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50 b Series Andy Well Au Ox Phase_2 JN1461\DataPacks\"/>
    </mc:Choice>
  </mc:AlternateContent>
  <xr:revisionPtr revIDLastSave="0" documentId="13_ncr:1_{076EA944-B87B-4D4C-A843-78DE43F1FB8A}" xr6:coauthVersionLast="45" xr6:coauthVersionMax="45" xr10:uidLastSave="{00000000-0000-0000-0000-000000000000}"/>
  <bookViews>
    <workbookView xWindow="-120" yWindow="-120" windowWidth="29040" windowHeight="15840" tabRatio="877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AR Digest 10-50g" sheetId="47896" r:id="rId7"/>
    <sheet name="CNL" sheetId="47897" r:id="rId8"/>
    <sheet name="4-Acid" sheetId="47898" r:id="rId9"/>
    <sheet name="Aqua Regia" sheetId="47899" r:id="rId10"/>
    <sheet name="Fusion XRF" sheetId="47900" r:id="rId11"/>
    <sheet name="Thermograv" sheetId="47901" r:id="rId12"/>
    <sheet name="IRC" sheetId="47902" r:id="rId13"/>
    <sheet name="Laser Ablation" sheetId="47903" r:id="rId14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EEEB84B6-3542-46C4-99B3-F5822579DA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 xr:uid="{D9D9618C-7A9F-478C-97BA-144A943547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 xr:uid="{E24BFD35-AF9F-4FC4-A977-1B584815C3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48EC1111-D823-4D31-AD8C-134CB8604E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ECA09B47-A64A-4422-8749-1F57292739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61F73C0F-B35C-4B59-8D3B-40B0E13373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D0C7975C-7DF6-41BE-AB96-BADB6450CE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2601494F-6888-405C-A540-577E0278A2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3146FC4C-02E5-438D-BF32-65703D688C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E717C81B-3D87-497D-B9C4-90697A66DC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58A9FBF5-8648-417F-BC35-9C97B8F403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7386372E-F70E-46C8-A370-185A1298ED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C1058559-8BF8-4139-B054-6D71689A8F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F0C91412-9C45-4815-8AFF-9359A2D8D6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37ED4A73-8F66-4B15-8617-C8CA8CEC82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 xr:uid="{8FF61421-C05A-4981-A6D9-C499522369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 shapeId="0" xr:uid="{76B3645A-DF71-4D12-845D-B96418C7B6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 shapeId="0" xr:uid="{880F6CF8-2DA5-43BE-B0B4-9E1618F708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 xr:uid="{53480895-9EDB-46EA-92C7-941744B039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 shapeId="0" xr:uid="{AC80997E-923F-4E1E-9286-5064188FF7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 shapeId="0" xr:uid="{FF14B402-EA5C-467F-865B-C70E1B154A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 xr:uid="{C44C76A7-2FD8-4E8F-B527-D037D13E02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 shapeId="0" xr:uid="{C18ED811-DD55-4D9F-B8EA-BD53E12AC0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 shapeId="0" xr:uid="{FF984C44-6837-4B52-AB06-6BD8C0429E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 shapeId="0" xr:uid="{8E10258B-14F7-46AD-AFDF-91E4AABF2D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 shapeId="0" xr:uid="{87EFB7A0-23B0-4940-A18C-C806DFC935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 shapeId="0" xr:uid="{CB3327B3-59BB-4888-BC5A-275447A15A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 shapeId="0" xr:uid="{5FD35E54-03E8-4820-819F-2E53961AB7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 shapeId="0" xr:uid="{B0C191C5-2A80-4B28-99D4-69199C3B65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 shapeId="0" xr:uid="{4396AEFB-E4A7-4E47-930A-B02A01EF79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4A87F5BE-C340-404E-AD30-02EFF6B0BC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 shapeId="0" xr:uid="{A66E3705-9E5B-458A-898D-162AE9F6E7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1" authorId="0" shapeId="0" xr:uid="{DE42CF5E-6796-454D-976B-0F68122D01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9" authorId="0" shapeId="0" xr:uid="{BBE4F81F-844E-43C7-922A-E6096B77D2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8" authorId="0" shapeId="0" xr:uid="{903DA3BC-F5A6-4EAC-B460-8BB669B781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7" authorId="0" shapeId="0" xr:uid="{91933A3E-1E3E-4C95-828E-026E4879FD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5" authorId="0" shapeId="0" xr:uid="{20067C43-769B-4E36-8631-F07BB2DCD6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3" authorId="0" shapeId="0" xr:uid="{4B0F9B66-DD7B-4E75-B069-76E8CFFA7A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2" authorId="0" shapeId="0" xr:uid="{C9909F66-80D3-4080-84BB-B9B0A305E2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0" authorId="0" shapeId="0" xr:uid="{3F8177E8-245D-4F9A-9050-1E3FD0578B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 shapeId="0" xr:uid="{95F39A98-6452-426E-9F45-7C44EDD202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 shapeId="0" xr:uid="{2AA25FE6-3AF8-4855-8227-1089FFDE6E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5" authorId="0" shapeId="0" xr:uid="{44015B30-73C1-4D89-A39E-0731E1D0CF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55C8AAE8-4360-4B67-B9B4-254BFD6CC4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2" authorId="0" shapeId="0" xr:uid="{FDD7369D-6EE9-4122-A01C-EC24DD382A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0" authorId="0" shapeId="0" xr:uid="{E7CE3520-E891-4317-A848-8476AF0969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8" authorId="0" shapeId="0" xr:uid="{808BE2BA-6DDA-43C8-9138-D4EDF29F77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6" authorId="0" shapeId="0" xr:uid="{5DD8BAA5-1541-40FB-B315-E8FF8742F0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4" authorId="0" shapeId="0" xr:uid="{C194BA3D-00EE-4348-859A-27B00E2613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2" authorId="0" shapeId="0" xr:uid="{95BE0780-472B-4A96-B71C-1E148AA61C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0" authorId="0" shapeId="0" xr:uid="{F6298BF1-463F-4649-93BD-CAC9DE2560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8" authorId="0" shapeId="0" xr:uid="{4FBB65CA-7CA7-4C4A-996A-2A31CF2D5C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6" authorId="0" shapeId="0" xr:uid="{D2984113-FBE7-43E0-BBC4-9BEB1A73A2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4" authorId="0" shapeId="0" xr:uid="{C69D00B3-3856-4928-A509-BE1663FE4C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2" authorId="0" shapeId="0" xr:uid="{2303BC1B-783E-4EA0-A8E8-9D601005F0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0" authorId="0" shapeId="0" xr:uid="{601BAAA6-3CC0-4F8E-86A6-5BEAC0CE4A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8" authorId="0" shapeId="0" xr:uid="{7C3D3A3C-5773-4DEB-93FF-5AB2F6DBD0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6" authorId="0" shapeId="0" xr:uid="{B5C7A34D-AC64-4E94-8C74-83B4F55C0A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 shapeId="0" xr:uid="{197CEAB8-180D-4750-8A4E-8CD290401A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3" authorId="0" shapeId="0" xr:uid="{577DD7D1-7FEA-4AB5-9E16-C958179DC2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2" authorId="0" shapeId="0" xr:uid="{B486C40E-E875-4C8D-8640-A05761CAF2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1" authorId="0" shapeId="0" xr:uid="{B5EEF65E-5824-4A35-A1F5-27C9D5DECA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0" authorId="0" shapeId="0" xr:uid="{0C99E8BA-2F53-48FE-8BE1-B54F382C2B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8" authorId="0" shapeId="0" xr:uid="{840910FD-CA8F-45C1-A52A-42C3854215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6" authorId="0" shapeId="0" xr:uid="{19E28055-7FAB-4315-AA89-91E59C4632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5" authorId="0" shapeId="0" xr:uid="{BBB59412-D7BC-4A32-B775-A32CF03A4C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4" authorId="0" shapeId="0" xr:uid="{FD841B33-40DB-452D-938F-C7E68F38E8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2" authorId="0" shapeId="0" xr:uid="{8E6EEF5A-A91D-4625-AB2E-97D02A37A8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0" authorId="0" shapeId="0" xr:uid="{DC3C1DD5-178F-4792-BA5E-AA5B184E14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8" authorId="0" shapeId="0" xr:uid="{C618D460-B1F4-4850-8F5C-D6FB1177D7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7" authorId="0" shapeId="0" xr:uid="{A9694C4B-E394-4CEF-AC8F-7C391E265B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5" authorId="0" shapeId="0" xr:uid="{4B431E3B-868A-4E31-A441-E5CDA6DF30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43" authorId="0" shapeId="0" xr:uid="{D1D58C49-4018-4A96-B704-54C0706B44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97E79CE5-6717-4453-9793-567FE30BEA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C51EBC01-B715-4BF9-8EC9-DF16991D06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30C2E41E-5CD8-4CA1-99F1-B319212A78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C4E92550-823D-4FCE-BFF0-62B021FE57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67B34B21-563C-470C-9B3D-D0CE64CEED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 xr:uid="{9ABFA106-96AE-4924-930B-0D47D07799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 shapeId="0" xr:uid="{4CCFD16D-0FE2-466D-933B-8BE8FD7F9B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7" authorId="0" shapeId="0" xr:uid="{00273649-2EB9-476E-824D-E89E4756D1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 xr:uid="{9CD91A1C-B0E8-4ED4-809B-96F0180B60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 xr:uid="{81C89D8D-FE40-40E3-A075-F12EB1152F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 xr:uid="{F9932F36-CB96-4152-852D-BF61CA21F5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 xr:uid="{F0AA5CA0-911F-4D5C-B4A2-D65E8D20F9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 shapeId="0" xr:uid="{23D9EFFF-E480-476B-B467-B7D56D9BF9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8" authorId="0" shapeId="0" xr:uid="{1607E590-5CC8-4F80-967C-804B038FD6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6" authorId="0" shapeId="0" xr:uid="{2F257A1D-5688-457B-B5A7-3E45AAA923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5" authorId="0" shapeId="0" xr:uid="{DC4291A7-BD1C-4835-87F3-E5B4D688B4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4" authorId="0" shapeId="0" xr:uid="{6321CDA1-B930-4476-B0D6-183C0B69CC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3" authorId="0" shapeId="0" xr:uid="{3EF2A6A6-06B6-440A-AC4D-C0E6A6B7BF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1" authorId="0" shapeId="0" xr:uid="{D6A12634-05B0-49EA-A50A-DFE42630FA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0" authorId="0" shapeId="0" xr:uid="{68715FB9-F445-4DFB-86AE-C0EBBD6F8D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8" authorId="0" shapeId="0" xr:uid="{D7F1C85C-43DC-4F0E-9E19-E8164C5EFE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6" authorId="0" shapeId="0" xr:uid="{8EEDFEAC-3977-4B71-BA2E-CFDC11DFE4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5" authorId="0" shapeId="0" xr:uid="{C9CEE2DC-F922-4C80-8249-27F3C849DD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4" authorId="0" shapeId="0" xr:uid="{31C4DDFB-5F61-4C8A-9AE2-53EB7C1999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2" authorId="0" shapeId="0" xr:uid="{2709865C-14BD-4410-BAD1-DF45EB6076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1" authorId="0" shapeId="0" xr:uid="{441EB3A3-34A8-4EBC-8F26-5890B81051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9" authorId="0" shapeId="0" xr:uid="{F98B6114-C720-4AEF-A438-CD48867FB2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F9AA0556-7E81-4715-B9CF-F4E853FF9A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6" authorId="0" shapeId="0" xr:uid="{C082A516-4D50-49A0-8D10-D46793A862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5" authorId="0" shapeId="0" xr:uid="{73CDA6A4-6DE7-4969-B660-4C85E1A071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5BDE6899-5E63-4ABE-9F2A-A65933666C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1" authorId="0" shapeId="0" xr:uid="{E5A091A7-3EA5-4706-B215-85A03C1109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9" authorId="0" shapeId="0" xr:uid="{E1D1F280-39B6-4E21-ABD3-3391B03A36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8" authorId="0" shapeId="0" xr:uid="{4E886E1B-B90D-4629-AB20-37EEDE57C7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6" authorId="0" shapeId="0" xr:uid="{E8DD70D2-84CE-4A54-AAC7-B8B21A5769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4" authorId="0" shapeId="0" xr:uid="{8481F718-9181-44DE-8614-401165B333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2" authorId="0" shapeId="0" xr:uid="{FD79C274-0A3D-440F-B2DE-7A364B5FC1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0" authorId="0" shapeId="0" xr:uid="{C741336A-6757-42D2-A337-05008984E2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8" authorId="0" shapeId="0" xr:uid="{3EA9B38D-6FC2-4561-92EB-526AF9646E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 xr:uid="{2D86FFFE-2EB4-43A0-B6A1-47F3A2EA28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 xr:uid="{33BF04A5-4CBE-4952-A265-29324C6D13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 xr:uid="{C95F24B8-18A3-4DC9-A89C-415EFD9A2B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 xr:uid="{87381E32-A0B6-46CE-A395-1D68E4D79B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 xr:uid="{068B09AC-E59B-418A-8984-27C9A7BB48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 xr:uid="{47B4DC7A-A1F2-4431-8ED8-47AFD93ED4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 xr:uid="{7D083B3D-CFC4-4263-8B9C-8A19860982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 xr:uid="{B53DC52C-1D7D-440E-A6E0-4FB8D6A67B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 xr:uid="{90E9B68B-2FFF-4C6D-B12C-B4486D3FE7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 shapeId="0" xr:uid="{88866960-7D90-45E4-A577-31AD3ACF0E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9" authorId="0" shapeId="0" xr:uid="{5B8F180B-D671-4E1E-BA5D-09D1C4AA15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7" authorId="0" shapeId="0" xr:uid="{C1664FF6-CBCE-49D0-AB1D-2715283EB5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5" authorId="0" shapeId="0" xr:uid="{357B54CB-6FB6-49B4-A4B7-588187BFAB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3" authorId="0" shapeId="0" xr:uid="{BABBA0E1-D00C-4C49-845A-A4EDE14D4C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1" authorId="0" shapeId="0" xr:uid="{7D6D22DE-74AD-49C1-83FA-7B34237F45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9" authorId="0" shapeId="0" xr:uid="{94F99B12-AE8B-4B97-8515-69CDDDF6E8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7" authorId="0" shapeId="0" xr:uid="{3C48CF24-88B3-4369-8880-0B89519754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6" authorId="0" shapeId="0" xr:uid="{F6FCBB1E-EF96-4BAB-99F1-F94636CB35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5" authorId="0" shapeId="0" xr:uid="{49C679FA-9150-4B45-8592-548B8F69E1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4" authorId="0" shapeId="0" xr:uid="{4E8721AC-B988-4420-94A7-22F5812A5A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2" authorId="0" shapeId="0" xr:uid="{2AF7DF00-CF1E-4F37-96C5-FA448D08C1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1" authorId="0" shapeId="0" xr:uid="{F5595188-93DA-4D51-8E87-41AC2C1A33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9" authorId="0" shapeId="0" xr:uid="{44B20A89-09D5-423C-9B37-E641941DBC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8" authorId="0" shapeId="0" xr:uid="{66E5988A-DF4C-48CB-8581-967382B0F8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7" authorId="0" shapeId="0" xr:uid="{DD209833-0938-496C-8CE4-0EF869ADBD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6" authorId="0" shapeId="0" xr:uid="{518F19A4-51A6-43BB-AF2F-B0FEA766AF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15" authorId="0" shapeId="0" xr:uid="{2266992C-6A02-462E-973E-1026C640E0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33" authorId="0" shapeId="0" xr:uid="{F4CFF3E6-FCC5-4895-A1FF-78B758A127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1" authorId="0" shapeId="0" xr:uid="{33AB2468-EE72-4429-AB64-9FA393EA8D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4" authorId="0" shapeId="0" xr:uid="{878A3CFC-B81A-4DA8-8B41-A88AAD8CA2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" authorId="0" shapeId="0" xr:uid="{53E86033-F7EE-415B-81DA-79AD04C51A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" authorId="0" shapeId="0" xr:uid="{3D173955-E4B9-4948-A644-CDEF980621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" authorId="0" shapeId="0" xr:uid="{DF0BD181-7A83-4C0D-985C-44E88ABB88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" authorId="0" shapeId="0" xr:uid="{AE4422E2-E169-45D7-B145-D337BA5DFD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44D57DEE-CAAE-494C-A535-43F403D811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" authorId="0" shapeId="0" xr:uid="{BBCC9ABD-AF28-4C45-BC58-0F866C4682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 shapeId="0" xr:uid="{F158060F-A6D6-4CEC-ABFD-467FE24955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4" authorId="0" shapeId="0" xr:uid="{EC8BE6F7-8E21-4E42-9C2F-750AB6407F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9" authorId="0" shapeId="0" xr:uid="{8CFCF919-EA05-4710-9301-224E61B937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D66F99BA-3552-4AC0-8BA6-71DE8DCE2E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4" authorId="0" shapeId="0" xr:uid="{8167C7FE-AAC8-47AE-A960-1DF7571720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4" authorId="0" shapeId="0" xr:uid="{7CB14C45-B7CD-4F02-B4FD-85A367D6E2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" authorId="0" shapeId="0" xr:uid="{DEBB5758-D27D-46E6-AE87-B2292BBA54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4" authorId="0" shapeId="0" xr:uid="{5F63D8E8-B095-43B3-B729-BB9F20DF4A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" authorId="0" shapeId="0" xr:uid="{4FB7A6DF-88CD-4490-AC33-BBCCD08A16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" authorId="0" shapeId="0" xr:uid="{B971C6EB-F337-4D41-8841-B4FFEFAF42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" authorId="0" shapeId="0" xr:uid="{83298F18-0BA7-42CE-AAAA-F3ECC9A435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" authorId="0" shapeId="0" xr:uid="{16917251-6A9B-4436-AE6B-427E25EF0E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4852699A-C2D6-4270-8789-DF78792421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" authorId="0" shapeId="0" xr:uid="{29244C89-D452-4319-9FD3-6F461C1A17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 shapeId="0" xr:uid="{F651EB46-5B0F-42EE-BE40-9552403E8E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4" authorId="0" shapeId="0" xr:uid="{09ECEA7A-86AA-411B-8041-69761712AC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9" authorId="0" shapeId="0" xr:uid="{AEC54026-7598-4C11-939C-B490F0FA83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78F7F2E2-7A1C-4D62-9D55-8DFAF61B23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A210006A-8EE9-4384-80B7-ACCD27374F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4" authorId="0" shapeId="0" xr:uid="{7DA85BE2-61A5-4298-943A-01D249B0F8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DA51BE8B-DF57-430E-8E32-C8EA8F2B5E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4" authorId="0" shapeId="0" xr:uid="{42BC0334-B6F3-4E45-B47D-84F179108C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 shapeId="0" xr:uid="{AC6D0FF3-1749-48FC-84D0-3A9398C8FD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 xr:uid="{FCE5E4D8-70F7-45AC-97D1-07D25B1B07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0B59DBFB-EC49-403B-8D4B-CA97BC001E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4" authorId="0" shapeId="0" xr:uid="{8F6EF279-19BB-4805-9760-5D5E9E380D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9" authorId="0" shapeId="0" xr:uid="{6A38F5CB-384D-4580-A875-4A71A13141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4" authorId="0" shapeId="0" xr:uid="{983FB4B9-DB93-400D-A772-CC24658474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 xr:uid="{7BF8CF5A-25A7-4AC4-921E-96DD4B6065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 shapeId="0" xr:uid="{F7CC78BB-E52E-4F36-8DFD-C18405289F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3D7EBB45-1133-4216-9B52-ABA73028FA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4" authorId="0" shapeId="0" xr:uid="{0A0062E9-2147-491A-81A8-88F35DB55C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9" authorId="0" shapeId="0" xr:uid="{4DB0336A-3E0F-4018-A1D7-C057B194FE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 xr:uid="{AD10529A-2A03-4D7E-B7DA-A23DD59446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DF52202F-0EAE-46F4-86B8-FC83C94C8A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4" authorId="0" shapeId="0" xr:uid="{AA58FE94-7D4C-4C53-A1DC-B775732AA3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4397DDAA-FAAE-44A0-BF13-29C781263D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4" authorId="0" shapeId="0" xr:uid="{BFC21C0B-78D5-44C8-AB21-B791C2F1AD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 shapeId="0" xr:uid="{17A5B0D9-D4F2-4F3B-AFB6-E2DA8758E7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 xr:uid="{F62D8637-4A11-4E5D-8B00-743F22DF8A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 xr:uid="{CEE9845B-22C6-422B-A07F-D6CF3743B4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4" authorId="0" shapeId="0" xr:uid="{BE8FEE2F-2F7C-414D-B32A-A7AB6E1C75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 xr:uid="{D06FA140-72AF-477F-81CD-7E3E3C6016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4" authorId="0" shapeId="0" xr:uid="{6C289E87-37C1-4914-90F3-4A2A25EE13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9" authorId="0" shapeId="0" xr:uid="{F2C89572-D3A0-4CAA-84C6-25E534DD67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4" authorId="0" shapeId="0" xr:uid="{31459229-83FA-4D07-9DFE-8AE76CE0A2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9" authorId="0" shapeId="0" xr:uid="{82016F3E-4947-4FFD-9503-C0FD451C16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4" authorId="0" shapeId="0" xr:uid="{99652531-90EB-4E47-817E-1426F3FF1E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3FE5D615-A5C4-42AD-9985-EF588A3140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4" authorId="0" shapeId="0" xr:uid="{BE791CF6-BF09-40A4-9758-12DA591BB5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 shapeId="0" xr:uid="{36F2B848-C37C-4BB1-8E49-C416F057D1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4" authorId="0" shapeId="0" xr:uid="{E65C9015-878E-49F6-8921-90E89C1F99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9" authorId="0" shapeId="0" xr:uid="{F553222A-82F1-4957-9380-6E9F6F3695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4" authorId="0" shapeId="0" xr:uid="{8329735E-701C-485D-B9B5-DA90D39245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 xr:uid="{CB1435D7-F7B8-4DDA-9063-1989357669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4" authorId="0" shapeId="0" xr:uid="{5AF666E3-07CA-4C28-9711-B578A39DFA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 shapeId="0" xr:uid="{6CD7C166-88A5-44D0-A92E-29E3364D21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 shapeId="0" xr:uid="{E0CA507E-0A3D-4BB2-9B00-219E58A47E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<sst xmlns="http://schemas.openxmlformats.org/spreadsheetml/2006/main" count="13017" uniqueCount="647">
  <si>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</si>
  <si>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</si>
  <si>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</si>
  <si>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</si>
  <si>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</si>
  <si>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</si>
  <si>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</si>
  <si>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</si>
  <si>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</si>
  <si>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</si>
  <si>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</si>
  <si>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</si>
  <si>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</si>
  <si>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</si>
  <si>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</si>
  <si>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</si>
  <si>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</si>
  <si>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</si>
  <si>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</si>
  <si>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</si>
  <si>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</si>
  <si>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</si>
  <si>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</si>
  <si>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</si>
  <si>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</si>
  <si>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</si>
  <si>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</si>
  <si>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</si>
  <si>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</si>
  <si>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</si>
  <si>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</si>
  <si>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</si>
  <si>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</si>
  <si>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</si>
  <si>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</si>
  <si>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</si>
  <si>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</si>
  <si>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</si>
  <si>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</si>
  <si>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</si>
  <si>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</si>
  <si>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</si>
  <si>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</si>
  <si>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</si>
  <si>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</si>
  <si>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</si>
  <si>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</si>
  <si>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</si>
  <si>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</si>
  <si>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</si>
  <si>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</si>
  <si>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</si>
  <si>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</si>
  <si>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</si>
  <si>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</si>
  <si>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</si>
  <si>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</si>
  <si>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</si>
  <si>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</si>
  <si>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</si>
  <si>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</si>
  <si>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</si>
  <si>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</si>
  <si>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</si>
  <si>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</si>
  <si>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</si>
  <si>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</si>
  <si>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</si>
  <si>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</si>
  <si>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</si>
  <si>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</si>
  <si>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</si>
  <si>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</si>
  <si>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</si>
  <si>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</si>
  <si>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</si>
  <si>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</si>
  <si>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</si>
  <si>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</si>
  <si>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</si>
  <si>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</si>
  <si>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</si>
  <si>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</si>
  <si>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</si>
  <si>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</si>
  <si>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</si>
  <si>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</si>
  <si>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</si>
  <si>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</si>
  <si>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</si>
  <si>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</si>
  <si>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</si>
  <si>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</si>
  <si>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</si>
  <si>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</si>
  <si>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</si>
  <si>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</si>
  <si>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</si>
  <si>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</si>
  <si>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</si>
  <si>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</si>
  <si>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</si>
  <si>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</si>
  <si>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</si>
  <si>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</si>
  <si>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</si>
  <si>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1</t>
  </si>
  <si>
    <t>&lt; 2</t>
  </si>
  <si>
    <t>&lt; 5</t>
  </si>
  <si>
    <t>&lt; 0.1</t>
  </si>
  <si>
    <t>&lt; 0.01</t>
  </si>
  <si>
    <t>Ru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</si>
  <si>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</si>
  <si>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</si>
  <si>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</si>
  <si>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</si>
  <si>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</si>
  <si>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</si>
  <si>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</si>
  <si>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</si>
  <si>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</si>
  <si>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</si>
  <si>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</si>
  <si>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</si>
  <si>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</si>
  <si>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</si>
  <si>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</si>
  <si>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</si>
  <si>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</si>
  <si>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</si>
  <si>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</si>
  <si>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</si>
  <si>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</si>
  <si>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</si>
  <si>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Actlabs, Kamloops, BC,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</si>
  <si>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</si>
  <si>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</si>
  <si>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</si>
  <si>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</si>
  <si>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</si>
  <si>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</si>
  <si>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</si>
  <si>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</si>
  <si>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</si>
  <si>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</si>
  <si>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</si>
  <si>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</si>
  <si>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</si>
  <si>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</si>
  <si>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</si>
  <si>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</si>
  <si>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</si>
  <si>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</si>
  <si>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</si>
  <si>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</si>
  <si>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</si>
  <si>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</si>
  <si>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</si>
  <si>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</si>
  <si>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</si>
  <si>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</si>
  <si>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</si>
  <si>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</si>
  <si>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</si>
  <si>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</si>
  <si>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</si>
  <si>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</si>
  <si>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</si>
  <si>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</si>
  <si>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</si>
  <si>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</si>
  <si>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</si>
  <si>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</si>
  <si>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</si>
  <si>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</si>
  <si>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</si>
  <si>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</si>
  <si>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</si>
  <si>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</si>
  <si>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</si>
  <si>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</si>
  <si>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</si>
  <si>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</si>
  <si>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</si>
  <si>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</si>
  <si>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</si>
  <si>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</si>
  <si>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</si>
  <si>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</si>
  <si>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</si>
  <si>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</si>
  <si>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</si>
  <si>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Pb Fire Assay</t>
  </si>
  <si>
    <t>Ir</t>
  </si>
  <si>
    <t>Rh</t>
  </si>
  <si>
    <t>Aqua Regia Digestion</t>
  </si>
  <si>
    <t>Laser Ablation ICP-MS</t>
  </si>
  <si>
    <t>&lt; 0.05</t>
  </si>
  <si>
    <t>Aqua Regia Digestion (sample weights 10-50g)</t>
  </si>
  <si>
    <t>Cyanide Leach</t>
  </si>
  <si>
    <t>&lt; 0.002</t>
  </si>
  <si>
    <t>&lt; 0.001</t>
  </si>
  <si>
    <t>Au, ppm</t>
  </si>
  <si>
    <t>Ag, ppm</t>
  </si>
  <si>
    <t>As, ppm</t>
  </si>
  <si>
    <t>Bi, ppm</t>
  </si>
  <si>
    <t>Cd, ppm</t>
  </si>
  <si>
    <t>Cu, ppm</t>
  </si>
  <si>
    <t>Er, ppm</t>
  </si>
  <si>
    <t>Ge, ppm</t>
  </si>
  <si>
    <t>Re, ppm</t>
  </si>
  <si>
    <t>S, wt.%</t>
  </si>
  <si>
    <t>Sb, ppm</t>
  </si>
  <si>
    <t>Se, ppm</t>
  </si>
  <si>
    <t>Te, ppm</t>
  </si>
  <si>
    <t>W, ppm</t>
  </si>
  <si>
    <t>B, ppm</t>
  </si>
  <si>
    <t>Hg,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</si>
  <si>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</si>
  <si>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</si>
  <si>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</si>
  <si>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</si>
  <si>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</si>
  <si>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</si>
  <si>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</si>
  <si>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</si>
  <si>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</si>
  <si>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</si>
  <si>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</si>
  <si>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</si>
  <si>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</si>
  <si>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</si>
  <si>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</si>
  <si>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</si>
  <si>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</si>
  <si>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</si>
  <si>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</si>
  <si>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</si>
  <si>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</si>
  <si>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</si>
  <si>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</si>
  <si>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</si>
  <si>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</si>
  <si>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</si>
  <si>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</si>
  <si>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</si>
  <si>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FA*AAS</t>
  </si>
  <si>
    <t>FA*GRAV</t>
  </si>
  <si>
    <t>FA*OES</t>
  </si>
  <si>
    <t>0.085g</t>
  </si>
  <si>
    <t>15g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</si>
  <si>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</si>
  <si>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</si>
  <si>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</si>
  <si>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</si>
  <si>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</si>
  <si>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</si>
  <si>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</si>
  <si>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</si>
  <si>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</si>
  <si>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AR*MS</t>
  </si>
  <si>
    <t>AR*AAS</t>
  </si>
  <si>
    <t>10g</t>
  </si>
  <si>
    <t>&gt; 1</t>
  </si>
  <si>
    <t>&gt; 10</t>
  </si>
  <si>
    <t>CNL*AAS</t>
  </si>
  <si>
    <t>CNL*MS</t>
  </si>
  <si>
    <t>CNL*OES</t>
  </si>
  <si>
    <t>200g</t>
  </si>
  <si>
    <t>05g</t>
  </si>
  <si>
    <t>&gt; 5</t>
  </si>
  <si>
    <t>4A*OES/MS</t>
  </si>
  <si>
    <t>4A*MS</t>
  </si>
  <si>
    <t>5A*OES</t>
  </si>
  <si>
    <t>&gt; 200</t>
  </si>
  <si>
    <t>5A*MS</t>
  </si>
  <si>
    <t>&lt; 0.5</t>
  </si>
  <si>
    <t>Results from laboratories 15 &amp; 17 were removed due to their 1 ppm reading resolution.</t>
  </si>
  <si>
    <t>Results from laboratories 13, 15 &amp; 23 were removed due to their 0.1 ppm reading resolution.</t>
  </si>
  <si>
    <t>Results from laboratory 25 were removed due to their 1 ppm reading resolution.</t>
  </si>
  <si>
    <t>Results from laboratories 16, 17 &amp; 23 were removed due to their 0.1 ppm reading resolution.</t>
  </si>
  <si>
    <t>Results from laboratories 17 were removed due to their 0.1 ppm reading resolution.</t>
  </si>
  <si>
    <t>Results from laboratory 21 were removed due to their 1 ppm reading resolution.</t>
  </si>
  <si>
    <t>Results from laboratories 3, 6, 14 &amp; 16 were removed due to their 0.1 ppm reading resolution.</t>
  </si>
  <si>
    <t>&lt; 0.02</t>
  </si>
  <si>
    <t>Results from laboratory 24 were removed due to their 1 ppm reading resolution.</t>
  </si>
  <si>
    <t>Results from laboratories 14, 21, 22 &amp; 24 were removed due to their 1 ppm reading resolution.</t>
  </si>
  <si>
    <t>&lt; 0.005</t>
  </si>
  <si>
    <t>&lt; 20</t>
  </si>
  <si>
    <t>Results from laboratories 16, 22 &amp; 23 were removed due to their 0.1 ppm reading resolution.</t>
  </si>
  <si>
    <t>Results from laboratories 15, 17, 22 &amp; 23 were removed due to their 0.1 ppm reading resolution.</t>
  </si>
  <si>
    <t>Results from laboratories 3, 14, 22 &amp; 24 were removed due to their 0.1 ppm reading resolution.</t>
  </si>
  <si>
    <t>Results from laboratories 6, 22 &amp; 24 were removed due to their 0.1 ppm reading resolution.</t>
  </si>
  <si>
    <t>AR*OES/MS</t>
  </si>
  <si>
    <t>AR*OES</t>
  </si>
  <si>
    <t>0.5g</t>
  </si>
  <si>
    <t>0.25g</t>
  </si>
  <si>
    <t>0.2g</t>
  </si>
  <si>
    <t>01g</t>
  </si>
  <si>
    <t>Results from laboratories 7, 21 &amp; 24 were removed due to their 0.1 ppm reading resolution.</t>
  </si>
  <si>
    <t>Results from laboratories 1, 2, 4 &amp; 5 were removed due to their 0.1 ppm reading resolution.</t>
  </si>
  <si>
    <t>Results from laboratories 6, 16, 23 &amp; 25 were removed due to their 0.1 ppm reading resolution.</t>
  </si>
  <si>
    <t>&lt; 3</t>
  </si>
  <si>
    <t>Results from laboratory 7 were removed due to their 1 ppm reading resolution.</t>
  </si>
  <si>
    <t>Results from laboratories 7 &amp; 21 were removed due to their 1 ppm reading resolution.</t>
  </si>
  <si>
    <t>Results from laboratory 24 were removed due to their 10 ppm reading resolution.</t>
  </si>
  <si>
    <t>Results from laboratory 24 were removed due to their 0.1 ppm reading resolution.</t>
  </si>
  <si>
    <t>Results from laboratories 16 &amp; 23 were removed due to their 0.1 ppm reading resolution.</t>
  </si>
  <si>
    <t>Results from laboratory 23 were removed due to their 0.1 ppm reading resolution.</t>
  </si>
  <si>
    <t>Results from laboratory 3 were removed due to their 0.1 ppm reading resolution.</t>
  </si>
  <si>
    <t>Results from laboratory 23 were removed due to their 0.01 ppm reading resolution.</t>
  </si>
  <si>
    <t>Results from laboratories 21 &amp; 25 were removed due to their 1 ppm reading resolution.</t>
  </si>
  <si>
    <t>Results from laboratories 7, 21 &amp; 24 were removed due to their 1 ppm reading resolution.</t>
  </si>
  <si>
    <t>Results from laboratories 7, 14, 21 &amp; 24 were removed due to their 1 ppm reading resolution.</t>
  </si>
  <si>
    <t>Results from laboratories 3 &amp; 24 were removed due to their 0.1 ppm reading resolution.</t>
  </si>
  <si>
    <t>Results from laboratories 7 &amp; 24 were removed due to their 0.1 ppm or greater reading resolution.</t>
  </si>
  <si>
    <t>&lt; 8</t>
  </si>
  <si>
    <t>Results from laboratories 7, 15, 16 &amp; 23 were removed due to their 0.1 ppm or greater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</si>
  <si>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</si>
  <si>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</si>
  <si>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</si>
  <si>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</si>
  <si>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</si>
  <si>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</si>
  <si>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</si>
  <si>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</si>
  <si>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</si>
  <si>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</si>
  <si>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</si>
  <si>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</si>
  <si>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</si>
  <si>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5-acid (HF-HNO3-HClO4-HCl-H3BO3) digest with Mass Spectrometry: ICP-MS finish</t>
  </si>
  <si>
    <t>5-acid (HF-HNO3-HClO4-HCl-H3BO3) digest with Optical Emmision Spectrometry [aka: A(tomic)ES, ICP-OES] finish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</si>
  <si>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</si>
  <si>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</si>
  <si>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</si>
  <si>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</si>
  <si>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</si>
  <si>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Cyanide Leach with AAS finish</t>
  </si>
  <si>
    <t>Cyanide Leach with Mass Spectrometry: ICP-MS finish</t>
  </si>
  <si>
    <t>Cyanide Leach with Optical Emmision Spectrometry [aka: A(tomic)ES, ICP-OES] finish</t>
  </si>
  <si>
    <t>fire assay with AAS finish</t>
  </si>
  <si>
    <t>fire assay with gravimetric finish</t>
  </si>
  <si>
    <t>fire assay with ICP-OES finish</t>
  </si>
  <si>
    <t>INAA using a charge weight as deemed appropriate</t>
  </si>
  <si>
    <t>loss on ignition with Thermal Gravimetric Analyser finish</t>
  </si>
  <si>
    <t>Alex Stewart International, Mendoza, Argentina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</si>
  <si>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</si>
  <si>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</si>
  <si>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</si>
  <si>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</si>
  <si>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</si>
  <si>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ARGETEST Mineral Processing, Ankara, Central Anatolia, Turkey</t>
  </si>
  <si>
    <t>Bureau Veritas Commodities and Trade, Inc.,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</si>
  <si>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</si>
  <si>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</si>
  <si>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</si>
  <si>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Gekko Assay Labs, Ballarat, VIC, Australia</t>
  </si>
  <si>
    <t>Inspectorate (BV), Lima, Peru</t>
  </si>
  <si>
    <t>Intertek Tarkwa, Tarkwa, Ghana</t>
  </si>
  <si>
    <t>PT Intertek Utama Services, Jakarta Timur, DKI Jakarta, Indonesia</t>
  </si>
  <si>
    <t>Reminex Centre de Recherche, Marrakesh, Marrakesh-Safi, Morocco</t>
  </si>
  <si>
    <t>Saskatchewan Research Council, Saskatoon, Saskatchewan, Canada</t>
  </si>
  <si>
    <t>SGS, Randfontein, Gauteng, South Africa</t>
  </si>
  <si>
    <t>SGS Australia Mineral Services, Kalgoorlie, WA, Australia</t>
  </si>
  <si>
    <t>SGS Canada Inc., Vancouver, BC, Canada</t>
  </si>
  <si>
    <t>SGS Tarkwa, Tarkwa, Western Region, Ghana</t>
  </si>
  <si>
    <t>Shiva Analyticals Ltd, Bangalore North, Karnataka, India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</si>
  <si>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</si>
  <si>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</si>
  <si>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</si>
  <si>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</si>
  <si>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</si>
  <si>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</si>
  <si>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</si>
  <si>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</si>
  <si>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</si>
  <si>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</si>
  <si>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</si>
  <si>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</si>
  <si>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</si>
  <si>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</si>
  <si>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</si>
  <si>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</si>
  <si>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</si>
  <si>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</si>
  <si>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</si>
  <si>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</si>
  <si>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</si>
  <si>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</si>
  <si>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</si>
  <si>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</si>
  <si>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</si>
  <si>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</si>
  <si>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</si>
  <si>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</si>
  <si>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</si>
  <si>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</si>
  <si>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</si>
  <si>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</si>
  <si>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</si>
  <si>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</si>
  <si>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</si>
  <si>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</si>
  <si>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</si>
  <si>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</si>
  <si>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</si>
  <si>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</si>
  <si>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</si>
  <si>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</si>
  <si>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</si>
  <si>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</si>
  <si>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</si>
  <si>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</si>
  <si>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</si>
  <si>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</si>
  <si>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</si>
  <si>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</si>
  <si>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</si>
  <si>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</si>
  <si>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</si>
  <si>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</si>
  <si>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</si>
  <si>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</si>
  <si>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</si>
  <si>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</si>
  <si>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</si>
  <si>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</si>
  <si>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</si>
  <si>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</si>
  <si>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</si>
  <si>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</si>
  <si>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</si>
  <si>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</si>
  <si>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</si>
  <si>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</si>
  <si>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</si>
  <si>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</si>
  <si>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B, Boron (ppm)</t>
  </si>
  <si>
    <t>Hg, Mercury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</si>
  <si>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</si>
  <si>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258 (Certified Value 11.15 ppm)</t>
  </si>
  <si>
    <t>Analytical results for Pd in OREAS 258 (Indicative Value 4.46 ppb)</t>
  </si>
  <si>
    <t>Analytical results for Pt in OREAS 258 (Indicative Value 4.67 ppb)</t>
  </si>
  <si>
    <t>Analytical results for Au in OREAS 258 (Certified Value 10.82 ppm)</t>
  </si>
  <si>
    <t>Analytical results for Au in OREAS 258 (Certified Value 10.99 ppm)</t>
  </si>
  <si>
    <t>Analytical results for Ag in OREAS 258 (Certified Value 1.72 ppm)</t>
  </si>
  <si>
    <t>Analytical results for Al in OREAS 258 (Certified Value 6.2 wt.%)</t>
  </si>
  <si>
    <t>Analytical results for As in OREAS 258 (Certified Value 256 ppm)</t>
  </si>
  <si>
    <t>Analytical results for Au in OREAS 258 (Indicative Value 7.86 ppm)</t>
  </si>
  <si>
    <t>Analytical results for Ba in OREAS 258 (Certified Value 423 ppm)</t>
  </si>
  <si>
    <t>Analytical results for Be in OREAS 258 (Certified Value 1.54 ppm)</t>
  </si>
  <si>
    <t>Analytical results for Bi in OREAS 258 (Certified Value 4.76 ppm)</t>
  </si>
  <si>
    <t>Analytical results for Ca in OREAS 258 (Certified Value 0.719 wt.%)</t>
  </si>
  <si>
    <t>Analytical results for Cd in OREAS 258 (Certified Value 0.082 ppm)</t>
  </si>
  <si>
    <t>Analytical results for Ce in OREAS 258 (Certified Value 45 ppm)</t>
  </si>
  <si>
    <t>Analytical results for Co in OREAS 258 (Certified Value 20.5 ppm)</t>
  </si>
  <si>
    <t>Analytical results for Cr in OREAS 258 (Certified Value 236 ppm)</t>
  </si>
  <si>
    <t>Analytical results for Cs in OREAS 258 (Certified Value 3.31 ppm)</t>
  </si>
  <si>
    <t>Analytical results for Cu in OREAS 258 (Certified Value 101 ppm)</t>
  </si>
  <si>
    <t>Analytical results for Dy in OREAS 258 (Certified Value 2.59 ppm)</t>
  </si>
  <si>
    <t>Analytical results for Er in OREAS 258 (Certified Value 1.33 ppm)</t>
  </si>
  <si>
    <t>Analytical results for Eu in OREAS 258 (Certified Value 0.95 ppm)</t>
  </si>
  <si>
    <t>Analytical results for Fe in OREAS 258 (Certified Value 3.74 wt.%)</t>
  </si>
  <si>
    <t>Analytical results for Ga in OREAS 258 (Certified Value 15.2 ppm)</t>
  </si>
  <si>
    <t>Analytical results for Gd in OREAS 258 (Certified Value 3.19 ppm)</t>
  </si>
  <si>
    <t>Analytical results for Ge in OREAS 258 (Certified Value 0.14 ppm)</t>
  </si>
  <si>
    <t>Analytical results for Hf in OREAS 258 (Certified Value 2.81 ppm)</t>
  </si>
  <si>
    <t>Analytical results for Hg in OREAS 258 (Indicative Value 0.16 ppm)</t>
  </si>
  <si>
    <t>Analytical results for Ho in OREAS 258 (Certified Value 0.48 ppm)</t>
  </si>
  <si>
    <t>Analytical results for In in OREAS 258 (Certified Value 0.05 ppm)</t>
  </si>
  <si>
    <t>Analytical results for Ir in OREAS 258 (Indicative Value &lt; 10 ppb)</t>
  </si>
  <si>
    <t>Analytical results for K in OREAS 258 (Certified Value 1.5 wt.%)</t>
  </si>
  <si>
    <t>Analytical results for La in OREAS 258 (Certified Value 23.9 ppm)</t>
  </si>
  <si>
    <t>Analytical results for Li in OREAS 258 (Certified Value 25.6 ppm)</t>
  </si>
  <si>
    <t>Analytical results for Lu in OREAS 258 (Certified Value 0.16 ppm)</t>
  </si>
  <si>
    <t>Analytical results for Mg in OREAS 258 (Certified Value 1.64 wt.%)</t>
  </si>
  <si>
    <t>Analytical results for Mn in OREAS 258 (Certified Value 0.031 wt.%)</t>
  </si>
  <si>
    <t>Analytical results for Mo in OREAS 258 (Certified Value 6.72 ppm)</t>
  </si>
  <si>
    <t>Analytical results for Na in OREAS 258 (Certified Value 0.43 wt.%)</t>
  </si>
  <si>
    <t>Analytical results for Nb in OREAS 258 (Certified Value 11 ppm)</t>
  </si>
  <si>
    <t>Analytical results for Nd in OREAS 258 (Certified Value 19.7 ppm)</t>
  </si>
  <si>
    <t>Analytical results for Ni in OREAS 258 (Certified Value 99 ppm)</t>
  </si>
  <si>
    <t>Analytical results for P in OREAS 258 (Certified Value 0.04 wt.%)</t>
  </si>
  <si>
    <t>Analytical results for Pb in OREAS 258 (Certified Value 15.8 ppm)</t>
  </si>
  <si>
    <t>Analytical results for Pd in OREAS 258 (Indicative Value &lt; 10 ppb)</t>
  </si>
  <si>
    <t>Analytical results for Pr in OREAS 258 (Certified Value 5.15 ppm)</t>
  </si>
  <si>
    <t>Analytical results for Pt in OREAS 258 (Indicative Value &lt; 10 ppb)</t>
  </si>
  <si>
    <t>Analytical results for Rb in OREAS 258 (Certified Value 67 ppm)</t>
  </si>
  <si>
    <t>Analytical results for Re in OREAS 258 (Certified Value &lt; 0.002 ppm)</t>
  </si>
  <si>
    <t>Analytical results for Rh in OREAS 258 (Indicative Value &lt; 10 ppb)</t>
  </si>
  <si>
    <t>Analytical results for Ru in OREAS 258 (Indicative Value &lt; 10 ppb)</t>
  </si>
  <si>
    <t>Analytical results for S in OREAS 258 (Certified Value 0.07 wt.%)</t>
  </si>
  <si>
    <t>Analytical results for Sb in OREAS 258 (Certified Value 12.2 ppm)</t>
  </si>
  <si>
    <t>Analytical results for Sc in OREAS 258 (Certified Value 17.9 ppm)</t>
  </si>
  <si>
    <t>Analytical results for Se in OREAS 258 (Certified Value 0.94 ppm)</t>
  </si>
  <si>
    <t>Analytical results for Si in OREAS 258 (Indicative Value 0.077 wt.%)</t>
  </si>
  <si>
    <t>Analytical results for Sm in OREAS 258 (Certified Value 3.9 ppm)</t>
  </si>
  <si>
    <t>Analytical results for Sn in OREAS 258 (Certified Value 4.69 ppm)</t>
  </si>
  <si>
    <t>Analytical results for Sr in OREAS 258 (Certified Value 110 ppm)</t>
  </si>
  <si>
    <t>Analytical results for Ta in OREAS 258 (Certified Value 0.76 ppm)</t>
  </si>
  <si>
    <t>Analytical results for Tb in OREAS 258 (Certified Value 0.44 ppm)</t>
  </si>
  <si>
    <t>Analytical results for Te in OREAS 258 (Certified Value 0.32 ppm)</t>
  </si>
  <si>
    <t>Analytical results for Th in OREAS 258 (Certified Value 6.8 ppm)</t>
  </si>
  <si>
    <t>Analytical results for Ti in OREAS 258 (Certified Value 0.341 wt.%)</t>
  </si>
  <si>
    <t>Analytical results for Tl in OREAS 258 (Certified Value 0.41 ppm)</t>
  </si>
  <si>
    <t>Analytical results for Tm in OREAS 258 (Certified Value 0.17 ppm)</t>
  </si>
  <si>
    <t>Analytical results for U in OREAS 258 (Certified Value 1.4 ppm)</t>
  </si>
  <si>
    <t>Analytical results for V in OREAS 258 (Certified Value 122 ppm)</t>
  </si>
  <si>
    <t>Analytical results for W in OREAS 258 (Certified Value 52 ppm)</t>
  </si>
  <si>
    <t>Analytical results for Y in OREAS 258 (Certified Value 12 ppm)</t>
  </si>
  <si>
    <t>Analytical results for Yb in OREAS 258 (Certified Value 1.25 ppm)</t>
  </si>
  <si>
    <t>Analytical results for Zn in OREAS 258 (Certified Value 69 ppm)</t>
  </si>
  <si>
    <t>Analytical results for Zr in OREAS 258 (Certified Value 109 ppm)</t>
  </si>
  <si>
    <t>Analytical results for Ag in OREAS 258 (Certified Value 1.57 ppm)</t>
  </si>
  <si>
    <t>Analytical results for Al in OREAS 258 (Certified Value 1.72 wt.%)</t>
  </si>
  <si>
    <t>Analytical results for As in OREAS 258 (Certified Value 244 ppm)</t>
  </si>
  <si>
    <t>Analytical results for B in OREAS 258 (Certified Value &lt; 10 ppm)</t>
  </si>
  <si>
    <t>Analytical results for Ba in OREAS 258 (Certified Value 63 ppm)</t>
  </si>
  <si>
    <t>Analytical results for Be in OREAS 258 (Certified Value 0.6 ppm)</t>
  </si>
  <si>
    <t>Analytical results for Bi in OREAS 258 (Certified Value 3.96 ppm)</t>
  </si>
  <si>
    <t>Analytical results for Ca in OREAS 258 (Certified Value 0.442 wt.%)</t>
  </si>
  <si>
    <t>Analytical results for Cd in OREAS 258 (Certified Value 0.072 ppm)</t>
  </si>
  <si>
    <t>Analytical results for Ce in OREAS 258 (Certified Value 32.6 ppm)</t>
  </si>
  <si>
    <t>Analytical results for Co in OREAS 258 (Certified Value 19.5 ppm)</t>
  </si>
  <si>
    <t>Analytical results for Cr in OREAS 258 (Certified Value 191 ppm)</t>
  </si>
  <si>
    <t>Analytical results for Cs in OREAS 258 (Certified Value 0.67 ppm)</t>
  </si>
  <si>
    <t>Analytical results for Cu in OREAS 258 (Certified Value 98 ppm)</t>
  </si>
  <si>
    <t>Analytical results for Dy in OREAS 258 (Certified Value 1.58 ppm)</t>
  </si>
  <si>
    <t>Analytical results for Er in OREAS 258 (Certified Value 0.72 ppm)</t>
  </si>
  <si>
    <t>Analytical results for Eu in OREAS 258 (Certified Value 0.62 ppm)</t>
  </si>
  <si>
    <t>Analytical results for Fe in OREAS 258 (Certified Value 3.3 wt.%)</t>
  </si>
  <si>
    <t>Analytical results for Ga in OREAS 258 (Certified Value 4.98 ppm)</t>
  </si>
  <si>
    <t>Analytical results for Gd in OREAS 258 (Certified Value 2.33 ppm)</t>
  </si>
  <si>
    <t>Analytical results for Ge in OREAS 258 (Indicative Value 0.07 ppm)</t>
  </si>
  <si>
    <t>Analytical results for Hf in OREAS 258 (Certified Value 0.43 ppm)</t>
  </si>
  <si>
    <t>Analytical results for Hg in OREAS 258 (Certified Value 0.2 ppm)</t>
  </si>
  <si>
    <t>Analytical results for Ho in OREAS 258 (Certified Value 0.29 ppm)</t>
  </si>
  <si>
    <t>Analytical results for In in OREAS 258 (Certified Value 0.017 ppm)</t>
  </si>
  <si>
    <t>Analytical results for K in OREAS 258 (Certified Value 0.196 wt.%)</t>
  </si>
  <si>
    <t>Analytical results for La in OREAS 258 (Certified Value 17.3 ppm)</t>
  </si>
  <si>
    <t>Analytical results for Li in OREAS 258 (Certified Value 13.9 ppm)</t>
  </si>
  <si>
    <t>Analytical results for Lu in OREAS 258 (Indicative Value 0.077 ppm)</t>
  </si>
  <si>
    <t>Analytical results for Mg in OREAS 258 (Certified Value 1.33 wt.%)</t>
  </si>
  <si>
    <t>Analytical results for Mn in OREAS 258 (Certified Value 0.027 wt.%)</t>
  </si>
  <si>
    <t>Analytical results for Mo in OREAS 258 (Certified Value 5.62 ppm)</t>
  </si>
  <si>
    <t>Analytical results for Na in OREAS 258 (Certified Value 0.097 wt.%)</t>
  </si>
  <si>
    <t>Analytical results for Nb in OREAS 258 (Indicative Value 0.16 ppm)</t>
  </si>
  <si>
    <t>Analytical results for Nd in OREAS 258 (Certified Value 14.3 ppm)</t>
  </si>
  <si>
    <t>Analytical results for Ni in OREAS 258 (Certified Value 89 ppm)</t>
  </si>
  <si>
    <t>Analytical results for P in OREAS 258 (Certified Value 0.031 wt.%)</t>
  </si>
  <si>
    <t>Analytical results for Pb in OREAS 258 (Certified Value 11.5 ppm)</t>
  </si>
  <si>
    <t>Analytical results for Pr in OREAS 258 (Certified Value 3.66 ppm)</t>
  </si>
  <si>
    <t>Analytical results for Rb in OREAS 258 (Certified Value 10.8 ppm)</t>
  </si>
  <si>
    <t>Analytical results for Re in OREAS 258 (Certified Value &lt; 0.001 ppm)</t>
  </si>
  <si>
    <t>Analytical results for Sb in OREAS 258 (Certified Value 8.98 ppm)</t>
  </si>
  <si>
    <t>Analytical results for Sc in OREAS 258 (Certified Value 6.58 ppm)</t>
  </si>
  <si>
    <t>Analytical results for Se in OREAS 258 (Indicative Value 0.58 ppm)</t>
  </si>
  <si>
    <t>Analytical results for Si in OREAS 258 (Indicative Value 1.16 wt.%)</t>
  </si>
  <si>
    <t>Analytical results for Sm in OREAS 258 (Certified Value 2.75 ppm)</t>
  </si>
  <si>
    <t>Analytical results for Sn in OREAS 258 (Certified Value 0.75 ppm)</t>
  </si>
  <si>
    <t>Analytical results for Sr in OREAS 258 (Certified Value 22 ppm)</t>
  </si>
  <si>
    <t>Analytical results for Ta in OREAS 258 (Certified Value &lt; 0.05 ppm)</t>
  </si>
  <si>
    <t>Analytical results for Tb in OREAS 258 (Certified Value 0.32 ppm)</t>
  </si>
  <si>
    <t>Analytical results for Te in OREAS 258 (Certified Value 0.24 ppm)</t>
  </si>
  <si>
    <t>Analytical results for Th in OREAS 258 (Certified Value 5.14 ppm)</t>
  </si>
  <si>
    <t>Analytical results for Ti in OREAS 258 (Certified Value 0.046 wt.%)</t>
  </si>
  <si>
    <t>Analytical results for Tl in OREAS 258 (Certified Value 0.11 ppm)</t>
  </si>
  <si>
    <t>Analytical results for Tm in OREAS 258 (Indicative Value 0.12 ppm)</t>
  </si>
  <si>
    <t>Analytical results for U in OREAS 258 (Certified Value 0.67 ppm)</t>
  </si>
  <si>
    <t>Analytical results for V in OREAS 258 (Certified Value 58 ppm)</t>
  </si>
  <si>
    <t>Analytical results for W in OREAS 258 (Certified Value 15.1 ppm)</t>
  </si>
  <si>
    <t>Analytical results for Y in OREAS 258 (Certified Value 7.15 ppm)</t>
  </si>
  <si>
    <t>Analytical results for Yb in OREAS 258 (Certified Value 0.57 ppm)</t>
  </si>
  <si>
    <t>Analytical results for Zn in OREAS 258 (Certified Value 59 ppm)</t>
  </si>
  <si>
    <t>Analytical results for Zr in OREAS 258 (Certified Value 18.8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</si>
  <si>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258 (Indicative Value 11.95 wt.%)</t>
    </r>
  </si>
  <si>
    <t>Analytical results for CaO in OREAS 258 (Indicative Value 1.01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</si>
  <si>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258 (Indicative Value 5.37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</si>
  <si>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258 (Indicative Value 1.82 wt.%)</t>
    </r>
  </si>
  <si>
    <t>Analytical results for MgO in OREAS 258 (Indicative Value 2.8 wt.%)</t>
  </si>
  <si>
    <t>Analytical results for MnO in OREAS 258 (Indicative Value 0.04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</si>
  <si>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258 (Indicative Value 0.607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</si>
  <si>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258 (Indicative Value 0.094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</si>
  <si>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258 (Indicative Value 71.48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</si>
  <si>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258 (Indicative Value 0.176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</si>
  <si>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258 (Indicative Value 0.61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</si>
  <si>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258 (Indicative Value 3.83 wt.%)</t>
    </r>
  </si>
  <si>
    <t>Analytical results for C in OREAS 258 (Indicative Value 0.133 wt.%)</t>
  </si>
  <si>
    <t>Analytical results for S in OREAS 258 (Indicative Value 0.073 wt.%)</t>
  </si>
  <si>
    <t>Analytical results for Ag in OREAS 258 (Indicative Value 1.8 ppm)</t>
  </si>
  <si>
    <t>Analytical results for As in OREAS 258 (Indicative Value 246 ppm)</t>
  </si>
  <si>
    <t>Analytical results for Ba in OREAS 258 (Indicative Value 429 ppm)</t>
  </si>
  <si>
    <t>Analytical results for Be in OREAS 258 (Indicative Value 1.8 ppm)</t>
  </si>
  <si>
    <t>Analytical results for Bi in OREAS 258 (Indicative Value 5.05 ppm)</t>
  </si>
  <si>
    <t>Analytical results for Cd in OREAS 258 (Indicative Value 0.12 ppm)</t>
  </si>
  <si>
    <t>Analytical results for Ce in OREAS 258 (Indicative Value 44.4 ppm)</t>
  </si>
  <si>
    <t>Analytical results for Co in OREAS 258 (Indicative Value 20.7 ppm)</t>
  </si>
  <si>
    <t>Analytical results for Cr in OREAS 258 (Indicative Value 290 ppm)</t>
  </si>
  <si>
    <t>Analytical results for Cs in OREAS 258 (Indicative Value 3.31 ppm)</t>
  </si>
  <si>
    <t>Analytical results for Cu in OREAS 258 (Indicative Value 99 ppm)</t>
  </si>
  <si>
    <t>Analytical results for Dy in OREAS 258 (Indicative Value 3.07 ppm)</t>
  </si>
  <si>
    <t>Analytical results for Er in OREAS 258 (Indicative Value 1.72 ppm)</t>
  </si>
  <si>
    <t>Analytical results for Eu in OREAS 258 (Indicative Value 0.96 ppm)</t>
  </si>
  <si>
    <t>Analytical results for Ga in OREAS 258 (Indicative Value 15.2 ppm)</t>
  </si>
  <si>
    <t>Analytical results for Gd in OREAS 258 (Indicative Value 3.45 ppm)</t>
  </si>
  <si>
    <t>Analytical results for Ge in OREAS 258 (Indicative Value 1.35 ppm)</t>
  </si>
  <si>
    <t>Analytical results for Hf in OREAS 258 (Indicative Value 3.86 ppm)</t>
  </si>
  <si>
    <t>Analytical results for Ho in OREAS 258 (Indicative Value 0.63 ppm)</t>
  </si>
  <si>
    <t>Analytical results for In in OREAS 258 (Indicative Value &lt; 0.05 ppm)</t>
  </si>
  <si>
    <t>Analytical results for La in OREAS 258 (Indicative Value 24.3 ppm)</t>
  </si>
  <si>
    <t>Analytical results for Lu in OREAS 258 (Indicative Value 0.24 ppm)</t>
  </si>
  <si>
    <t>Analytical results for Mn in OREAS 258 (Indicative Value 0.031 wt.%)</t>
  </si>
  <si>
    <t>Analytical results for Mo in OREAS 258 (Indicative Value 6.73 ppm)</t>
  </si>
  <si>
    <t>Analytical results for Nb in OREAS 258 (Indicative Value 12.8 ppm)</t>
  </si>
  <si>
    <t>Analytical results for Nd in OREAS 258 (Indicative Value 20.3 ppm)</t>
  </si>
  <si>
    <t>Analytical results for Ni in OREAS 258 (Indicative Value 101 ppm)</t>
  </si>
  <si>
    <t>Analytical results for Pb in OREAS 258 (Indicative Value 16 ppm)</t>
  </si>
  <si>
    <t>Analytical results for Pr in OREAS 258 (Indicative Value 5.51 ppm)</t>
  </si>
  <si>
    <t>Analytical results for Rb in OREAS 258 (Indicative Value 67 ppm)</t>
  </si>
  <si>
    <t>Analytical results for Re in OREAS 258 (Indicative Value 0.01 ppm)</t>
  </si>
  <si>
    <t>Analytical results for Sb in OREAS 258 (Indicative Value 12.5 ppm)</t>
  </si>
  <si>
    <t>Analytical results for Sc in OREAS 258 (Indicative Value 18 ppm)</t>
  </si>
  <si>
    <t>Analytical results for Se in OREAS 258 (Indicative Value &lt; 5 ppm)</t>
  </si>
  <si>
    <t>Analytical results for Sm in OREAS 258 (Indicative Value 3.91 ppm)</t>
  </si>
  <si>
    <t>Analytical results for Sn in OREAS 258 (Indicative Value 5.27 ppm)</t>
  </si>
  <si>
    <t>Analytical results for Sr in OREAS 258 (Indicative Value 107 ppm)</t>
  </si>
  <si>
    <t>Analytical results for Ta in OREAS 258 (Indicative Value 0.88 ppm)</t>
  </si>
  <si>
    <t>Analytical results for Tb in OREAS 258 (Indicative Value 0.57 ppm)</t>
  </si>
  <si>
    <t>Analytical results for Te in OREAS 258 (Indicative Value 0.27 ppm)</t>
  </si>
  <si>
    <t>Analytical results for Th in OREAS 258 (Indicative Value 7.1 ppm)</t>
  </si>
  <si>
    <t>Analytical results for Ti in OREAS 258 (Indicative Value 0.374 wt.%)</t>
  </si>
  <si>
    <t>Analytical results for Tl in OREAS 258 (Indicative Value 0.47 ppm)</t>
  </si>
  <si>
    <t>Analytical results for Tm in OREAS 258 (Indicative Value 0.25 ppm)</t>
  </si>
  <si>
    <t>Analytical results for U in OREAS 258 (Indicative Value 1.53 ppm)</t>
  </si>
  <si>
    <t>Analytical results for V in OREAS 258 (Indicative Value 131 ppm)</t>
  </si>
  <si>
    <t>Analytical results for W in OREAS 258 (Indicative Value 54 ppm)</t>
  </si>
  <si>
    <t>Analytical results for Y in OREAS 258 (Indicative Value 16.7 ppm)</t>
  </si>
  <si>
    <t>Analytical results for Yb in OREAS 258 (Indicative Value 1.65 ppm)</t>
  </si>
  <si>
    <t>Analytical results for Zn in OREAS 258 (Indicative Value 75 ppm)</t>
  </si>
  <si>
    <t>Analytical results for Zr in OREAS 258 (Indicative Value 141 ppm)</t>
  </si>
  <si>
    <t/>
  </si>
  <si>
    <t>Table 5. Participating Laboratory List used for OREAS 258</t>
  </si>
  <si>
    <t>Table 4. Abbreviations used for OREAS 258</t>
  </si>
  <si>
    <t>Table 3. Indicative Values for OREAS 258</t>
  </si>
  <si>
    <t>Table 2. Certified Values, 95% Confidence and Tolerance Limits for OREAS 258</t>
  </si>
  <si>
    <t>Table 1. Certified Values and Performance Gates for OREAS 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</si>
</sst>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5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26" xfId="0" applyFont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2" fontId="2" fillId="0" borderId="27" xfId="0" applyNumberFormat="1" applyFont="1" applyFill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31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4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2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2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8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2" xfId="0" applyNumberFormat="1" applyFont="1" applyBorder="1" applyAlignment="1">
      <alignment horizontal="center" vertical="center"/>
    </xf>
    <xf numFmtId="164" fontId="27" fillId="0" borderId="32" xfId="0" applyNumberFormat="1" applyFont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2" xfId="43" applyNumberFormat="1" applyFont="1" applyFill="1" applyBorder="1" applyAlignment="1">
      <alignment horizontal="center" vertical="center"/>
    </xf>
    <xf numFmtId="10" fontId="35" fillId="0" borderId="28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9" xfId="0" applyFill="1" applyBorder="1"/>
    <xf numFmtId="0" fontId="0" fillId="27" borderId="22" xfId="0" applyFill="1" applyBorder="1"/>
    <xf numFmtId="0" fontId="37" fillId="27" borderId="28" xfId="0" applyFont="1" applyFill="1" applyBorder="1"/>
    <xf numFmtId="0" fontId="5" fillId="27" borderId="32" xfId="0" applyFont="1" applyFill="1" applyBorder="1"/>
    <xf numFmtId="0" fontId="5" fillId="27" borderId="28" xfId="0" applyFont="1" applyFill="1" applyBorder="1"/>
    <xf numFmtId="0" fontId="4" fillId="29" borderId="28" xfId="0" applyFont="1" applyFill="1" applyBorder="1" applyAlignment="1">
      <alignment horizontal="center"/>
    </xf>
    <xf numFmtId="0" fontId="5" fillId="27" borderId="32" xfId="0" quotePrefix="1" applyFont="1" applyFill="1" applyBorder="1"/>
    <xf numFmtId="0" fontId="4" fillId="28" borderId="28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5" xfId="0" applyFont="1" applyFill="1" applyBorder="1" applyAlignment="1">
      <alignment horizontal="centerContinuous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8" borderId="24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8" xfId="0" applyFont="1" applyBorder="1"/>
    <xf numFmtId="2" fontId="2" fillId="29" borderId="24" xfId="0" applyNumberFormat="1" applyFont="1" applyFill="1" applyBorder="1" applyAlignment="1">
      <alignment horizontal="center"/>
    </xf>
    <xf numFmtId="2" fontId="2" fillId="29" borderId="24" xfId="0" applyNumberFormat="1" applyFont="1" applyFill="1" applyBorder="1" applyAlignment="1" applyProtection="1">
      <alignment horizontal="center"/>
    </xf>
    <xf numFmtId="2" fontId="2" fillId="28" borderId="24" xfId="0" applyNumberFormat="1" applyFont="1" applyFill="1" applyBorder="1" applyAlignment="1">
      <alignment horizontal="center"/>
    </xf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2" fillId="26" borderId="19" xfId="0" applyNumberFormat="1" applyFont="1" applyFill="1" applyBorder="1" applyAlignment="1">
      <alignment horizontal="center" vertical="center"/>
    </xf>
    <xf numFmtId="164" fontId="42" fillId="26" borderId="19" xfId="0" applyNumberFormat="1" applyFont="1" applyFill="1" applyBorder="1" applyAlignment="1">
      <alignment horizontal="center" vertical="center"/>
    </xf>
    <xf numFmtId="1" fontId="42" fillId="26" borderId="17" xfId="0" applyNumberFormat="1" applyFont="1" applyFill="1" applyBorder="1" applyAlignment="1">
      <alignment horizontal="center" vertical="center"/>
    </xf>
    <xf numFmtId="2" fontId="27" fillId="0" borderId="32" xfId="0" applyNumberFormat="1" applyFont="1" applyBorder="1" applyAlignment="1">
      <alignment horizontal="center" vertical="center"/>
    </xf>
    <xf numFmtId="164" fontId="40" fillId="0" borderId="28" xfId="46" applyNumberForma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65" fontId="27" fillId="0" borderId="32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2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2" fontId="35" fillId="0" borderId="28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2" xfId="0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2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2" xfId="0" applyNumberFormat="1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2" xfId="44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5" fillId="0" borderId="28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2" fontId="4" fillId="26" borderId="17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0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40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0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46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0" fontId="45" fillId="0" borderId="14" xfId="46" applyFont="1" applyFill="1" applyBorder="1" applyAlignment="1">
      <alignment vertical="center"/>
    </xf>
    <xf numFmtId="2" fontId="35" fillId="0" borderId="13" xfId="44" applyNumberFormat="1" applyFont="1" applyFill="1" applyBorder="1" applyAlignment="1">
      <alignment horizontal="center" vertical="center"/>
    </xf>
    <xf numFmtId="10" fontId="35" fillId="0" borderId="15" xfId="43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10" fontId="35" fillId="0" borderId="14" xfId="43" applyNumberFormat="1" applyFont="1" applyFill="1" applyBorder="1" applyAlignment="1">
      <alignment horizontal="center" vertical="center"/>
    </xf>
    <xf numFmtId="165" fontId="2" fillId="0" borderId="28" xfId="0" applyNumberFormat="1" applyFont="1" applyBorder="1"/>
    <xf numFmtId="165" fontId="2" fillId="0" borderId="0" xfId="0" applyNumberFormat="1" applyFont="1" applyBorder="1"/>
    <xf numFmtId="1" fontId="2" fillId="0" borderId="24" xfId="0" applyNumberFormat="1" applyFont="1" applyFill="1" applyBorder="1" applyAlignment="1" applyProtection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28" borderId="24" xfId="0" applyNumberFormat="1" applyFont="1" applyFill="1" applyBorder="1" applyAlignment="1" applyProtection="1">
      <alignment horizontal="center"/>
    </xf>
    <xf numFmtId="1" fontId="2" fillId="0" borderId="28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" fontId="2" fillId="29" borderId="24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0" borderId="24" xfId="0" applyNumberFormat="1" applyFont="1" applyFill="1" applyBorder="1" applyAlignment="1" applyProtection="1">
      <alignment horizontal="center"/>
    </xf>
    <xf numFmtId="165" fontId="2" fillId="0" borderId="24" xfId="0" applyNumberFormat="1" applyFont="1" applyBorder="1" applyAlignment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1" xfId="0" applyNumberFormat="1" applyFont="1" applyBorder="1" applyAlignment="1">
      <alignment horizontal="center"/>
    </xf>
    <xf numFmtId="165" fontId="2" fillId="29" borderId="24" xfId="0" applyNumberFormat="1" applyFont="1" applyFill="1" applyBorder="1" applyAlignment="1">
      <alignment horizontal="center"/>
    </xf>
    <xf numFmtId="165" fontId="2" fillId="28" borderId="24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4" fontId="2" fillId="0" borderId="24" xfId="0" applyNumberFormat="1" applyFont="1" applyFill="1" applyBorder="1" applyAlignment="1" applyProtection="1">
      <alignment horizontal="center"/>
    </xf>
    <xf numFmtId="164" fontId="2" fillId="0" borderId="24" xfId="0" applyNumberFormat="1" applyFont="1" applyBorder="1" applyAlignment="1">
      <alignment horizontal="center"/>
    </xf>
    <xf numFmtId="164" fontId="2" fillId="28" borderId="24" xfId="0" applyNumberFormat="1" applyFont="1" applyFill="1" applyBorder="1" applyAlignment="1" applyProtection="1">
      <alignment horizontal="center"/>
    </xf>
    <xf numFmtId="164" fontId="2" fillId="0" borderId="28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1" xfId="0" applyNumberFormat="1" applyFont="1" applyBorder="1" applyAlignment="1">
      <alignment horizontal="center"/>
    </xf>
    <xf numFmtId="164" fontId="2" fillId="29" borderId="24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9" borderId="24" xfId="0" applyNumberFormat="1" applyFont="1" applyFill="1" applyBorder="1" applyAlignment="1">
      <alignment horizontal="center"/>
    </xf>
    <xf numFmtId="165" fontId="2" fillId="28" borderId="24" xfId="0" applyNumberFormat="1" applyFont="1" applyFill="1" applyBorder="1" applyAlignment="1">
      <alignment horizontal="center"/>
    </xf>
    <xf numFmtId="165" fontId="2" fillId="29" borderId="24" xfId="0" applyNumberFormat="1" applyFont="1" applyFill="1" applyBorder="1" applyAlignment="1" applyProtection="1">
      <alignment horizontal="center"/>
    </xf>
    <xf numFmtId="164" fontId="2" fillId="28" borderId="24" xfId="0" applyNumberFormat="1" applyFont="1" applyFill="1" applyBorder="1" applyAlignment="1">
      <alignment horizontal="center"/>
    </xf>
    <xf numFmtId="1" fontId="2" fillId="28" borderId="24" xfId="0" applyNumberFormat="1" applyFont="1" applyFill="1" applyBorder="1" applyAlignment="1">
      <alignment horizontal="center"/>
    </xf>
    <xf numFmtId="164" fontId="2" fillId="29" borderId="24" xfId="0" applyNumberFormat="1" applyFont="1" applyFill="1" applyBorder="1" applyAlignment="1">
      <alignment horizontal="center"/>
    </xf>
    <xf numFmtId="0" fontId="4" fillId="26" borderId="16" xfId="46" applyFont="1" applyFill="1" applyBorder="1" applyAlignment="1">
      <alignment horizontal="left" vertical="center"/>
    </xf>
    <xf numFmtId="1" fontId="35" fillId="0" borderId="28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65" fontId="35" fillId="0" borderId="28" xfId="0" applyNumberFormat="1" applyFont="1" applyFill="1" applyBorder="1" applyAlignment="1">
      <alignment horizontal="center" vertical="center"/>
    </xf>
    <xf numFmtId="164" fontId="35" fillId="0" borderId="28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14" xfId="0" applyNumberFormat="1" applyFont="1" applyFill="1" applyBorder="1" applyAlignment="1">
      <alignment horizontal="center" vertical="center"/>
    </xf>
    <xf numFmtId="164" fontId="35" fillId="0" borderId="13" xfId="44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9" xfId="44" applyFont="1" applyFill="1" applyBorder="1" applyAlignment="1">
      <alignment horizontal="center" vertical="center"/>
    </xf>
    <xf numFmtId="0" fontId="35" fillId="27" borderId="28" xfId="0" applyFont="1" applyFill="1" applyBorder="1" applyAlignment="1">
      <alignment horizontal="center" vertical="center"/>
    </xf>
    <xf numFmtId="0" fontId="35" fillId="27" borderId="29" xfId="44" applyFont="1" applyFill="1" applyBorder="1" applyAlignment="1">
      <alignment horizontal="center" vertical="center" wrapText="1"/>
    </xf>
    <xf numFmtId="0" fontId="36" fillId="27" borderId="28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5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130</xdr:row>
      <xdr:rowOff>0</xdr:rowOff>
    </xdr:from>
    <xdr:to>
      <xdr:col>13</xdr:col>
      <xdr:colOff>125887</xdr:colOff>
      <xdr:row>134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536353-8211-4813-B181-0E84EE33A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4841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1254</xdr:row>
      <xdr:rowOff>0</xdr:rowOff>
    </xdr:from>
    <xdr:to>
      <xdr:col>9</xdr:col>
      <xdr:colOff>356993</xdr:colOff>
      <xdr:row>1259</xdr:row>
      <xdr:rowOff>81892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830AD-5C99-4348-B107-62A44B998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947" y="205258737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166</xdr:row>
      <xdr:rowOff>0</xdr:rowOff>
    </xdr:from>
    <xdr:to>
      <xdr:col>9</xdr:col>
      <xdr:colOff>402669</xdr:colOff>
      <xdr:row>171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19F128-8B74-4A84-B35A-91970FFB5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8318772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16</xdr:row>
      <xdr:rowOff>0</xdr:rowOff>
    </xdr:from>
    <xdr:to>
      <xdr:col>9</xdr:col>
      <xdr:colOff>402669</xdr:colOff>
      <xdr:row>21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BD4507-E043-418B-AA41-DF0D0B751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718246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31</xdr:row>
      <xdr:rowOff>0</xdr:rowOff>
    </xdr:from>
    <xdr:to>
      <xdr:col>9</xdr:col>
      <xdr:colOff>402669</xdr:colOff>
      <xdr:row>36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FE90B7-8C29-42DD-811B-922957FB7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118991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766</xdr:row>
      <xdr:rowOff>0</xdr:rowOff>
    </xdr:from>
    <xdr:to>
      <xdr:col>9</xdr:col>
      <xdr:colOff>402669</xdr:colOff>
      <xdr:row>771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DECF2E-FC8E-47FA-AA6D-1B1B72353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2657666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130</xdr:row>
      <xdr:rowOff>0</xdr:rowOff>
    </xdr:from>
    <xdr:to>
      <xdr:col>7</xdr:col>
      <xdr:colOff>316387</xdr:colOff>
      <xdr:row>134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C4973F-BFFE-4E5A-904F-CABE727D1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606040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42</xdr:row>
      <xdr:rowOff>0</xdr:rowOff>
    </xdr:from>
    <xdr:to>
      <xdr:col>10</xdr:col>
      <xdr:colOff>383062</xdr:colOff>
      <xdr:row>46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AFCE35-0DF0-4EFA-8D98-D92099852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6106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2</xdr:col>
      <xdr:colOff>5097937</xdr:colOff>
      <xdr:row>42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9DBA52-8F86-4F8A-AA05-4FB492220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143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2</xdr:col>
      <xdr:colOff>5097937</xdr:colOff>
      <xdr:row>35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FA0742-B12F-4703-90D5-2BF25EA51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924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9</xdr:col>
      <xdr:colOff>328565</xdr:colOff>
      <xdr:row>74</xdr:row>
      <xdr:rowOff>100294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36074B-369A-4DB5-B37B-C72A006CF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532" y="11032120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354487</xdr:colOff>
      <xdr:row>38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8B411E-9650-4E48-9FDA-E5DF3CA2A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5400675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356993</xdr:colOff>
      <xdr:row>38</xdr:row>
      <xdr:rowOff>81892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14AE3D-AE72-41C5-85A1-653551B8A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947" y="5354053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1245</xdr:row>
      <xdr:rowOff>0</xdr:rowOff>
    </xdr:from>
    <xdr:to>
      <xdr:col>9</xdr:col>
      <xdr:colOff>372286</xdr:colOff>
      <xdr:row>1250</xdr:row>
      <xdr:rowOff>66194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E973C1-8CEB-48CB-AC8B-097B637BA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07558409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28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8" customFormat="1" ht="21" customHeight="1">
      <c r="A1" s="95"/>
      <c r="B1" s="233" t="s">
        <v>646</v>
      </c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</row>
    <row r="2" spans="1:13" s="56" customFormat="1" ht="15" customHeight="1">
      <c r="A2" s="57"/>
      <c r="B2" s="235" t="s">
        <v>2</v>
      </c>
      <c r="C2" s="237" t="s">
        <v>70</v>
      </c>
      <c r="D2" s="239" t="s">
        <v>71</v>
      </c>
      <c r="E2" s="240"/>
      <c r="F2" s="240"/>
      <c r="G2" s="240"/>
      <c r="H2" s="241"/>
      <c r="I2" s="242" t="s">
        <v>72</v>
      </c>
      <c r="J2" s="243"/>
      <c r="K2" s="244"/>
      <c r="L2" s="245" t="s">
        <v>73</v>
      </c>
      <c r="M2" s="245"/>
    </row>
    <row r="3" spans="1:13" s="56" customFormat="1" ht="15" customHeight="1">
      <c r="A3" s="57"/>
      <c r="B3" s="236"/>
      <c r="C3" s="238"/>
      <c r="D3" s="146" t="s">
        <v>81</v>
      </c>
      <c r="E3" s="146" t="s">
        <v>74</v>
      </c>
      <c r="F3" s="146" t="s">
        <v>75</v>
      </c>
      <c r="G3" s="146" t="s">
        <v>76</v>
      </c>
      <c r="H3" s="146" t="s">
        <v>77</v>
      </c>
      <c r="I3" s="147" t="s">
        <v>78</v>
      </c>
      <c r="J3" s="146" t="s">
        <v>79</v>
      </c>
      <c r="K3" s="148" t="s">
        <v>80</v>
      </c>
      <c r="L3" s="146" t="s">
        <v>68</v>
      </c>
      <c r="M3" s="146" t="s">
        <v>69</v>
      </c>
    </row>
    <row r="4" spans="1:13" s="56" customFormat="1" ht="15" customHeight="1">
      <c r="A4" s="57"/>
      <c r="B4" s="149" t="s">
        <v>192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1"/>
    </row>
    <row r="5" spans="1:13" ht="15" customHeight="1">
      <c r="A5" s="57"/>
      <c r="B5" s="152" t="s">
        <v>202</v>
      </c>
      <c r="C5" s="137">
        <v>11.153264383405167</v>
      </c>
      <c r="D5" s="58">
        <v>0.25879181380070798</v>
      </c>
      <c r="E5" s="138">
        <v>10.635680755803751</v>
      </c>
      <c r="F5" s="138">
        <v>11.670848011006584</v>
      </c>
      <c r="G5" s="138">
        <v>10.376888942003044</v>
      </c>
      <c r="H5" s="138">
        <v>11.929639824807291</v>
      </c>
      <c r="I5" s="60">
        <v>2.3203234936828163E-2</v>
      </c>
      <c r="J5" s="59">
        <v>4.6406469873656327E-2</v>
      </c>
      <c r="K5" s="61">
        <v>6.9609704810484493E-2</v>
      </c>
      <c r="L5" s="138">
        <v>10.595601164234909</v>
      </c>
      <c r="M5" s="138">
        <v>11.710927602575426</v>
      </c>
    </row>
    <row r="6" spans="1:13" ht="15" customHeight="1">
      <c r="A6" s="57"/>
      <c r="B6" s="46" t="s">
        <v>198</v>
      </c>
      <c r="C6" s="47"/>
      <c r="D6" s="153"/>
      <c r="E6" s="155"/>
      <c r="F6" s="155"/>
      <c r="G6" s="155"/>
      <c r="H6" s="155"/>
      <c r="I6" s="154"/>
      <c r="J6" s="154"/>
      <c r="K6" s="154"/>
      <c r="L6" s="155"/>
      <c r="M6" s="156"/>
    </row>
    <row r="7" spans="1:13" ht="15" customHeight="1">
      <c r="A7" s="57"/>
      <c r="B7" s="152" t="s">
        <v>202</v>
      </c>
      <c r="C7" s="137">
        <v>10.819458321142486</v>
      </c>
      <c r="D7" s="58">
        <v>0.48898039150641831</v>
      </c>
      <c r="E7" s="138">
        <v>9.8414975381296497</v>
      </c>
      <c r="F7" s="138">
        <v>11.797419104155322</v>
      </c>
      <c r="G7" s="138">
        <v>9.3525171466232315</v>
      </c>
      <c r="H7" s="138">
        <v>12.28639949566174</v>
      </c>
      <c r="I7" s="60">
        <v>4.5194535344795728E-2</v>
      </c>
      <c r="J7" s="59">
        <v>9.0389070689591455E-2</v>
      </c>
      <c r="K7" s="61">
        <v>0.13558360603438718</v>
      </c>
      <c r="L7" s="138">
        <v>10.278485405085362</v>
      </c>
      <c r="M7" s="138">
        <v>11.360431237199609</v>
      </c>
    </row>
    <row r="8" spans="1:13" ht="15" customHeight="1">
      <c r="A8" s="57"/>
      <c r="B8" s="46" t="s">
        <v>199</v>
      </c>
      <c r="C8" s="47"/>
      <c r="D8" s="153"/>
      <c r="E8" s="155"/>
      <c r="F8" s="155"/>
      <c r="G8" s="155"/>
      <c r="H8" s="155"/>
      <c r="I8" s="154"/>
      <c r="J8" s="154"/>
      <c r="K8" s="154"/>
      <c r="L8" s="155"/>
      <c r="M8" s="156"/>
    </row>
    <row r="9" spans="1:13" ht="15" customHeight="1">
      <c r="A9" s="57"/>
      <c r="B9" s="152" t="s">
        <v>202</v>
      </c>
      <c r="C9" s="137">
        <v>10.985588550495175</v>
      </c>
      <c r="D9" s="58">
        <v>0.63891680868479883</v>
      </c>
      <c r="E9" s="138">
        <v>9.7077549331255764</v>
      </c>
      <c r="F9" s="138">
        <v>12.263422167864773</v>
      </c>
      <c r="G9" s="138">
        <v>9.0688381244407772</v>
      </c>
      <c r="H9" s="138">
        <v>12.902338976549572</v>
      </c>
      <c r="I9" s="60">
        <v>5.8159542909150708E-2</v>
      </c>
      <c r="J9" s="59">
        <v>0.11631908581830142</v>
      </c>
      <c r="K9" s="61">
        <v>0.17447862872745212</v>
      </c>
      <c r="L9" s="138">
        <v>10.436309122970416</v>
      </c>
      <c r="M9" s="138">
        <v>11.534867978019934</v>
      </c>
    </row>
    <row r="10" spans="1:13" ht="15" customHeight="1">
      <c r="A10" s="57"/>
      <c r="B10" s="46" t="s">
        <v>190</v>
      </c>
      <c r="C10" s="47"/>
      <c r="D10" s="153"/>
      <c r="E10" s="155"/>
      <c r="F10" s="155"/>
      <c r="G10" s="155"/>
      <c r="H10" s="155"/>
      <c r="I10" s="154"/>
      <c r="J10" s="154"/>
      <c r="K10" s="154"/>
      <c r="L10" s="155"/>
      <c r="M10" s="156"/>
    </row>
    <row r="11" spans="1:13" ht="15" customHeight="1">
      <c r="A11" s="57"/>
      <c r="B11" s="152" t="s">
        <v>203</v>
      </c>
      <c r="C11" s="137">
        <v>1.7216037235294115</v>
      </c>
      <c r="D11" s="58">
        <v>0.13529737056148</v>
      </c>
      <c r="E11" s="138">
        <v>1.4510089824064516</v>
      </c>
      <c r="F11" s="138">
        <v>1.9921984646523714</v>
      </c>
      <c r="G11" s="138">
        <v>1.3157116118449714</v>
      </c>
      <c r="H11" s="138">
        <v>2.1274958352138515</v>
      </c>
      <c r="I11" s="60">
        <v>7.8587986719795569E-2</v>
      </c>
      <c r="J11" s="59">
        <v>0.15717597343959114</v>
      </c>
      <c r="K11" s="61">
        <v>0.23576396015938672</v>
      </c>
      <c r="L11" s="138">
        <v>1.6355235373529409</v>
      </c>
      <c r="M11" s="138">
        <v>1.8076839097058821</v>
      </c>
    </row>
    <row r="12" spans="1:13" ht="15" customHeight="1">
      <c r="A12" s="57"/>
      <c r="B12" s="152" t="s">
        <v>143</v>
      </c>
      <c r="C12" s="137">
        <v>6.1995312437331558</v>
      </c>
      <c r="D12" s="58">
        <v>0.24589124035760065</v>
      </c>
      <c r="E12" s="138">
        <v>5.7077487630179542</v>
      </c>
      <c r="F12" s="138">
        <v>6.6913137244483574</v>
      </c>
      <c r="G12" s="138">
        <v>5.4618575226603543</v>
      </c>
      <c r="H12" s="138">
        <v>6.9372049648059573</v>
      </c>
      <c r="I12" s="60">
        <v>3.9662876222482421E-2</v>
      </c>
      <c r="J12" s="59">
        <v>7.9325752444964842E-2</v>
      </c>
      <c r="K12" s="61">
        <v>0.11898862866744726</v>
      </c>
      <c r="L12" s="138">
        <v>5.8895546815464979</v>
      </c>
      <c r="M12" s="138">
        <v>6.5095078059198137</v>
      </c>
    </row>
    <row r="13" spans="1:13" ht="15" customHeight="1">
      <c r="A13" s="57"/>
      <c r="B13" s="152" t="s">
        <v>204</v>
      </c>
      <c r="C13" s="226">
        <v>256.49645555555554</v>
      </c>
      <c r="D13" s="227">
        <v>15.535107175879656</v>
      </c>
      <c r="E13" s="227">
        <v>225.42624120379622</v>
      </c>
      <c r="F13" s="227">
        <v>287.56666990731486</v>
      </c>
      <c r="G13" s="227">
        <v>209.89113402791656</v>
      </c>
      <c r="H13" s="227">
        <v>303.10177708319452</v>
      </c>
      <c r="I13" s="60">
        <v>6.0566556922712907E-2</v>
      </c>
      <c r="J13" s="59">
        <v>0.12113311384542581</v>
      </c>
      <c r="K13" s="61">
        <v>0.18169967076813873</v>
      </c>
      <c r="L13" s="227">
        <v>243.67163277777777</v>
      </c>
      <c r="M13" s="227">
        <v>269.32127833333334</v>
      </c>
    </row>
    <row r="14" spans="1:13" ht="15" customHeight="1">
      <c r="A14" s="57"/>
      <c r="B14" s="152" t="s">
        <v>144</v>
      </c>
      <c r="C14" s="226">
        <v>422.51096666666666</v>
      </c>
      <c r="D14" s="227">
        <v>21.777013530707212</v>
      </c>
      <c r="E14" s="227">
        <v>378.95693960525222</v>
      </c>
      <c r="F14" s="227">
        <v>466.06499372808111</v>
      </c>
      <c r="G14" s="227">
        <v>357.17992607454505</v>
      </c>
      <c r="H14" s="227">
        <v>487.84200725878827</v>
      </c>
      <c r="I14" s="60">
        <v>5.154188943902098E-2</v>
      </c>
      <c r="J14" s="59">
        <v>0.10308377887804196</v>
      </c>
      <c r="K14" s="61">
        <v>0.15462566831706293</v>
      </c>
      <c r="L14" s="227">
        <v>401.38541833333335</v>
      </c>
      <c r="M14" s="227">
        <v>443.63651499999997</v>
      </c>
    </row>
    <row r="15" spans="1:13" s="56" customFormat="1" ht="15" customHeight="1">
      <c r="A15" s="57"/>
      <c r="B15" s="152" t="s">
        <v>145</v>
      </c>
      <c r="C15" s="137">
        <v>1.5413045703929791</v>
      </c>
      <c r="D15" s="58">
        <v>9.8537890591080896E-2</v>
      </c>
      <c r="E15" s="138">
        <v>1.3442287892108173</v>
      </c>
      <c r="F15" s="138">
        <v>1.7383803515751408</v>
      </c>
      <c r="G15" s="138">
        <v>1.2456908986197364</v>
      </c>
      <c r="H15" s="138">
        <v>1.8369182421662218</v>
      </c>
      <c r="I15" s="60">
        <v>6.3931485368889263E-2</v>
      </c>
      <c r="J15" s="59">
        <v>0.12786297073777853</v>
      </c>
      <c r="K15" s="61">
        <v>0.19179445610666779</v>
      </c>
      <c r="L15" s="138">
        <v>1.4642393418733302</v>
      </c>
      <c r="M15" s="138">
        <v>1.618369798912628</v>
      </c>
    </row>
    <row r="16" spans="1:13" ht="15" customHeight="1">
      <c r="A16" s="57"/>
      <c r="B16" s="152" t="s">
        <v>205</v>
      </c>
      <c r="C16" s="137">
        <v>4.7638308333333343</v>
      </c>
      <c r="D16" s="58">
        <v>0.29316352190776401</v>
      </c>
      <c r="E16" s="138">
        <v>4.1775037895178064</v>
      </c>
      <c r="F16" s="138">
        <v>5.3501578771488623</v>
      </c>
      <c r="G16" s="138">
        <v>3.8843402676100425</v>
      </c>
      <c r="H16" s="138">
        <v>5.6433213990566262</v>
      </c>
      <c r="I16" s="60">
        <v>6.1539448432225807E-2</v>
      </c>
      <c r="J16" s="59">
        <v>0.12307889686445161</v>
      </c>
      <c r="K16" s="61">
        <v>0.18461834529667742</v>
      </c>
      <c r="L16" s="138">
        <v>4.5256392916666677</v>
      </c>
      <c r="M16" s="138">
        <v>5.002022375000001</v>
      </c>
    </row>
    <row r="17" spans="1:13" ht="15" customHeight="1">
      <c r="A17" s="57"/>
      <c r="B17" s="152" t="s">
        <v>146</v>
      </c>
      <c r="C17" s="228">
        <v>0.71930170847953234</v>
      </c>
      <c r="D17" s="58">
        <v>3.7899045429976998E-2</v>
      </c>
      <c r="E17" s="58">
        <v>0.64350361761957831</v>
      </c>
      <c r="F17" s="58">
        <v>0.79509979933948638</v>
      </c>
      <c r="G17" s="58">
        <v>0.60560457218960129</v>
      </c>
      <c r="H17" s="58">
        <v>0.8329988447694634</v>
      </c>
      <c r="I17" s="60">
        <v>5.2688663162066454E-2</v>
      </c>
      <c r="J17" s="59">
        <v>0.10537732632413291</v>
      </c>
      <c r="K17" s="61">
        <v>0.15806598948619938</v>
      </c>
      <c r="L17" s="58">
        <v>0.68333662305555576</v>
      </c>
      <c r="M17" s="58">
        <v>0.75526679390350893</v>
      </c>
    </row>
    <row r="18" spans="1:13" ht="15" customHeight="1">
      <c r="A18" s="57"/>
      <c r="B18" s="152" t="s">
        <v>206</v>
      </c>
      <c r="C18" s="228">
        <v>8.1874074074074071E-2</v>
      </c>
      <c r="D18" s="58">
        <v>1.8047676337693018E-2</v>
      </c>
      <c r="E18" s="58">
        <v>4.5778721398688035E-2</v>
      </c>
      <c r="F18" s="58">
        <v>0.11796942674946011</v>
      </c>
      <c r="G18" s="58">
        <v>2.7731045060995017E-2</v>
      </c>
      <c r="H18" s="58">
        <v>0.13601710308715312</v>
      </c>
      <c r="I18" s="60">
        <v>0.22043212752995181</v>
      </c>
      <c r="J18" s="59">
        <v>0.44086425505990362</v>
      </c>
      <c r="K18" s="61">
        <v>0.66129638258985546</v>
      </c>
      <c r="L18" s="58">
        <v>7.7780370370370361E-2</v>
      </c>
      <c r="M18" s="58">
        <v>8.5967777777777782E-2</v>
      </c>
    </row>
    <row r="19" spans="1:13" ht="15" customHeight="1">
      <c r="A19" s="57"/>
      <c r="B19" s="152" t="s">
        <v>147</v>
      </c>
      <c r="C19" s="229">
        <v>45.033550053909735</v>
      </c>
      <c r="D19" s="138">
        <v>2.7630114505434236</v>
      </c>
      <c r="E19" s="230">
        <v>39.507527152822888</v>
      </c>
      <c r="F19" s="230">
        <v>50.559572954996582</v>
      </c>
      <c r="G19" s="230">
        <v>36.744515702279465</v>
      </c>
      <c r="H19" s="230">
        <v>53.322584405540006</v>
      </c>
      <c r="I19" s="60">
        <v>6.1354511186344808E-2</v>
      </c>
      <c r="J19" s="59">
        <v>0.12270902237268962</v>
      </c>
      <c r="K19" s="61">
        <v>0.18406353355903443</v>
      </c>
      <c r="L19" s="230">
        <v>42.781872551214249</v>
      </c>
      <c r="M19" s="230">
        <v>47.285227556605221</v>
      </c>
    </row>
    <row r="20" spans="1:13" ht="15" customHeight="1">
      <c r="A20" s="57"/>
      <c r="B20" s="152" t="s">
        <v>172</v>
      </c>
      <c r="C20" s="229">
        <v>20.504651763812184</v>
      </c>
      <c r="D20" s="138">
        <v>1.0547038129154302</v>
      </c>
      <c r="E20" s="230">
        <v>18.395244137981322</v>
      </c>
      <c r="F20" s="230">
        <v>22.614059389643046</v>
      </c>
      <c r="G20" s="230">
        <v>17.340540325065895</v>
      </c>
      <c r="H20" s="230">
        <v>23.668763202558473</v>
      </c>
      <c r="I20" s="60">
        <v>5.1437294574143103E-2</v>
      </c>
      <c r="J20" s="59">
        <v>0.10287458914828621</v>
      </c>
      <c r="K20" s="61">
        <v>0.15431188372242932</v>
      </c>
      <c r="L20" s="230">
        <v>19.479419175621576</v>
      </c>
      <c r="M20" s="230">
        <v>21.529884352002792</v>
      </c>
    </row>
    <row r="21" spans="1:13" ht="15" customHeight="1">
      <c r="A21" s="57"/>
      <c r="B21" s="152" t="s">
        <v>148</v>
      </c>
      <c r="C21" s="226">
        <v>235.75809375</v>
      </c>
      <c r="D21" s="227">
        <v>28.515868679570424</v>
      </c>
      <c r="E21" s="227">
        <v>178.72635639085917</v>
      </c>
      <c r="F21" s="227">
        <v>292.78983110914083</v>
      </c>
      <c r="G21" s="227">
        <v>150.21048771128872</v>
      </c>
      <c r="H21" s="227">
        <v>321.30569978871131</v>
      </c>
      <c r="I21" s="60">
        <v>0.12095393301664929</v>
      </c>
      <c r="J21" s="59">
        <v>0.24190786603329859</v>
      </c>
      <c r="K21" s="61">
        <v>0.36286179904994786</v>
      </c>
      <c r="L21" s="227">
        <v>223.9701890625</v>
      </c>
      <c r="M21" s="227">
        <v>247.5459984375</v>
      </c>
    </row>
    <row r="22" spans="1:13" ht="15" customHeight="1">
      <c r="A22" s="57"/>
      <c r="B22" s="152" t="s">
        <v>173</v>
      </c>
      <c r="C22" s="137">
        <v>3.3082447789278357</v>
      </c>
      <c r="D22" s="58">
        <v>0.11144767509606653</v>
      </c>
      <c r="E22" s="138">
        <v>3.0853494287357028</v>
      </c>
      <c r="F22" s="138">
        <v>3.5311401291199687</v>
      </c>
      <c r="G22" s="138">
        <v>2.9739017536396362</v>
      </c>
      <c r="H22" s="138">
        <v>3.6425878042160353</v>
      </c>
      <c r="I22" s="60">
        <v>3.3687856414356815E-2</v>
      </c>
      <c r="J22" s="59">
        <v>6.737571282871363E-2</v>
      </c>
      <c r="K22" s="61">
        <v>0.10106356924307044</v>
      </c>
      <c r="L22" s="138">
        <v>3.1428325399814439</v>
      </c>
      <c r="M22" s="138">
        <v>3.4736570178742276</v>
      </c>
    </row>
    <row r="23" spans="1:13" ht="15" customHeight="1">
      <c r="A23" s="57"/>
      <c r="B23" s="152" t="s">
        <v>207</v>
      </c>
      <c r="C23" s="226">
        <v>100.71132</v>
      </c>
      <c r="D23" s="227">
        <v>4.7753937866146723</v>
      </c>
      <c r="E23" s="227">
        <v>91.160532426770658</v>
      </c>
      <c r="F23" s="227">
        <v>110.26210757322934</v>
      </c>
      <c r="G23" s="227">
        <v>86.385138640155986</v>
      </c>
      <c r="H23" s="227">
        <v>115.03750135984401</v>
      </c>
      <c r="I23" s="60">
        <v>4.7416653724870972E-2</v>
      </c>
      <c r="J23" s="59">
        <v>9.4833307449741944E-2</v>
      </c>
      <c r="K23" s="61">
        <v>0.14224996117461292</v>
      </c>
      <c r="L23" s="227">
        <v>95.675753999999998</v>
      </c>
      <c r="M23" s="227">
        <v>105.746886</v>
      </c>
    </row>
    <row r="24" spans="1:13" ht="15" customHeight="1">
      <c r="A24" s="57"/>
      <c r="B24" s="152" t="s">
        <v>149</v>
      </c>
      <c r="C24" s="137">
        <v>2.5920937943463178</v>
      </c>
      <c r="D24" s="58">
        <v>7.4943345724886687E-2</v>
      </c>
      <c r="E24" s="138">
        <v>2.4422071028965444</v>
      </c>
      <c r="F24" s="138">
        <v>2.7419804857960912</v>
      </c>
      <c r="G24" s="138">
        <v>2.3672637571716577</v>
      </c>
      <c r="H24" s="138">
        <v>2.8169238315209779</v>
      </c>
      <c r="I24" s="60">
        <v>2.8912281603523583E-2</v>
      </c>
      <c r="J24" s="59">
        <v>5.7824563207047167E-2</v>
      </c>
      <c r="K24" s="61">
        <v>8.6736844810570757E-2</v>
      </c>
      <c r="L24" s="138">
        <v>2.4624891046290021</v>
      </c>
      <c r="M24" s="138">
        <v>2.7216984840636336</v>
      </c>
    </row>
    <row r="25" spans="1:13" ht="15" customHeight="1">
      <c r="A25" s="57"/>
      <c r="B25" s="152" t="s">
        <v>208</v>
      </c>
      <c r="C25" s="137">
        <v>1.3319122721073924</v>
      </c>
      <c r="D25" s="58">
        <v>5.488133435350321E-2</v>
      </c>
      <c r="E25" s="138">
        <v>1.222149603400386</v>
      </c>
      <c r="F25" s="138">
        <v>1.4416749408143987</v>
      </c>
      <c r="G25" s="138">
        <v>1.1672682690468827</v>
      </c>
      <c r="H25" s="138">
        <v>1.496556275167902</v>
      </c>
      <c r="I25" s="60">
        <v>4.1204916797311496E-2</v>
      </c>
      <c r="J25" s="59">
        <v>8.2409833594622992E-2</v>
      </c>
      <c r="K25" s="61">
        <v>0.12361475039193448</v>
      </c>
      <c r="L25" s="138">
        <v>1.2653166585020228</v>
      </c>
      <c r="M25" s="138">
        <v>1.398507885712762</v>
      </c>
    </row>
    <row r="26" spans="1:13" ht="15" customHeight="1">
      <c r="A26" s="57"/>
      <c r="B26" s="152" t="s">
        <v>150</v>
      </c>
      <c r="C26" s="137">
        <v>0.95016842029660675</v>
      </c>
      <c r="D26" s="138">
        <v>9.9395347771687931E-2</v>
      </c>
      <c r="E26" s="138">
        <v>0.75137772475323095</v>
      </c>
      <c r="F26" s="138">
        <v>1.1489591158399826</v>
      </c>
      <c r="G26" s="138">
        <v>0.65198237698154293</v>
      </c>
      <c r="H26" s="138">
        <v>1.2483544636116706</v>
      </c>
      <c r="I26" s="60">
        <v>0.10460813646138697</v>
      </c>
      <c r="J26" s="59">
        <v>0.20921627292277395</v>
      </c>
      <c r="K26" s="61">
        <v>0.3138244093841609</v>
      </c>
      <c r="L26" s="138">
        <v>0.90265999928177643</v>
      </c>
      <c r="M26" s="138">
        <v>0.99767684131143708</v>
      </c>
    </row>
    <row r="27" spans="1:13" ht="15" customHeight="1">
      <c r="A27" s="57"/>
      <c r="B27" s="152" t="s">
        <v>151</v>
      </c>
      <c r="C27" s="137">
        <v>3.7398105805166857</v>
      </c>
      <c r="D27" s="58">
        <v>0.14022566018393076</v>
      </c>
      <c r="E27" s="138">
        <v>3.4593592601488243</v>
      </c>
      <c r="F27" s="138">
        <v>4.020261900884547</v>
      </c>
      <c r="G27" s="138">
        <v>3.3191335999648937</v>
      </c>
      <c r="H27" s="138">
        <v>4.1604875610684777</v>
      </c>
      <c r="I27" s="60">
        <v>3.7495391053885253E-2</v>
      </c>
      <c r="J27" s="59">
        <v>7.4990782107770507E-2</v>
      </c>
      <c r="K27" s="61">
        <v>0.11248617316165577</v>
      </c>
      <c r="L27" s="138">
        <v>3.5528200514908512</v>
      </c>
      <c r="M27" s="138">
        <v>3.9268011095425202</v>
      </c>
    </row>
    <row r="28" spans="1:13" ht="15" customHeight="1">
      <c r="A28" s="57"/>
      <c r="B28" s="152" t="s">
        <v>152</v>
      </c>
      <c r="C28" s="229">
        <v>15.245125818629168</v>
      </c>
      <c r="D28" s="138">
        <v>0.74612434128302552</v>
      </c>
      <c r="E28" s="230">
        <v>13.752877136063116</v>
      </c>
      <c r="F28" s="230">
        <v>16.73737450119522</v>
      </c>
      <c r="G28" s="230">
        <v>13.006752794780091</v>
      </c>
      <c r="H28" s="230">
        <v>17.483498842478244</v>
      </c>
      <c r="I28" s="60">
        <v>4.8941829025200959E-2</v>
      </c>
      <c r="J28" s="59">
        <v>9.7883658050401917E-2</v>
      </c>
      <c r="K28" s="61">
        <v>0.14682548707560289</v>
      </c>
      <c r="L28" s="230">
        <v>14.482869527697709</v>
      </c>
      <c r="M28" s="230">
        <v>16.007382109560627</v>
      </c>
    </row>
    <row r="29" spans="1:13" ht="15" customHeight="1">
      <c r="A29" s="57"/>
      <c r="B29" s="152" t="s">
        <v>153</v>
      </c>
      <c r="C29" s="137">
        <v>3.1894647659601176</v>
      </c>
      <c r="D29" s="58">
        <v>0.2087095885301693</v>
      </c>
      <c r="E29" s="138">
        <v>2.772045588899779</v>
      </c>
      <c r="F29" s="138">
        <v>3.6068839430204562</v>
      </c>
      <c r="G29" s="138">
        <v>2.5633360003696097</v>
      </c>
      <c r="H29" s="138">
        <v>3.8155935315506255</v>
      </c>
      <c r="I29" s="60">
        <v>6.5437182676430006E-2</v>
      </c>
      <c r="J29" s="59">
        <v>0.13087436535286001</v>
      </c>
      <c r="K29" s="61">
        <v>0.19631154802929002</v>
      </c>
      <c r="L29" s="138">
        <v>3.0299915276621117</v>
      </c>
      <c r="M29" s="138">
        <v>3.3489380042581236</v>
      </c>
    </row>
    <row r="30" spans="1:13" ht="15" customHeight="1">
      <c r="A30" s="57"/>
      <c r="B30" s="152" t="s">
        <v>209</v>
      </c>
      <c r="C30" s="137">
        <v>0.13706666666666667</v>
      </c>
      <c r="D30" s="138">
        <v>2.1921265290151093E-2</v>
      </c>
      <c r="E30" s="138">
        <v>9.3224136086364484E-2</v>
      </c>
      <c r="F30" s="138">
        <v>0.18090919724696886</v>
      </c>
      <c r="G30" s="138">
        <v>7.1302870796213391E-2</v>
      </c>
      <c r="H30" s="138">
        <v>0.20283046253711995</v>
      </c>
      <c r="I30" s="60">
        <v>0.15993141019079105</v>
      </c>
      <c r="J30" s="59">
        <v>0.31986282038158209</v>
      </c>
      <c r="K30" s="61">
        <v>0.47979423057237314</v>
      </c>
      <c r="L30" s="138">
        <v>0.13021333333333335</v>
      </c>
      <c r="M30" s="138">
        <v>0.14391999999999999</v>
      </c>
    </row>
    <row r="31" spans="1:13" ht="15" customHeight="1">
      <c r="A31" s="57"/>
      <c r="B31" s="152" t="s">
        <v>154</v>
      </c>
      <c r="C31" s="137">
        <v>2.8053789023625333</v>
      </c>
      <c r="D31" s="58">
        <v>0.17661620779274362</v>
      </c>
      <c r="E31" s="138">
        <v>2.4521464867770462</v>
      </c>
      <c r="F31" s="138">
        <v>3.1586113179480204</v>
      </c>
      <c r="G31" s="138">
        <v>2.2755302789843022</v>
      </c>
      <c r="H31" s="138">
        <v>3.3352275257407644</v>
      </c>
      <c r="I31" s="60">
        <v>6.2956275761540559E-2</v>
      </c>
      <c r="J31" s="59">
        <v>0.12591255152308112</v>
      </c>
      <c r="K31" s="61">
        <v>0.18886882728462168</v>
      </c>
      <c r="L31" s="138">
        <v>2.6651099572444066</v>
      </c>
      <c r="M31" s="138">
        <v>2.94564784748066</v>
      </c>
    </row>
    <row r="32" spans="1:13" ht="15" customHeight="1">
      <c r="A32" s="57"/>
      <c r="B32" s="152" t="s">
        <v>155</v>
      </c>
      <c r="C32" s="137">
        <v>0.47651722143354641</v>
      </c>
      <c r="D32" s="58">
        <v>1.9624132217069264E-2</v>
      </c>
      <c r="E32" s="138">
        <v>0.43726895699940788</v>
      </c>
      <c r="F32" s="138">
        <v>0.51576548586768489</v>
      </c>
      <c r="G32" s="138">
        <v>0.41764482478233861</v>
      </c>
      <c r="H32" s="138">
        <v>0.53538961808475416</v>
      </c>
      <c r="I32" s="60">
        <v>4.1182419720387761E-2</v>
      </c>
      <c r="J32" s="59">
        <v>8.2364839440775522E-2</v>
      </c>
      <c r="K32" s="61">
        <v>0.12354725916116328</v>
      </c>
      <c r="L32" s="138">
        <v>0.45269136036186908</v>
      </c>
      <c r="M32" s="138">
        <v>0.50034308250522375</v>
      </c>
    </row>
    <row r="33" spans="1:13" ht="15" customHeight="1">
      <c r="A33" s="57"/>
      <c r="B33" s="152" t="s">
        <v>174</v>
      </c>
      <c r="C33" s="228">
        <v>5.0284530869942168E-2</v>
      </c>
      <c r="D33" s="58">
        <v>6.0668182675749959E-3</v>
      </c>
      <c r="E33" s="58">
        <v>3.8150894334792178E-2</v>
      </c>
      <c r="F33" s="58">
        <v>6.2418167405092158E-2</v>
      </c>
      <c r="G33" s="58">
        <v>3.2084076067217179E-2</v>
      </c>
      <c r="H33" s="58">
        <v>6.8484985672667156E-2</v>
      </c>
      <c r="I33" s="60">
        <v>0.1206497935372301</v>
      </c>
      <c r="J33" s="59">
        <v>0.2412995870744602</v>
      </c>
      <c r="K33" s="61">
        <v>0.3619493806116903</v>
      </c>
      <c r="L33" s="58">
        <v>4.7770304326445058E-2</v>
      </c>
      <c r="M33" s="58">
        <v>5.2798757413439278E-2</v>
      </c>
    </row>
    <row r="34" spans="1:13" ht="15" customHeight="1">
      <c r="A34" s="57"/>
      <c r="B34" s="152" t="s">
        <v>156</v>
      </c>
      <c r="C34" s="137">
        <v>1.5035200440379777</v>
      </c>
      <c r="D34" s="58">
        <v>5.0866760928205565E-2</v>
      </c>
      <c r="E34" s="138">
        <v>1.4017865221815666</v>
      </c>
      <c r="F34" s="138">
        <v>1.6052535658943887</v>
      </c>
      <c r="G34" s="138">
        <v>1.350919761253361</v>
      </c>
      <c r="H34" s="138">
        <v>1.6561203268225944</v>
      </c>
      <c r="I34" s="60">
        <v>3.3831781046026889E-2</v>
      </c>
      <c r="J34" s="59">
        <v>6.7663562092053778E-2</v>
      </c>
      <c r="K34" s="61">
        <v>0.10149534313808067</v>
      </c>
      <c r="L34" s="138">
        <v>1.4283440418360789</v>
      </c>
      <c r="M34" s="138">
        <v>1.5786960462398765</v>
      </c>
    </row>
    <row r="35" spans="1:13" ht="15" customHeight="1">
      <c r="A35" s="57"/>
      <c r="B35" s="152" t="s">
        <v>157</v>
      </c>
      <c r="C35" s="229">
        <v>23.851126315789479</v>
      </c>
      <c r="D35" s="138">
        <v>1.548734948700428</v>
      </c>
      <c r="E35" s="230">
        <v>20.753656418388623</v>
      </c>
      <c r="F35" s="230">
        <v>26.948596213190335</v>
      </c>
      <c r="G35" s="230">
        <v>19.204921469688195</v>
      </c>
      <c r="H35" s="230">
        <v>28.497331161890763</v>
      </c>
      <c r="I35" s="60">
        <v>6.4933409357492824E-2</v>
      </c>
      <c r="J35" s="59">
        <v>0.12986681871498565</v>
      </c>
      <c r="K35" s="61">
        <v>0.19480022807247849</v>
      </c>
      <c r="L35" s="230">
        <v>22.658570000000005</v>
      </c>
      <c r="M35" s="230">
        <v>25.043682631578953</v>
      </c>
    </row>
    <row r="36" spans="1:13" ht="15" customHeight="1">
      <c r="A36" s="57"/>
      <c r="B36" s="152" t="s">
        <v>175</v>
      </c>
      <c r="C36" s="229">
        <v>25.575583814814813</v>
      </c>
      <c r="D36" s="138">
        <v>1.9466293228981317</v>
      </c>
      <c r="E36" s="230">
        <v>21.682325169018551</v>
      </c>
      <c r="F36" s="230">
        <v>29.468842460611075</v>
      </c>
      <c r="G36" s="230">
        <v>19.735695846120418</v>
      </c>
      <c r="H36" s="230">
        <v>31.415471783509208</v>
      </c>
      <c r="I36" s="60">
        <v>7.6112801060304033E-2</v>
      </c>
      <c r="J36" s="59">
        <v>0.15222560212060807</v>
      </c>
      <c r="K36" s="61">
        <v>0.22833840318091209</v>
      </c>
      <c r="L36" s="230">
        <v>24.29680462407407</v>
      </c>
      <c r="M36" s="230">
        <v>26.854363005555555</v>
      </c>
    </row>
    <row r="37" spans="1:13" ht="15" customHeight="1">
      <c r="A37" s="57"/>
      <c r="B37" s="152" t="s">
        <v>158</v>
      </c>
      <c r="C37" s="137">
        <v>0.16380737761225925</v>
      </c>
      <c r="D37" s="138">
        <v>2.9933923683720675E-2</v>
      </c>
      <c r="E37" s="138">
        <v>0.10393953024481789</v>
      </c>
      <c r="F37" s="138">
        <v>0.2236752249797006</v>
      </c>
      <c r="G37" s="138">
        <v>7.4005606561097226E-2</v>
      </c>
      <c r="H37" s="138">
        <v>0.25360914866342127</v>
      </c>
      <c r="I37" s="60">
        <v>0.18273855622410279</v>
      </c>
      <c r="J37" s="59">
        <v>0.36547711244820558</v>
      </c>
      <c r="K37" s="61">
        <v>0.54821566867230831</v>
      </c>
      <c r="L37" s="138">
        <v>0.15561700873164627</v>
      </c>
      <c r="M37" s="138">
        <v>0.17199774649287222</v>
      </c>
    </row>
    <row r="38" spans="1:13" ht="15" customHeight="1">
      <c r="A38" s="57"/>
      <c r="B38" s="152" t="s">
        <v>159</v>
      </c>
      <c r="C38" s="137">
        <v>1.6421633819051371</v>
      </c>
      <c r="D38" s="58">
        <v>6.8193196193196137E-2</v>
      </c>
      <c r="E38" s="138">
        <v>1.5057769895187447</v>
      </c>
      <c r="F38" s="138">
        <v>1.7785497742915295</v>
      </c>
      <c r="G38" s="138">
        <v>1.4375837933255486</v>
      </c>
      <c r="H38" s="138">
        <v>1.8467429704847256</v>
      </c>
      <c r="I38" s="60">
        <v>4.1526438200127552E-2</v>
      </c>
      <c r="J38" s="59">
        <v>8.3052876400255105E-2</v>
      </c>
      <c r="K38" s="61">
        <v>0.12457931460038266</v>
      </c>
      <c r="L38" s="138">
        <v>1.5600552128098801</v>
      </c>
      <c r="M38" s="138">
        <v>1.7242715510003941</v>
      </c>
    </row>
    <row r="39" spans="1:13" ht="15" customHeight="1">
      <c r="A39" s="57"/>
      <c r="B39" s="152" t="s">
        <v>160</v>
      </c>
      <c r="C39" s="228">
        <v>3.1455171311848107E-2</v>
      </c>
      <c r="D39" s="58">
        <v>1.4638267662921149E-3</v>
      </c>
      <c r="E39" s="58">
        <v>2.8527517779263878E-2</v>
      </c>
      <c r="F39" s="58">
        <v>3.4382824844432336E-2</v>
      </c>
      <c r="G39" s="58">
        <v>2.7063691012971763E-2</v>
      </c>
      <c r="H39" s="58">
        <v>3.584665161072445E-2</v>
      </c>
      <c r="I39" s="60">
        <v>4.6536919216864689E-2</v>
      </c>
      <c r="J39" s="59">
        <v>9.3073838433729378E-2</v>
      </c>
      <c r="K39" s="61">
        <v>0.13961075765059405</v>
      </c>
      <c r="L39" s="58">
        <v>2.98824127462557E-2</v>
      </c>
      <c r="M39" s="58">
        <v>3.3027929877440514E-2</v>
      </c>
    </row>
    <row r="40" spans="1:13" ht="15" customHeight="1">
      <c r="A40" s="57"/>
      <c r="B40" s="152" t="s">
        <v>176</v>
      </c>
      <c r="C40" s="137">
        <v>6.7236505664157074</v>
      </c>
      <c r="D40" s="58">
        <v>0.62267094622172037</v>
      </c>
      <c r="E40" s="138">
        <v>5.4783086739722666</v>
      </c>
      <c r="F40" s="138">
        <v>7.9689924588591481</v>
      </c>
      <c r="G40" s="138">
        <v>4.8556377277505458</v>
      </c>
      <c r="H40" s="138">
        <v>8.5916634050808689</v>
      </c>
      <c r="I40" s="60">
        <v>9.2609058140518202E-2</v>
      </c>
      <c r="J40" s="59">
        <v>0.1852181162810364</v>
      </c>
      <c r="K40" s="61">
        <v>0.27782717442155458</v>
      </c>
      <c r="L40" s="138">
        <v>6.387468038094922</v>
      </c>
      <c r="M40" s="138">
        <v>7.0598330947364927</v>
      </c>
    </row>
    <row r="41" spans="1:13" ht="15" customHeight="1">
      <c r="A41" s="57"/>
      <c r="B41" s="152" t="s">
        <v>177</v>
      </c>
      <c r="C41" s="228">
        <v>0.43011138090380813</v>
      </c>
      <c r="D41" s="58">
        <v>1.4808552538905782E-2</v>
      </c>
      <c r="E41" s="58">
        <v>0.40049427582599656</v>
      </c>
      <c r="F41" s="58">
        <v>0.45972848598161969</v>
      </c>
      <c r="G41" s="58">
        <v>0.38568572328709078</v>
      </c>
      <c r="H41" s="58">
        <v>0.47453703852052548</v>
      </c>
      <c r="I41" s="60">
        <v>3.4429576143249339E-2</v>
      </c>
      <c r="J41" s="59">
        <v>6.8859152286498679E-2</v>
      </c>
      <c r="K41" s="61">
        <v>0.10328872842974801</v>
      </c>
      <c r="L41" s="58">
        <v>0.40860581185861772</v>
      </c>
      <c r="M41" s="58">
        <v>0.45161694994899854</v>
      </c>
    </row>
    <row r="42" spans="1:13" ht="15" customHeight="1">
      <c r="A42" s="57"/>
      <c r="B42" s="152" t="s">
        <v>178</v>
      </c>
      <c r="C42" s="229">
        <v>11.00577965491442</v>
      </c>
      <c r="D42" s="138">
        <v>1.0360721084185052</v>
      </c>
      <c r="E42" s="230">
        <v>8.9336354380774097</v>
      </c>
      <c r="F42" s="230">
        <v>13.07792387175143</v>
      </c>
      <c r="G42" s="230">
        <v>7.8975633296589045</v>
      </c>
      <c r="H42" s="230">
        <v>14.113995980169936</v>
      </c>
      <c r="I42" s="60">
        <v>9.4138910727316533E-2</v>
      </c>
      <c r="J42" s="59">
        <v>0.18827782145463307</v>
      </c>
      <c r="K42" s="61">
        <v>0.28241673218194963</v>
      </c>
      <c r="L42" s="230">
        <v>10.455490672168699</v>
      </c>
      <c r="M42" s="230">
        <v>11.556068637660141</v>
      </c>
    </row>
    <row r="43" spans="1:13" ht="15" customHeight="1">
      <c r="A43" s="57"/>
      <c r="B43" s="152" t="s">
        <v>161</v>
      </c>
      <c r="C43" s="229">
        <v>19.719791666666666</v>
      </c>
      <c r="D43" s="138">
        <v>0.53305335890634598</v>
      </c>
      <c r="E43" s="230">
        <v>18.653684948853975</v>
      </c>
      <c r="F43" s="230">
        <v>20.785898384479356</v>
      </c>
      <c r="G43" s="230">
        <v>18.120631589947628</v>
      </c>
      <c r="H43" s="230">
        <v>21.318951743385703</v>
      </c>
      <c r="I43" s="60">
        <v>2.7031388967835412E-2</v>
      </c>
      <c r="J43" s="59">
        <v>5.4062777935670825E-2</v>
      </c>
      <c r="K43" s="61">
        <v>8.1094166903506237E-2</v>
      </c>
      <c r="L43" s="230">
        <v>18.733802083333334</v>
      </c>
      <c r="M43" s="230">
        <v>20.705781249999998</v>
      </c>
    </row>
    <row r="44" spans="1:13" ht="15" customHeight="1">
      <c r="A44" s="57"/>
      <c r="B44" s="152" t="s">
        <v>179</v>
      </c>
      <c r="C44" s="226">
        <v>98.614537037037039</v>
      </c>
      <c r="D44" s="230">
        <v>4.6759219354144488</v>
      </c>
      <c r="E44" s="227">
        <v>89.262693166208138</v>
      </c>
      <c r="F44" s="227">
        <v>107.96638090786594</v>
      </c>
      <c r="G44" s="227">
        <v>84.586771230793687</v>
      </c>
      <c r="H44" s="227">
        <v>112.64230284328039</v>
      </c>
      <c r="I44" s="60">
        <v>4.7416152586695154E-2</v>
      </c>
      <c r="J44" s="59">
        <v>9.4832305173390308E-2</v>
      </c>
      <c r="K44" s="61">
        <v>0.14224845776008546</v>
      </c>
      <c r="L44" s="227">
        <v>93.68381018518518</v>
      </c>
      <c r="M44" s="227">
        <v>103.5452638888889</v>
      </c>
    </row>
    <row r="45" spans="1:13" ht="15" customHeight="1">
      <c r="A45" s="57"/>
      <c r="B45" s="152" t="s">
        <v>180</v>
      </c>
      <c r="C45" s="228">
        <v>3.9703891237905534E-2</v>
      </c>
      <c r="D45" s="58">
        <v>2.3421634590325676E-3</v>
      </c>
      <c r="E45" s="58">
        <v>3.50195643198404E-2</v>
      </c>
      <c r="F45" s="58">
        <v>4.4388218155970667E-2</v>
      </c>
      <c r="G45" s="58">
        <v>3.267740086080783E-2</v>
      </c>
      <c r="H45" s="58">
        <v>4.6730381615003237E-2</v>
      </c>
      <c r="I45" s="60">
        <v>5.8990778636742049E-2</v>
      </c>
      <c r="J45" s="59">
        <v>0.1179815572734841</v>
      </c>
      <c r="K45" s="61">
        <v>0.17697233591022615</v>
      </c>
      <c r="L45" s="58">
        <v>3.7718696676010258E-2</v>
      </c>
      <c r="M45" s="58">
        <v>4.168908579980081E-2</v>
      </c>
    </row>
    <row r="46" spans="1:13" ht="15" customHeight="1">
      <c r="A46" s="57"/>
      <c r="B46" s="152" t="s">
        <v>181</v>
      </c>
      <c r="C46" s="229">
        <v>15.785420512820515</v>
      </c>
      <c r="D46" s="138">
        <v>1.0731534989370664</v>
      </c>
      <c r="E46" s="230">
        <v>13.639113514946382</v>
      </c>
      <c r="F46" s="230">
        <v>17.93172751069465</v>
      </c>
      <c r="G46" s="230">
        <v>12.565960016009317</v>
      </c>
      <c r="H46" s="230">
        <v>19.004881009631713</v>
      </c>
      <c r="I46" s="60">
        <v>6.7983839775790478E-2</v>
      </c>
      <c r="J46" s="59">
        <v>0.13596767955158096</v>
      </c>
      <c r="K46" s="61">
        <v>0.20395151932737143</v>
      </c>
      <c r="L46" s="230">
        <v>14.996149487179489</v>
      </c>
      <c r="M46" s="230">
        <v>16.57469153846154</v>
      </c>
    </row>
    <row r="47" spans="1:13" ht="15" customHeight="1">
      <c r="A47" s="57"/>
      <c r="B47" s="152" t="s">
        <v>162</v>
      </c>
      <c r="C47" s="137">
        <v>5.1504951761196267</v>
      </c>
      <c r="D47" s="58">
        <v>0.40151162223564923</v>
      </c>
      <c r="E47" s="138">
        <v>4.3474719316483279</v>
      </c>
      <c r="F47" s="138">
        <v>5.9535184205909255</v>
      </c>
      <c r="G47" s="138">
        <v>3.9459603094126789</v>
      </c>
      <c r="H47" s="138">
        <v>6.3550300428265745</v>
      </c>
      <c r="I47" s="60">
        <v>7.7955926276227938E-2</v>
      </c>
      <c r="J47" s="59">
        <v>0.15591185255245588</v>
      </c>
      <c r="K47" s="61">
        <v>0.23386777882868381</v>
      </c>
      <c r="L47" s="138">
        <v>4.892970417313645</v>
      </c>
      <c r="M47" s="138">
        <v>5.4080199349256084</v>
      </c>
    </row>
    <row r="48" spans="1:13" s="56" customFormat="1" ht="15" customHeight="1">
      <c r="A48" s="57"/>
      <c r="B48" s="152" t="s">
        <v>163</v>
      </c>
      <c r="C48" s="226">
        <v>66.9232796085697</v>
      </c>
      <c r="D48" s="230">
        <v>2.5403930941480577</v>
      </c>
      <c r="E48" s="227">
        <v>61.842493420273584</v>
      </c>
      <c r="F48" s="227">
        <v>72.004065796865817</v>
      </c>
      <c r="G48" s="227">
        <v>59.302100326125526</v>
      </c>
      <c r="H48" s="227">
        <v>74.544458891013875</v>
      </c>
      <c r="I48" s="60">
        <v>3.7959781842830574E-2</v>
      </c>
      <c r="J48" s="59">
        <v>7.5919563685661148E-2</v>
      </c>
      <c r="K48" s="61">
        <v>0.11387934552849172</v>
      </c>
      <c r="L48" s="227">
        <v>63.577115628141215</v>
      </c>
      <c r="M48" s="227">
        <v>70.269443588998186</v>
      </c>
    </row>
    <row r="49" spans="1:13" ht="15" customHeight="1">
      <c r="A49" s="57"/>
      <c r="B49" s="152" t="s">
        <v>210</v>
      </c>
      <c r="C49" s="228" t="s">
        <v>200</v>
      </c>
      <c r="D49" s="58" t="s">
        <v>96</v>
      </c>
      <c r="E49" s="58" t="s">
        <v>96</v>
      </c>
      <c r="F49" s="58" t="s">
        <v>96</v>
      </c>
      <c r="G49" s="58" t="s">
        <v>96</v>
      </c>
      <c r="H49" s="58" t="s">
        <v>96</v>
      </c>
      <c r="I49" s="60" t="s">
        <v>96</v>
      </c>
      <c r="J49" s="59" t="s">
        <v>96</v>
      </c>
      <c r="K49" s="61" t="s">
        <v>96</v>
      </c>
      <c r="L49" s="58" t="s">
        <v>96</v>
      </c>
      <c r="M49" s="58" t="s">
        <v>96</v>
      </c>
    </row>
    <row r="50" spans="1:13" ht="15" customHeight="1">
      <c r="A50" s="57"/>
      <c r="B50" s="152" t="s">
        <v>211</v>
      </c>
      <c r="C50" s="228">
        <v>7.0164166666666666E-2</v>
      </c>
      <c r="D50" s="58">
        <v>3.496652624649179E-3</v>
      </c>
      <c r="E50" s="58">
        <v>6.3170861417368301E-2</v>
      </c>
      <c r="F50" s="58">
        <v>7.7157471915965031E-2</v>
      </c>
      <c r="G50" s="58">
        <v>5.9674208792719133E-2</v>
      </c>
      <c r="H50" s="58">
        <v>8.06541245406142E-2</v>
      </c>
      <c r="I50" s="60">
        <v>4.9835304697067768E-2</v>
      </c>
      <c r="J50" s="59">
        <v>9.9670609394135537E-2</v>
      </c>
      <c r="K50" s="61">
        <v>0.14950591409120331</v>
      </c>
      <c r="L50" s="58">
        <v>6.6655958333333334E-2</v>
      </c>
      <c r="M50" s="58">
        <v>7.3672374999999998E-2</v>
      </c>
    </row>
    <row r="51" spans="1:13" ht="15" customHeight="1">
      <c r="A51" s="57"/>
      <c r="B51" s="152" t="s">
        <v>212</v>
      </c>
      <c r="C51" s="229">
        <v>12.175939487179487</v>
      </c>
      <c r="D51" s="138">
        <v>0.63391398009069877</v>
      </c>
      <c r="E51" s="230">
        <v>10.90811152699809</v>
      </c>
      <c r="F51" s="230">
        <v>13.443767447360885</v>
      </c>
      <c r="G51" s="230">
        <v>10.274197546907391</v>
      </c>
      <c r="H51" s="230">
        <v>14.077681427451584</v>
      </c>
      <c r="I51" s="60">
        <v>5.2062839237840421E-2</v>
      </c>
      <c r="J51" s="59">
        <v>0.10412567847568084</v>
      </c>
      <c r="K51" s="61">
        <v>0.15618851771352127</v>
      </c>
      <c r="L51" s="230">
        <v>11.567142512820514</v>
      </c>
      <c r="M51" s="230">
        <v>12.784736461538461</v>
      </c>
    </row>
    <row r="52" spans="1:13" ht="15" customHeight="1">
      <c r="A52" s="57"/>
      <c r="B52" s="152" t="s">
        <v>182</v>
      </c>
      <c r="C52" s="229">
        <v>17.878186667178625</v>
      </c>
      <c r="D52" s="138">
        <v>1.6686102185944216</v>
      </c>
      <c r="E52" s="230">
        <v>14.540966229989781</v>
      </c>
      <c r="F52" s="230">
        <v>21.215407104367468</v>
      </c>
      <c r="G52" s="230">
        <v>12.872356011395361</v>
      </c>
      <c r="H52" s="230">
        <v>22.884017322961888</v>
      </c>
      <c r="I52" s="60">
        <v>9.333218461454551E-2</v>
      </c>
      <c r="J52" s="59">
        <v>0.18666436922909102</v>
      </c>
      <c r="K52" s="61">
        <v>0.27999655384363653</v>
      </c>
      <c r="L52" s="230">
        <v>16.984277333819694</v>
      </c>
      <c r="M52" s="230">
        <v>18.772096000537555</v>
      </c>
    </row>
    <row r="53" spans="1:13" ht="15" customHeight="1">
      <c r="A53" s="57"/>
      <c r="B53" s="152" t="s">
        <v>213</v>
      </c>
      <c r="C53" s="137">
        <v>0.94074074074074077</v>
      </c>
      <c r="D53" s="138">
        <v>0.15781593495105245</v>
      </c>
      <c r="E53" s="138">
        <v>0.62510887083863587</v>
      </c>
      <c r="F53" s="138">
        <v>1.2563726106428457</v>
      </c>
      <c r="G53" s="138">
        <v>0.46729293588758342</v>
      </c>
      <c r="H53" s="138">
        <v>1.4141885455938981</v>
      </c>
      <c r="I53" s="60">
        <v>0.16775709620781165</v>
      </c>
      <c r="J53" s="59">
        <v>0.3355141924156233</v>
      </c>
      <c r="K53" s="61">
        <v>0.50327128862343495</v>
      </c>
      <c r="L53" s="138">
        <v>0.89370370370370367</v>
      </c>
      <c r="M53" s="138">
        <v>0.98777777777777787</v>
      </c>
    </row>
    <row r="54" spans="1:13" ht="15" customHeight="1">
      <c r="A54" s="57"/>
      <c r="B54" s="152" t="s">
        <v>164</v>
      </c>
      <c r="C54" s="137">
        <v>3.8999215070962743</v>
      </c>
      <c r="D54" s="58">
        <v>0.20731643065514335</v>
      </c>
      <c r="E54" s="138">
        <v>3.4852886457859875</v>
      </c>
      <c r="F54" s="138">
        <v>4.3145543684065606</v>
      </c>
      <c r="G54" s="138">
        <v>3.2779722151308444</v>
      </c>
      <c r="H54" s="138">
        <v>4.5218707990617046</v>
      </c>
      <c r="I54" s="60">
        <v>5.3159129043472184E-2</v>
      </c>
      <c r="J54" s="59">
        <v>0.10631825808694437</v>
      </c>
      <c r="K54" s="61">
        <v>0.15947738713041654</v>
      </c>
      <c r="L54" s="138">
        <v>3.7049254317414606</v>
      </c>
      <c r="M54" s="138">
        <v>4.0949175824510879</v>
      </c>
    </row>
    <row r="55" spans="1:13" ht="15" customHeight="1">
      <c r="A55" s="57"/>
      <c r="B55" s="152" t="s">
        <v>183</v>
      </c>
      <c r="C55" s="137">
        <v>4.6926266666666674</v>
      </c>
      <c r="D55" s="58">
        <v>0.32500122509177276</v>
      </c>
      <c r="E55" s="138">
        <v>4.0426242164831221</v>
      </c>
      <c r="F55" s="138">
        <v>5.3426291168502127</v>
      </c>
      <c r="G55" s="138">
        <v>3.717622991391349</v>
      </c>
      <c r="H55" s="138">
        <v>5.6676303419419858</v>
      </c>
      <c r="I55" s="60">
        <v>6.9257848147257842E-2</v>
      </c>
      <c r="J55" s="59">
        <v>0.13851569629451568</v>
      </c>
      <c r="K55" s="61">
        <v>0.20777354444177354</v>
      </c>
      <c r="L55" s="138">
        <v>4.4579953333333338</v>
      </c>
      <c r="M55" s="138">
        <v>4.927258000000001</v>
      </c>
    </row>
    <row r="56" spans="1:13" ht="15" customHeight="1">
      <c r="A56" s="57"/>
      <c r="B56" s="152" t="s">
        <v>165</v>
      </c>
      <c r="C56" s="226">
        <v>110.13628261855256</v>
      </c>
      <c r="D56" s="227">
        <v>3.1641167517186259</v>
      </c>
      <c r="E56" s="227">
        <v>103.80804911511531</v>
      </c>
      <c r="F56" s="227">
        <v>116.4645161219898</v>
      </c>
      <c r="G56" s="227">
        <v>100.64393236339669</v>
      </c>
      <c r="H56" s="227">
        <v>119.62863287370843</v>
      </c>
      <c r="I56" s="60">
        <v>2.8729104310495655E-2</v>
      </c>
      <c r="J56" s="59">
        <v>5.7458208620991311E-2</v>
      </c>
      <c r="K56" s="61">
        <v>8.6187312931486959E-2</v>
      </c>
      <c r="L56" s="227">
        <v>104.62946848762493</v>
      </c>
      <c r="M56" s="227">
        <v>115.64309674948018</v>
      </c>
    </row>
    <row r="57" spans="1:13" ht="15" customHeight="1">
      <c r="A57" s="57"/>
      <c r="B57" s="152" t="s">
        <v>184</v>
      </c>
      <c r="C57" s="137">
        <v>0.7633333333333332</v>
      </c>
      <c r="D57" s="58">
        <v>4.9943364150217121E-2</v>
      </c>
      <c r="E57" s="138">
        <v>0.66344660503289898</v>
      </c>
      <c r="F57" s="138">
        <v>0.86322006163376741</v>
      </c>
      <c r="G57" s="138">
        <v>0.61350324088268182</v>
      </c>
      <c r="H57" s="138">
        <v>0.91316342578398457</v>
      </c>
      <c r="I57" s="60">
        <v>6.5427987969716758E-2</v>
      </c>
      <c r="J57" s="59">
        <v>0.13085597593943352</v>
      </c>
      <c r="K57" s="61">
        <v>0.19628396390915026</v>
      </c>
      <c r="L57" s="138">
        <v>0.72516666666666652</v>
      </c>
      <c r="M57" s="138">
        <v>0.80149999999999988</v>
      </c>
    </row>
    <row r="58" spans="1:13" ht="15" customHeight="1">
      <c r="A58" s="57"/>
      <c r="B58" s="152" t="s">
        <v>166</v>
      </c>
      <c r="C58" s="137">
        <v>0.44298923661686512</v>
      </c>
      <c r="D58" s="58">
        <v>3.1395948917688939E-2</v>
      </c>
      <c r="E58" s="138">
        <v>0.38019733878148726</v>
      </c>
      <c r="F58" s="138">
        <v>0.50578113445224304</v>
      </c>
      <c r="G58" s="138">
        <v>0.34880138986379827</v>
      </c>
      <c r="H58" s="138">
        <v>0.53717708336993197</v>
      </c>
      <c r="I58" s="60">
        <v>7.0872938488216214E-2</v>
      </c>
      <c r="J58" s="59">
        <v>0.14174587697643243</v>
      </c>
      <c r="K58" s="61">
        <v>0.21261881546464864</v>
      </c>
      <c r="L58" s="138">
        <v>0.42083977478602186</v>
      </c>
      <c r="M58" s="138">
        <v>0.46513869844770839</v>
      </c>
    </row>
    <row r="59" spans="1:13" ht="15" customHeight="1">
      <c r="A59" s="57"/>
      <c r="B59" s="152" t="s">
        <v>214</v>
      </c>
      <c r="C59" s="137">
        <v>0.31514857142857144</v>
      </c>
      <c r="D59" s="58">
        <v>2.5955632262647362E-2</v>
      </c>
      <c r="E59" s="138">
        <v>0.26323730690327674</v>
      </c>
      <c r="F59" s="138">
        <v>0.36705983595386615</v>
      </c>
      <c r="G59" s="138">
        <v>0.23728167464062935</v>
      </c>
      <c r="H59" s="138">
        <v>0.39301546821651356</v>
      </c>
      <c r="I59" s="60">
        <v>8.2359987053059566E-2</v>
      </c>
      <c r="J59" s="59">
        <v>0.16471997410611913</v>
      </c>
      <c r="K59" s="61">
        <v>0.24707996115917868</v>
      </c>
      <c r="L59" s="138">
        <v>0.29939114285714286</v>
      </c>
      <c r="M59" s="138">
        <v>0.33090600000000003</v>
      </c>
    </row>
    <row r="60" spans="1:13" ht="15" customHeight="1">
      <c r="A60" s="57"/>
      <c r="B60" s="152" t="s">
        <v>167</v>
      </c>
      <c r="C60" s="137">
        <v>6.8036586231465908</v>
      </c>
      <c r="D60" s="58">
        <v>0.29267091685249974</v>
      </c>
      <c r="E60" s="138">
        <v>6.2183167894415909</v>
      </c>
      <c r="F60" s="138">
        <v>7.3890004568515906</v>
      </c>
      <c r="G60" s="138">
        <v>5.9256458725890919</v>
      </c>
      <c r="H60" s="138">
        <v>7.6816713737040896</v>
      </c>
      <c r="I60" s="60">
        <v>4.3016696319361156E-2</v>
      </c>
      <c r="J60" s="59">
        <v>8.6033392638722311E-2</v>
      </c>
      <c r="K60" s="61">
        <v>0.12905008895808345</v>
      </c>
      <c r="L60" s="138">
        <v>6.4634756919892613</v>
      </c>
      <c r="M60" s="138">
        <v>7.1438415543039202</v>
      </c>
    </row>
    <row r="61" spans="1:13" ht="15" customHeight="1">
      <c r="A61" s="57"/>
      <c r="B61" s="152" t="s">
        <v>168</v>
      </c>
      <c r="C61" s="228">
        <v>0.34119933242117667</v>
      </c>
      <c r="D61" s="58">
        <v>2.2418541563253461E-2</v>
      </c>
      <c r="E61" s="58">
        <v>0.29636224929466976</v>
      </c>
      <c r="F61" s="58">
        <v>0.38603641554768359</v>
      </c>
      <c r="G61" s="58">
        <v>0.2739437077314163</v>
      </c>
      <c r="H61" s="58">
        <v>0.40845495711093704</v>
      </c>
      <c r="I61" s="60">
        <v>6.5705115552746746E-2</v>
      </c>
      <c r="J61" s="59">
        <v>0.13141023110549349</v>
      </c>
      <c r="K61" s="61">
        <v>0.19711534665824024</v>
      </c>
      <c r="L61" s="58">
        <v>0.32413936580011782</v>
      </c>
      <c r="M61" s="58">
        <v>0.35825929904223552</v>
      </c>
    </row>
    <row r="62" spans="1:13" ht="15" customHeight="1">
      <c r="A62" s="57"/>
      <c r="B62" s="152" t="s">
        <v>185</v>
      </c>
      <c r="C62" s="137">
        <v>0.40852916666666661</v>
      </c>
      <c r="D62" s="58">
        <v>3.3018754540540207E-2</v>
      </c>
      <c r="E62" s="138">
        <v>0.3424916575855862</v>
      </c>
      <c r="F62" s="138">
        <v>0.47456667574774702</v>
      </c>
      <c r="G62" s="138">
        <v>0.30947290304504599</v>
      </c>
      <c r="H62" s="138">
        <v>0.50758543028828718</v>
      </c>
      <c r="I62" s="60">
        <v>8.0823493729840296E-2</v>
      </c>
      <c r="J62" s="59">
        <v>0.16164698745968059</v>
      </c>
      <c r="K62" s="61">
        <v>0.24247048118952089</v>
      </c>
      <c r="L62" s="138">
        <v>0.38810270833333327</v>
      </c>
      <c r="M62" s="138">
        <v>0.42895562499999995</v>
      </c>
    </row>
    <row r="63" spans="1:13" ht="15" customHeight="1">
      <c r="A63" s="57"/>
      <c r="B63" s="152" t="s">
        <v>169</v>
      </c>
      <c r="C63" s="137">
        <v>0.16864307180389379</v>
      </c>
      <c r="D63" s="138">
        <v>1.8209834393434123E-2</v>
      </c>
      <c r="E63" s="138">
        <v>0.13222340301702554</v>
      </c>
      <c r="F63" s="138">
        <v>0.20506274059076204</v>
      </c>
      <c r="G63" s="138">
        <v>0.11401356862359142</v>
      </c>
      <c r="H63" s="138">
        <v>0.22327257498419617</v>
      </c>
      <c r="I63" s="60">
        <v>0.10797855019273717</v>
      </c>
      <c r="J63" s="59">
        <v>0.21595710038547433</v>
      </c>
      <c r="K63" s="61">
        <v>0.3239356505782115</v>
      </c>
      <c r="L63" s="138">
        <v>0.16021091821369909</v>
      </c>
      <c r="M63" s="138">
        <v>0.17707522539408849</v>
      </c>
    </row>
    <row r="64" spans="1:13" ht="15" customHeight="1">
      <c r="A64" s="57"/>
      <c r="B64" s="152" t="s">
        <v>142</v>
      </c>
      <c r="C64" s="137">
        <v>1.399158349105514</v>
      </c>
      <c r="D64" s="58">
        <v>7.9331566925419483E-2</v>
      </c>
      <c r="E64" s="138">
        <v>1.2404952152546751</v>
      </c>
      <c r="F64" s="138">
        <v>1.5578214829563528</v>
      </c>
      <c r="G64" s="138">
        <v>1.1611636483292556</v>
      </c>
      <c r="H64" s="138">
        <v>1.6371530498817723</v>
      </c>
      <c r="I64" s="60">
        <v>5.6699491502256616E-2</v>
      </c>
      <c r="J64" s="59">
        <v>0.11339898300451323</v>
      </c>
      <c r="K64" s="61">
        <v>0.17009847450676985</v>
      </c>
      <c r="L64" s="138">
        <v>1.3292004316502382</v>
      </c>
      <c r="M64" s="138">
        <v>1.4691162665607898</v>
      </c>
    </row>
    <row r="65" spans="1:13" ht="15" customHeight="1">
      <c r="A65" s="57"/>
      <c r="B65" s="152" t="s">
        <v>186</v>
      </c>
      <c r="C65" s="226">
        <v>122.22484259259259</v>
      </c>
      <c r="D65" s="227">
        <v>4.2894121865621146</v>
      </c>
      <c r="E65" s="227">
        <v>113.64601821946836</v>
      </c>
      <c r="F65" s="227">
        <v>130.80366696571681</v>
      </c>
      <c r="G65" s="227">
        <v>109.35660603290626</v>
      </c>
      <c r="H65" s="227">
        <v>135.09307915227893</v>
      </c>
      <c r="I65" s="60">
        <v>3.5094438213840444E-2</v>
      </c>
      <c r="J65" s="59">
        <v>7.0188876427680888E-2</v>
      </c>
      <c r="K65" s="61">
        <v>0.10528331464152133</v>
      </c>
      <c r="L65" s="227">
        <v>116.11360046296296</v>
      </c>
      <c r="M65" s="227">
        <v>128.33608472222221</v>
      </c>
    </row>
    <row r="66" spans="1:13" ht="15" customHeight="1">
      <c r="A66" s="57"/>
      <c r="B66" s="152" t="s">
        <v>215</v>
      </c>
      <c r="C66" s="226">
        <v>52.429406207758056</v>
      </c>
      <c r="D66" s="230">
        <v>3.5741910037283695</v>
      </c>
      <c r="E66" s="227">
        <v>45.281024200301317</v>
      </c>
      <c r="F66" s="227">
        <v>59.577788215214795</v>
      </c>
      <c r="G66" s="227">
        <v>41.706833196572944</v>
      </c>
      <c r="H66" s="227">
        <v>63.151979218943168</v>
      </c>
      <c r="I66" s="60">
        <v>6.8171495011123948E-2</v>
      </c>
      <c r="J66" s="59">
        <v>0.1363429900222479</v>
      </c>
      <c r="K66" s="61">
        <v>0.20451448503337183</v>
      </c>
      <c r="L66" s="227">
        <v>49.80793589737015</v>
      </c>
      <c r="M66" s="227">
        <v>55.050876518145962</v>
      </c>
    </row>
    <row r="67" spans="1:13" ht="15" customHeight="1">
      <c r="A67" s="57"/>
      <c r="B67" s="152" t="s">
        <v>170</v>
      </c>
      <c r="C67" s="229">
        <v>12.045635237726909</v>
      </c>
      <c r="D67" s="138">
        <v>0.79137983212457685</v>
      </c>
      <c r="E67" s="230">
        <v>10.462875573477756</v>
      </c>
      <c r="F67" s="230">
        <v>13.628394901976062</v>
      </c>
      <c r="G67" s="230">
        <v>9.6714957413531781</v>
      </c>
      <c r="H67" s="230">
        <v>14.41977473410064</v>
      </c>
      <c r="I67" s="60">
        <v>6.5698472227182891E-2</v>
      </c>
      <c r="J67" s="59">
        <v>0.13139694445436578</v>
      </c>
      <c r="K67" s="61">
        <v>0.19709541668154867</v>
      </c>
      <c r="L67" s="230">
        <v>11.443353475840564</v>
      </c>
      <c r="M67" s="230">
        <v>12.647916999613255</v>
      </c>
    </row>
    <row r="68" spans="1:13" ht="15" customHeight="1">
      <c r="A68" s="57"/>
      <c r="B68" s="152" t="s">
        <v>171</v>
      </c>
      <c r="C68" s="137">
        <v>1.2536844976885535</v>
      </c>
      <c r="D68" s="58">
        <v>0.10081304835902621</v>
      </c>
      <c r="E68" s="138">
        <v>1.052058400970501</v>
      </c>
      <c r="F68" s="138">
        <v>1.455310594406606</v>
      </c>
      <c r="G68" s="138">
        <v>0.9512453526114748</v>
      </c>
      <c r="H68" s="138">
        <v>1.5561236427656322</v>
      </c>
      <c r="I68" s="60">
        <v>8.0413412261934727E-2</v>
      </c>
      <c r="J68" s="59">
        <v>0.16082682452386945</v>
      </c>
      <c r="K68" s="61">
        <v>0.2412402367858042</v>
      </c>
      <c r="L68" s="138">
        <v>1.1910002728041258</v>
      </c>
      <c r="M68" s="138">
        <v>1.3163687225729812</v>
      </c>
    </row>
    <row r="69" spans="1:13" ht="15" customHeight="1">
      <c r="A69" s="57"/>
      <c r="B69" s="152" t="s">
        <v>187</v>
      </c>
      <c r="C69" s="226">
        <v>68.550462962962968</v>
      </c>
      <c r="D69" s="230">
        <v>4.0709435992114464</v>
      </c>
      <c r="E69" s="227">
        <v>60.408575764540075</v>
      </c>
      <c r="F69" s="227">
        <v>76.69235016138586</v>
      </c>
      <c r="G69" s="227">
        <v>56.337632165328628</v>
      </c>
      <c r="H69" s="227">
        <v>80.763293760597307</v>
      </c>
      <c r="I69" s="60">
        <v>5.9386084692249722E-2</v>
      </c>
      <c r="J69" s="59">
        <v>0.11877216938449944</v>
      </c>
      <c r="K69" s="61">
        <v>0.17815825407674918</v>
      </c>
      <c r="L69" s="227">
        <v>65.122939814814814</v>
      </c>
      <c r="M69" s="227">
        <v>71.977986111111122</v>
      </c>
    </row>
    <row r="70" spans="1:13" ht="15" customHeight="1">
      <c r="A70" s="57"/>
      <c r="B70" s="152" t="s">
        <v>191</v>
      </c>
      <c r="C70" s="226">
        <v>109.26171923124613</v>
      </c>
      <c r="D70" s="227">
        <v>4.4551894101238725</v>
      </c>
      <c r="E70" s="227">
        <v>100.35134041099839</v>
      </c>
      <c r="F70" s="227">
        <v>118.17209805149388</v>
      </c>
      <c r="G70" s="227">
        <v>95.896151000874511</v>
      </c>
      <c r="H70" s="227">
        <v>122.62728746161775</v>
      </c>
      <c r="I70" s="60">
        <v>4.077539179751255E-2</v>
      </c>
      <c r="J70" s="59">
        <v>8.15507835950251E-2</v>
      </c>
      <c r="K70" s="61">
        <v>0.12232617539253765</v>
      </c>
      <c r="L70" s="227">
        <v>103.79863326968382</v>
      </c>
      <c r="M70" s="227">
        <v>114.72480519280845</v>
      </c>
    </row>
    <row r="71" spans="1:13" ht="15" customHeight="1">
      <c r="A71" s="57"/>
      <c r="B71" s="46" t="s">
        <v>195</v>
      </c>
      <c r="C71" s="47"/>
      <c r="D71" s="153"/>
      <c r="E71" s="155"/>
      <c r="F71" s="155"/>
      <c r="G71" s="155"/>
      <c r="H71" s="155"/>
      <c r="I71" s="154"/>
      <c r="J71" s="154"/>
      <c r="K71" s="154"/>
      <c r="L71" s="155"/>
      <c r="M71" s="156"/>
    </row>
    <row r="72" spans="1:13" ht="15" customHeight="1">
      <c r="A72" s="57"/>
      <c r="B72" s="152" t="s">
        <v>203</v>
      </c>
      <c r="C72" s="137">
        <v>1.5708333333333335</v>
      </c>
      <c r="D72" s="58">
        <v>6.0840831949425751E-2</v>
      </c>
      <c r="E72" s="138">
        <v>1.4491516694344819</v>
      </c>
      <c r="F72" s="138">
        <v>1.6925149972321851</v>
      </c>
      <c r="G72" s="138">
        <v>1.3883108374850563</v>
      </c>
      <c r="H72" s="138">
        <v>1.7533558291816107</v>
      </c>
      <c r="I72" s="60">
        <v>3.8731564105735222E-2</v>
      </c>
      <c r="J72" s="59">
        <v>7.7463128211470444E-2</v>
      </c>
      <c r="K72" s="61">
        <v>0.11619469231720567</v>
      </c>
      <c r="L72" s="138">
        <v>1.4922916666666668</v>
      </c>
      <c r="M72" s="138">
        <v>1.6493750000000003</v>
      </c>
    </row>
    <row r="73" spans="1:13" ht="15" customHeight="1">
      <c r="A73" s="57"/>
      <c r="B73" s="152" t="s">
        <v>143</v>
      </c>
      <c r="C73" s="137">
        <v>1.7167582360000002</v>
      </c>
      <c r="D73" s="58">
        <v>9.7182866174878119E-2</v>
      </c>
      <c r="E73" s="138">
        <v>1.5223925036502439</v>
      </c>
      <c r="F73" s="138">
        <v>1.9111239683497565</v>
      </c>
      <c r="G73" s="138">
        <v>1.425209637475366</v>
      </c>
      <c r="H73" s="138">
        <v>2.0083068345246344</v>
      </c>
      <c r="I73" s="60">
        <v>5.6608358787496801E-2</v>
      </c>
      <c r="J73" s="59">
        <v>0.1132167175749936</v>
      </c>
      <c r="K73" s="61">
        <v>0.16982507636249039</v>
      </c>
      <c r="L73" s="138">
        <v>1.6309203242000001</v>
      </c>
      <c r="M73" s="138">
        <v>1.8025961478000003</v>
      </c>
    </row>
    <row r="74" spans="1:13" ht="15" customHeight="1">
      <c r="A74" s="57"/>
      <c r="B74" s="152" t="s">
        <v>204</v>
      </c>
      <c r="C74" s="226">
        <v>244.34161499999996</v>
      </c>
      <c r="D74" s="227">
        <v>17.879554328095324</v>
      </c>
      <c r="E74" s="227">
        <v>208.58250634380931</v>
      </c>
      <c r="F74" s="227">
        <v>280.10072365619061</v>
      </c>
      <c r="G74" s="227">
        <v>190.702952015714</v>
      </c>
      <c r="H74" s="227">
        <v>297.98027798428592</v>
      </c>
      <c r="I74" s="60">
        <v>7.3174413323310997E-2</v>
      </c>
      <c r="J74" s="59">
        <v>0.14634882664662199</v>
      </c>
      <c r="K74" s="61">
        <v>0.219523239969933</v>
      </c>
      <c r="L74" s="227">
        <v>232.12453424999995</v>
      </c>
      <c r="M74" s="227">
        <v>256.55869574999997</v>
      </c>
    </row>
    <row r="75" spans="1:13" ht="15" customHeight="1">
      <c r="A75" s="57"/>
      <c r="B75" s="152" t="s">
        <v>216</v>
      </c>
      <c r="C75" s="229" t="s">
        <v>98</v>
      </c>
      <c r="D75" s="230" t="s">
        <v>96</v>
      </c>
      <c r="E75" s="230" t="s">
        <v>96</v>
      </c>
      <c r="F75" s="230" t="s">
        <v>96</v>
      </c>
      <c r="G75" s="230" t="s">
        <v>96</v>
      </c>
      <c r="H75" s="230" t="s">
        <v>96</v>
      </c>
      <c r="I75" s="60" t="s">
        <v>96</v>
      </c>
      <c r="J75" s="59" t="s">
        <v>96</v>
      </c>
      <c r="K75" s="61" t="s">
        <v>96</v>
      </c>
      <c r="L75" s="230" t="s">
        <v>96</v>
      </c>
      <c r="M75" s="230" t="s">
        <v>96</v>
      </c>
    </row>
    <row r="76" spans="1:13" ht="15" customHeight="1">
      <c r="A76" s="57"/>
      <c r="B76" s="152" t="s">
        <v>144</v>
      </c>
      <c r="C76" s="226">
        <v>63.453722222222218</v>
      </c>
      <c r="D76" s="227">
        <v>7.3336926136365737</v>
      </c>
      <c r="E76" s="227">
        <v>48.786336994949068</v>
      </c>
      <c r="F76" s="227">
        <v>78.121107449495369</v>
      </c>
      <c r="G76" s="227">
        <v>41.452644381312496</v>
      </c>
      <c r="H76" s="227">
        <v>85.454800063131941</v>
      </c>
      <c r="I76" s="60">
        <v>0.11557545179072616</v>
      </c>
      <c r="J76" s="59">
        <v>0.23115090358145232</v>
      </c>
      <c r="K76" s="61">
        <v>0.3467263553721785</v>
      </c>
      <c r="L76" s="227">
        <v>60.281036111111106</v>
      </c>
      <c r="M76" s="227">
        <v>66.62640833333333</v>
      </c>
    </row>
    <row r="77" spans="1:13" ht="15" customHeight="1">
      <c r="A77" s="57"/>
      <c r="B77" s="152" t="s">
        <v>145</v>
      </c>
      <c r="C77" s="137">
        <v>0.60199732525040528</v>
      </c>
      <c r="D77" s="138">
        <v>9.2779648561826966E-2</v>
      </c>
      <c r="E77" s="138">
        <v>0.41643802812675135</v>
      </c>
      <c r="F77" s="138">
        <v>0.78755662237405921</v>
      </c>
      <c r="G77" s="138">
        <v>0.32365837956492438</v>
      </c>
      <c r="H77" s="138">
        <v>0.88033627093588618</v>
      </c>
      <c r="I77" s="60">
        <v>0.1541197023146815</v>
      </c>
      <c r="J77" s="59">
        <v>0.308239404629363</v>
      </c>
      <c r="K77" s="61">
        <v>0.46235910694404447</v>
      </c>
      <c r="L77" s="138">
        <v>0.57189745898788502</v>
      </c>
      <c r="M77" s="138">
        <v>0.63209719151292554</v>
      </c>
    </row>
    <row r="78" spans="1:13" ht="15" customHeight="1">
      <c r="A78" s="57"/>
      <c r="B78" s="152" t="s">
        <v>205</v>
      </c>
      <c r="C78" s="137">
        <v>3.963929279071722</v>
      </c>
      <c r="D78" s="58">
        <v>0.24868017657448171</v>
      </c>
      <c r="E78" s="138">
        <v>3.4665689259227586</v>
      </c>
      <c r="F78" s="138">
        <v>4.4612896322206854</v>
      </c>
      <c r="G78" s="138">
        <v>3.2178887493482771</v>
      </c>
      <c r="H78" s="138">
        <v>4.7099698087951669</v>
      </c>
      <c r="I78" s="60">
        <v>6.2735775304426714E-2</v>
      </c>
      <c r="J78" s="59">
        <v>0.12547155060885343</v>
      </c>
      <c r="K78" s="61">
        <v>0.18820732591328015</v>
      </c>
      <c r="L78" s="138">
        <v>3.765732815118136</v>
      </c>
      <c r="M78" s="138">
        <v>4.1621257430253085</v>
      </c>
    </row>
    <row r="79" spans="1:13" ht="15" customHeight="1">
      <c r="A79" s="57"/>
      <c r="B79" s="152" t="s">
        <v>146</v>
      </c>
      <c r="C79" s="228">
        <v>0.44156872222222227</v>
      </c>
      <c r="D79" s="58">
        <v>2.8021007792273577E-2</v>
      </c>
      <c r="E79" s="58">
        <v>0.38552670663767513</v>
      </c>
      <c r="F79" s="58">
        <v>0.4976107378067694</v>
      </c>
      <c r="G79" s="58">
        <v>0.35750569884540151</v>
      </c>
      <c r="H79" s="58">
        <v>0.52563174559904302</v>
      </c>
      <c r="I79" s="60">
        <v>6.3457863707501977E-2</v>
      </c>
      <c r="J79" s="59">
        <v>0.12691572741500395</v>
      </c>
      <c r="K79" s="61">
        <v>0.19037359112250593</v>
      </c>
      <c r="L79" s="58">
        <v>0.41949028611111117</v>
      </c>
      <c r="M79" s="58">
        <v>0.46364715833333336</v>
      </c>
    </row>
    <row r="80" spans="1:13" ht="15" customHeight="1">
      <c r="A80" s="57"/>
      <c r="B80" s="152" t="s">
        <v>206</v>
      </c>
      <c r="C80" s="228">
        <v>7.2266666666666673E-2</v>
      </c>
      <c r="D80" s="58">
        <v>8.2006954352963988E-3</v>
      </c>
      <c r="E80" s="58">
        <v>5.5865275796073879E-2</v>
      </c>
      <c r="F80" s="58">
        <v>8.8668057537259468E-2</v>
      </c>
      <c r="G80" s="58">
        <v>4.7664580360777475E-2</v>
      </c>
      <c r="H80" s="58">
        <v>9.6868752972555872E-2</v>
      </c>
      <c r="I80" s="60">
        <v>0.1134782578684926</v>
      </c>
      <c r="J80" s="59">
        <v>0.22695651573698519</v>
      </c>
      <c r="K80" s="61">
        <v>0.3404347736054778</v>
      </c>
      <c r="L80" s="58">
        <v>6.8653333333333344E-2</v>
      </c>
      <c r="M80" s="58">
        <v>7.5880000000000003E-2</v>
      </c>
    </row>
    <row r="81" spans="1:13" ht="15" customHeight="1">
      <c r="A81" s="57"/>
      <c r="B81" s="152" t="s">
        <v>147</v>
      </c>
      <c r="C81" s="229">
        <v>32.639262284700344</v>
      </c>
      <c r="D81" s="138">
        <v>2.3713548149035795</v>
      </c>
      <c r="E81" s="230">
        <v>27.896552654893185</v>
      </c>
      <c r="F81" s="230">
        <v>37.381971914507503</v>
      </c>
      <c r="G81" s="230">
        <v>25.525197839989605</v>
      </c>
      <c r="H81" s="230">
        <v>39.753326729411086</v>
      </c>
      <c r="I81" s="60">
        <v>7.2653444009215612E-2</v>
      </c>
      <c r="J81" s="59">
        <v>0.14530688801843122</v>
      </c>
      <c r="K81" s="61">
        <v>0.21796033202764684</v>
      </c>
      <c r="L81" s="230">
        <v>31.007299170465327</v>
      </c>
      <c r="M81" s="230">
        <v>34.271225398935364</v>
      </c>
    </row>
    <row r="82" spans="1:13" ht="15" customHeight="1">
      <c r="A82" s="57"/>
      <c r="B82" s="152" t="s">
        <v>172</v>
      </c>
      <c r="C82" s="229">
        <v>19.544892852450978</v>
      </c>
      <c r="D82" s="138">
        <v>1.1899294729987211</v>
      </c>
      <c r="E82" s="230">
        <v>17.165033906453537</v>
      </c>
      <c r="F82" s="230">
        <v>21.924751798448419</v>
      </c>
      <c r="G82" s="230">
        <v>15.975104433454815</v>
      </c>
      <c r="H82" s="230">
        <v>23.114681271447139</v>
      </c>
      <c r="I82" s="60">
        <v>6.0881862181685023E-2</v>
      </c>
      <c r="J82" s="59">
        <v>0.12176372436337005</v>
      </c>
      <c r="K82" s="61">
        <v>0.18264558654505508</v>
      </c>
      <c r="L82" s="230">
        <v>18.56764820982843</v>
      </c>
      <c r="M82" s="230">
        <v>20.522137495073526</v>
      </c>
    </row>
    <row r="83" spans="1:13" ht="15" customHeight="1">
      <c r="A83" s="57"/>
      <c r="B83" s="152" t="s">
        <v>148</v>
      </c>
      <c r="C83" s="226">
        <v>191.07555555555555</v>
      </c>
      <c r="D83" s="227">
        <v>7.3715515082388832</v>
      </c>
      <c r="E83" s="227">
        <v>176.33245253907779</v>
      </c>
      <c r="F83" s="227">
        <v>205.81865857203331</v>
      </c>
      <c r="G83" s="227">
        <v>168.9609010308389</v>
      </c>
      <c r="H83" s="227">
        <v>213.19021008027221</v>
      </c>
      <c r="I83" s="60">
        <v>3.8579249380204426E-2</v>
      </c>
      <c r="J83" s="59">
        <v>7.7158498760408853E-2</v>
      </c>
      <c r="K83" s="61">
        <v>0.11573774814061327</v>
      </c>
      <c r="L83" s="227">
        <v>181.52177777777777</v>
      </c>
      <c r="M83" s="227">
        <v>200.62933333333334</v>
      </c>
    </row>
    <row r="84" spans="1:13" ht="15" customHeight="1">
      <c r="A84" s="57"/>
      <c r="B84" s="152" t="s">
        <v>173</v>
      </c>
      <c r="C84" s="137">
        <v>0.67443212121212115</v>
      </c>
      <c r="D84" s="138">
        <v>0.13124458811186776</v>
      </c>
      <c r="E84" s="138">
        <v>0.41194294498838563</v>
      </c>
      <c r="F84" s="138">
        <v>0.93692129743585673</v>
      </c>
      <c r="G84" s="138">
        <v>0.2806983568765179</v>
      </c>
      <c r="H84" s="138">
        <v>1.0681658855477245</v>
      </c>
      <c r="I84" s="60">
        <v>0.19460014430509154</v>
      </c>
      <c r="J84" s="59">
        <v>0.38920028861018308</v>
      </c>
      <c r="K84" s="61">
        <v>0.58380043291527461</v>
      </c>
      <c r="L84" s="138">
        <v>0.64071051515151511</v>
      </c>
      <c r="M84" s="138">
        <v>0.70815372727272718</v>
      </c>
    </row>
    <row r="85" spans="1:13" ht="15" customHeight="1">
      <c r="A85" s="57"/>
      <c r="B85" s="152" t="s">
        <v>207</v>
      </c>
      <c r="C85" s="226">
        <v>97.586398569990394</v>
      </c>
      <c r="D85" s="230">
        <v>3.8992771309042369</v>
      </c>
      <c r="E85" s="227">
        <v>89.787844308181917</v>
      </c>
      <c r="F85" s="227">
        <v>105.38495283179887</v>
      </c>
      <c r="G85" s="227">
        <v>85.888567177277679</v>
      </c>
      <c r="H85" s="227">
        <v>109.28422996270311</v>
      </c>
      <c r="I85" s="60">
        <v>3.9957178336770142E-2</v>
      </c>
      <c r="J85" s="59">
        <v>7.9914356673540285E-2</v>
      </c>
      <c r="K85" s="61">
        <v>0.11987153501031042</v>
      </c>
      <c r="L85" s="227">
        <v>92.707078641490881</v>
      </c>
      <c r="M85" s="227">
        <v>102.46571849848991</v>
      </c>
    </row>
    <row r="86" spans="1:13" ht="15" customHeight="1">
      <c r="A86" s="57"/>
      <c r="B86" s="152" t="s">
        <v>149</v>
      </c>
      <c r="C86" s="137">
        <v>1.5844829309512236</v>
      </c>
      <c r="D86" s="138">
        <v>0.26611254224853986</v>
      </c>
      <c r="E86" s="138">
        <v>1.0522578464541439</v>
      </c>
      <c r="F86" s="138">
        <v>2.1167080154483031</v>
      </c>
      <c r="G86" s="138">
        <v>0.78614530420560402</v>
      </c>
      <c r="H86" s="138">
        <v>2.3828205576968431</v>
      </c>
      <c r="I86" s="60">
        <v>0.16794913788612584</v>
      </c>
      <c r="J86" s="59">
        <v>0.33589827577225168</v>
      </c>
      <c r="K86" s="61">
        <v>0.50384741365837749</v>
      </c>
      <c r="L86" s="138">
        <v>1.5052587844036625</v>
      </c>
      <c r="M86" s="138">
        <v>1.6637070774987848</v>
      </c>
    </row>
    <row r="87" spans="1:13" ht="15" customHeight="1">
      <c r="A87" s="57"/>
      <c r="B87" s="152" t="s">
        <v>208</v>
      </c>
      <c r="C87" s="137">
        <v>0.71547659282067333</v>
      </c>
      <c r="D87" s="138">
        <v>0.12318656879275551</v>
      </c>
      <c r="E87" s="138">
        <v>0.46910345523516228</v>
      </c>
      <c r="F87" s="138">
        <v>0.96184973040618438</v>
      </c>
      <c r="G87" s="138">
        <v>0.34591688644240681</v>
      </c>
      <c r="H87" s="138">
        <v>1.08503629919894</v>
      </c>
      <c r="I87" s="60">
        <v>0.17217414242317627</v>
      </c>
      <c r="J87" s="59">
        <v>0.34434828484635255</v>
      </c>
      <c r="K87" s="61">
        <v>0.51652242726952879</v>
      </c>
      <c r="L87" s="138">
        <v>0.67970276317963962</v>
      </c>
      <c r="M87" s="138">
        <v>0.75125042246170703</v>
      </c>
    </row>
    <row r="88" spans="1:13" s="56" customFormat="1" ht="15" customHeight="1">
      <c r="A88" s="57"/>
      <c r="B88" s="152" t="s">
        <v>150</v>
      </c>
      <c r="C88" s="137">
        <v>0.62181547203829823</v>
      </c>
      <c r="D88" s="138">
        <v>0.12923821802663668</v>
      </c>
      <c r="E88" s="138">
        <v>0.36333903598502487</v>
      </c>
      <c r="F88" s="138">
        <v>0.88029190809157165</v>
      </c>
      <c r="G88" s="138">
        <v>0.23410081795838822</v>
      </c>
      <c r="H88" s="138">
        <v>1.0095301261182081</v>
      </c>
      <c r="I88" s="60">
        <v>0.20784014524919503</v>
      </c>
      <c r="J88" s="59">
        <v>0.41568029049839006</v>
      </c>
      <c r="K88" s="61">
        <v>0.62352043574758509</v>
      </c>
      <c r="L88" s="138">
        <v>0.59072469843638331</v>
      </c>
      <c r="M88" s="138">
        <v>0.65290624564021316</v>
      </c>
    </row>
    <row r="89" spans="1:13" ht="15" customHeight="1">
      <c r="A89" s="57"/>
      <c r="B89" s="152" t="s">
        <v>151</v>
      </c>
      <c r="C89" s="137">
        <v>3.2953141925925928</v>
      </c>
      <c r="D89" s="58">
        <v>0.18383059259065965</v>
      </c>
      <c r="E89" s="138">
        <v>2.9276530074112737</v>
      </c>
      <c r="F89" s="138">
        <v>3.662975377773912</v>
      </c>
      <c r="G89" s="138">
        <v>2.7438224148206141</v>
      </c>
      <c r="H89" s="138">
        <v>3.8468059703645716</v>
      </c>
      <c r="I89" s="60">
        <v>5.5785452265488131E-2</v>
      </c>
      <c r="J89" s="59">
        <v>0.11157090453097626</v>
      </c>
      <c r="K89" s="61">
        <v>0.16735635679646438</v>
      </c>
      <c r="L89" s="138">
        <v>3.1305484829629631</v>
      </c>
      <c r="M89" s="138">
        <v>3.4600799022222226</v>
      </c>
    </row>
    <row r="90" spans="1:13" s="56" customFormat="1" ht="15" customHeight="1">
      <c r="A90" s="57"/>
      <c r="B90" s="152" t="s">
        <v>152</v>
      </c>
      <c r="C90" s="137">
        <v>4.9752777777777775</v>
      </c>
      <c r="D90" s="58">
        <v>0.20505571701973682</v>
      </c>
      <c r="E90" s="138">
        <v>4.5651663437383041</v>
      </c>
      <c r="F90" s="138">
        <v>5.3853892118172508</v>
      </c>
      <c r="G90" s="138">
        <v>4.3601106267185674</v>
      </c>
      <c r="H90" s="138">
        <v>5.5904449288369875</v>
      </c>
      <c r="I90" s="60">
        <v>4.1214928327343678E-2</v>
      </c>
      <c r="J90" s="59">
        <v>8.2429856654687356E-2</v>
      </c>
      <c r="K90" s="61">
        <v>0.12364478498203103</v>
      </c>
      <c r="L90" s="138">
        <v>4.7265138888888885</v>
      </c>
      <c r="M90" s="138">
        <v>5.2240416666666665</v>
      </c>
    </row>
    <row r="91" spans="1:13" s="56" customFormat="1" ht="15" customHeight="1">
      <c r="A91" s="57"/>
      <c r="B91" s="152" t="s">
        <v>153</v>
      </c>
      <c r="C91" s="137">
        <v>2.331575756244268</v>
      </c>
      <c r="D91" s="138">
        <v>0.46343806110743813</v>
      </c>
      <c r="E91" s="138">
        <v>1.4046996340293918</v>
      </c>
      <c r="F91" s="138">
        <v>3.2584518784591445</v>
      </c>
      <c r="G91" s="138">
        <v>0.94126157292195378</v>
      </c>
      <c r="H91" s="138">
        <v>3.7218899395665823</v>
      </c>
      <c r="I91" s="60">
        <v>0.19876603188478426</v>
      </c>
      <c r="J91" s="59">
        <v>0.39753206376956851</v>
      </c>
      <c r="K91" s="61">
        <v>0.59629809565435277</v>
      </c>
      <c r="L91" s="138">
        <v>2.2149969684320547</v>
      </c>
      <c r="M91" s="138">
        <v>2.4481545440564814</v>
      </c>
    </row>
    <row r="92" spans="1:13" ht="15" customHeight="1">
      <c r="A92" s="57"/>
      <c r="B92" s="152" t="s">
        <v>154</v>
      </c>
      <c r="C92" s="137">
        <v>0.42503416397416061</v>
      </c>
      <c r="D92" s="138">
        <v>8.0959166223737833E-2</v>
      </c>
      <c r="E92" s="138">
        <v>0.26311583152668494</v>
      </c>
      <c r="F92" s="138">
        <v>0.58695249642163627</v>
      </c>
      <c r="G92" s="138">
        <v>0.18215666530294711</v>
      </c>
      <c r="H92" s="138">
        <v>0.66791166264537405</v>
      </c>
      <c r="I92" s="60">
        <v>0.19047684418295288</v>
      </c>
      <c r="J92" s="59">
        <v>0.38095368836590576</v>
      </c>
      <c r="K92" s="61">
        <v>0.57143053254885867</v>
      </c>
      <c r="L92" s="138">
        <v>0.40378245577545258</v>
      </c>
      <c r="M92" s="138">
        <v>0.44628587217286864</v>
      </c>
    </row>
    <row r="93" spans="1:13" ht="15" customHeight="1">
      <c r="A93" s="57"/>
      <c r="B93" s="152" t="s">
        <v>217</v>
      </c>
      <c r="C93" s="137">
        <v>0.19560518518518519</v>
      </c>
      <c r="D93" s="138">
        <v>1.9626436887190971E-2</v>
      </c>
      <c r="E93" s="138">
        <v>0.15635231141080325</v>
      </c>
      <c r="F93" s="138">
        <v>0.23485805895956713</v>
      </c>
      <c r="G93" s="138">
        <v>0.13672587452361229</v>
      </c>
      <c r="H93" s="138">
        <v>0.25448449584675809</v>
      </c>
      <c r="I93" s="60">
        <v>0.10033699704131077</v>
      </c>
      <c r="J93" s="59">
        <v>0.20067399408262154</v>
      </c>
      <c r="K93" s="61">
        <v>0.30101099112393231</v>
      </c>
      <c r="L93" s="138">
        <v>0.18582492592592592</v>
      </c>
      <c r="M93" s="138">
        <v>0.20538544444444445</v>
      </c>
    </row>
    <row r="94" spans="1:13" ht="15" customHeight="1">
      <c r="A94" s="57"/>
      <c r="B94" s="152" t="s">
        <v>155</v>
      </c>
      <c r="C94" s="137">
        <v>0.28693352081323714</v>
      </c>
      <c r="D94" s="138">
        <v>3.9187818720526124E-2</v>
      </c>
      <c r="E94" s="138">
        <v>0.20855788337218489</v>
      </c>
      <c r="F94" s="138">
        <v>0.36530915825428939</v>
      </c>
      <c r="G94" s="138">
        <v>0.16937006465165877</v>
      </c>
      <c r="H94" s="138">
        <v>0.40449697697481551</v>
      </c>
      <c r="I94" s="60">
        <v>0.13657455779115182</v>
      </c>
      <c r="J94" s="59">
        <v>0.27314911558230365</v>
      </c>
      <c r="K94" s="61">
        <v>0.4097236733734555</v>
      </c>
      <c r="L94" s="138">
        <v>0.27258684477257528</v>
      </c>
      <c r="M94" s="138">
        <v>0.30128019685389901</v>
      </c>
    </row>
    <row r="95" spans="1:13" ht="15" customHeight="1">
      <c r="A95" s="57"/>
      <c r="B95" s="152" t="s">
        <v>174</v>
      </c>
      <c r="C95" s="228">
        <v>1.6960000000000003E-2</v>
      </c>
      <c r="D95" s="58">
        <v>1.9080956152680785E-3</v>
      </c>
      <c r="E95" s="58">
        <v>1.3143808769463847E-2</v>
      </c>
      <c r="F95" s="58">
        <v>2.0776191230536159E-2</v>
      </c>
      <c r="G95" s="58">
        <v>1.1235713154195767E-2</v>
      </c>
      <c r="H95" s="58">
        <v>2.2684286845804237E-2</v>
      </c>
      <c r="I95" s="60">
        <v>0.11250563769269328</v>
      </c>
      <c r="J95" s="59">
        <v>0.22501127538538657</v>
      </c>
      <c r="K95" s="61">
        <v>0.33751691307807985</v>
      </c>
      <c r="L95" s="58">
        <v>1.6112000000000001E-2</v>
      </c>
      <c r="M95" s="58">
        <v>1.7808000000000004E-2</v>
      </c>
    </row>
    <row r="96" spans="1:13" ht="15" customHeight="1">
      <c r="A96" s="57"/>
      <c r="B96" s="152" t="s">
        <v>156</v>
      </c>
      <c r="C96" s="228">
        <v>0.19631837037037037</v>
      </c>
      <c r="D96" s="58">
        <v>2.5321868118324348E-2</v>
      </c>
      <c r="E96" s="58">
        <v>0.14567463413372167</v>
      </c>
      <c r="F96" s="58">
        <v>0.24696210660701906</v>
      </c>
      <c r="G96" s="58">
        <v>0.12035276601539732</v>
      </c>
      <c r="H96" s="58">
        <v>0.27228397472534338</v>
      </c>
      <c r="I96" s="60">
        <v>0.12898369149332592</v>
      </c>
      <c r="J96" s="59">
        <v>0.25796738298665184</v>
      </c>
      <c r="K96" s="61">
        <v>0.38695107447997779</v>
      </c>
      <c r="L96" s="58">
        <v>0.18650245185185185</v>
      </c>
      <c r="M96" s="58">
        <v>0.20613428888888888</v>
      </c>
    </row>
    <row r="97" spans="1:13" ht="15" customHeight="1">
      <c r="A97" s="57"/>
      <c r="B97" s="152" t="s">
        <v>157</v>
      </c>
      <c r="C97" s="229">
        <v>17.320616666666663</v>
      </c>
      <c r="D97" s="138">
        <v>0.70293901307589568</v>
      </c>
      <c r="E97" s="230">
        <v>15.914738640514871</v>
      </c>
      <c r="F97" s="230">
        <v>18.726494692818456</v>
      </c>
      <c r="G97" s="230">
        <v>15.211799627438975</v>
      </c>
      <c r="H97" s="230">
        <v>19.42943370589435</v>
      </c>
      <c r="I97" s="60">
        <v>4.0583948401138291E-2</v>
      </c>
      <c r="J97" s="59">
        <v>8.1167896802276582E-2</v>
      </c>
      <c r="K97" s="61">
        <v>0.12175184520341487</v>
      </c>
      <c r="L97" s="230">
        <v>16.454585833333329</v>
      </c>
      <c r="M97" s="230">
        <v>18.186647499999996</v>
      </c>
    </row>
    <row r="98" spans="1:13" ht="15" customHeight="1">
      <c r="A98" s="57"/>
      <c r="B98" s="152" t="s">
        <v>175</v>
      </c>
      <c r="C98" s="229">
        <v>13.901305992069558</v>
      </c>
      <c r="D98" s="138">
        <v>0.88580705345538646</v>
      </c>
      <c r="E98" s="230">
        <v>12.129691885158785</v>
      </c>
      <c r="F98" s="230">
        <v>15.672920098980331</v>
      </c>
      <c r="G98" s="230">
        <v>11.243884831703399</v>
      </c>
      <c r="H98" s="230">
        <v>16.558727152435718</v>
      </c>
      <c r="I98" s="60">
        <v>6.3721139147697586E-2</v>
      </c>
      <c r="J98" s="59">
        <v>0.12744227829539517</v>
      </c>
      <c r="K98" s="61">
        <v>0.19116341744309276</v>
      </c>
      <c r="L98" s="230">
        <v>13.20624069246608</v>
      </c>
      <c r="M98" s="230">
        <v>14.596371291673035</v>
      </c>
    </row>
    <row r="99" spans="1:13" ht="15" customHeight="1">
      <c r="A99" s="57"/>
      <c r="B99" s="152" t="s">
        <v>159</v>
      </c>
      <c r="C99" s="137">
        <v>1.3312931205882355</v>
      </c>
      <c r="D99" s="58">
        <v>5.6628187875312458E-2</v>
      </c>
      <c r="E99" s="138">
        <v>1.2180367448376106</v>
      </c>
      <c r="F99" s="138">
        <v>1.4445494963388603</v>
      </c>
      <c r="G99" s="138">
        <v>1.1614085569622981</v>
      </c>
      <c r="H99" s="138">
        <v>1.5011776842141729</v>
      </c>
      <c r="I99" s="60">
        <v>4.2536228122542347E-2</v>
      </c>
      <c r="J99" s="59">
        <v>8.5072456245084693E-2</v>
      </c>
      <c r="K99" s="61">
        <v>0.12760868436762704</v>
      </c>
      <c r="L99" s="138">
        <v>1.2647284645588237</v>
      </c>
      <c r="M99" s="138">
        <v>1.3978577766176472</v>
      </c>
    </row>
    <row r="100" spans="1:13" ht="15" customHeight="1">
      <c r="A100" s="57"/>
      <c r="B100" s="152" t="s">
        <v>160</v>
      </c>
      <c r="C100" s="228">
        <v>2.6505599074074078E-2</v>
      </c>
      <c r="D100" s="58">
        <v>1.3750882272229672E-3</v>
      </c>
      <c r="E100" s="58">
        <v>2.3755422619628142E-2</v>
      </c>
      <c r="F100" s="58">
        <v>2.9255775528520014E-2</v>
      </c>
      <c r="G100" s="58">
        <v>2.2380334392405176E-2</v>
      </c>
      <c r="H100" s="58">
        <v>3.063086375574298E-2</v>
      </c>
      <c r="I100" s="60">
        <v>5.1879160451347141E-2</v>
      </c>
      <c r="J100" s="59">
        <v>0.10375832090269428</v>
      </c>
      <c r="K100" s="61">
        <v>0.15563748135404143</v>
      </c>
      <c r="L100" s="58">
        <v>2.5180319120370373E-2</v>
      </c>
      <c r="M100" s="58">
        <v>2.7830879027777783E-2</v>
      </c>
    </row>
    <row r="101" spans="1:13" ht="15" customHeight="1">
      <c r="A101" s="57"/>
      <c r="B101" s="152" t="s">
        <v>176</v>
      </c>
      <c r="C101" s="137">
        <v>5.6151852941176452</v>
      </c>
      <c r="D101" s="58">
        <v>0.36859395274977441</v>
      </c>
      <c r="E101" s="138">
        <v>4.8779973886180965</v>
      </c>
      <c r="F101" s="138">
        <v>6.3523731996171939</v>
      </c>
      <c r="G101" s="138">
        <v>4.5094034358683217</v>
      </c>
      <c r="H101" s="138">
        <v>6.7209671523669687</v>
      </c>
      <c r="I101" s="60">
        <v>6.5642348995304925E-2</v>
      </c>
      <c r="J101" s="59">
        <v>0.13128469799060985</v>
      </c>
      <c r="K101" s="61">
        <v>0.19692704698591479</v>
      </c>
      <c r="L101" s="138">
        <v>5.3344260294117634</v>
      </c>
      <c r="M101" s="138">
        <v>5.8959445588235271</v>
      </c>
    </row>
    <row r="102" spans="1:13" ht="15" customHeight="1">
      <c r="A102" s="57"/>
      <c r="B102" s="152" t="s">
        <v>177</v>
      </c>
      <c r="C102" s="228">
        <v>9.6732806666666657E-2</v>
      </c>
      <c r="D102" s="58">
        <v>7.277135663707664E-3</v>
      </c>
      <c r="E102" s="58">
        <v>8.2178535339251332E-2</v>
      </c>
      <c r="F102" s="58">
        <v>0.11128707799408198</v>
      </c>
      <c r="G102" s="58">
        <v>7.4901399675543656E-2</v>
      </c>
      <c r="H102" s="58">
        <v>0.11856421365778966</v>
      </c>
      <c r="I102" s="60">
        <v>7.52292413967071E-2</v>
      </c>
      <c r="J102" s="59">
        <v>0.1504584827934142</v>
      </c>
      <c r="K102" s="61">
        <v>0.22568772419012129</v>
      </c>
      <c r="L102" s="58">
        <v>9.1896166333333321E-2</v>
      </c>
      <c r="M102" s="58">
        <v>0.10156944699999999</v>
      </c>
    </row>
    <row r="103" spans="1:13" ht="15" customHeight="1">
      <c r="A103" s="57"/>
      <c r="B103" s="152" t="s">
        <v>161</v>
      </c>
      <c r="C103" s="229">
        <v>14.310331289331844</v>
      </c>
      <c r="D103" s="230">
        <v>2.6759239901260794</v>
      </c>
      <c r="E103" s="230">
        <v>8.9584833090796856</v>
      </c>
      <c r="F103" s="230">
        <v>19.662179269584001</v>
      </c>
      <c r="G103" s="230">
        <v>6.2825593189536058</v>
      </c>
      <c r="H103" s="230">
        <v>22.338103259710081</v>
      </c>
      <c r="I103" s="60">
        <v>0.18699245573168136</v>
      </c>
      <c r="J103" s="59">
        <v>0.37398491146336271</v>
      </c>
      <c r="K103" s="61">
        <v>0.5609773671950441</v>
      </c>
      <c r="L103" s="230">
        <v>13.594814724865252</v>
      </c>
      <c r="M103" s="230">
        <v>15.025847853798435</v>
      </c>
    </row>
    <row r="104" spans="1:13" ht="15" customHeight="1">
      <c r="A104" s="57"/>
      <c r="B104" s="152" t="s">
        <v>179</v>
      </c>
      <c r="C104" s="226">
        <v>89.270074074074088</v>
      </c>
      <c r="D104" s="230">
        <v>4.2863780793952069</v>
      </c>
      <c r="E104" s="227">
        <v>80.697317915283676</v>
      </c>
      <c r="F104" s="227">
        <v>97.8428302328645</v>
      </c>
      <c r="G104" s="227">
        <v>76.41093983588847</v>
      </c>
      <c r="H104" s="227">
        <v>102.12920831225971</v>
      </c>
      <c r="I104" s="60">
        <v>4.8015845442656149E-2</v>
      </c>
      <c r="J104" s="59">
        <v>9.6031690885312299E-2</v>
      </c>
      <c r="K104" s="61">
        <v>0.14404753632796846</v>
      </c>
      <c r="L104" s="227">
        <v>84.80657037037038</v>
      </c>
      <c r="M104" s="227">
        <v>93.733577777777796</v>
      </c>
    </row>
    <row r="105" spans="1:13" ht="15" customHeight="1">
      <c r="A105" s="57"/>
      <c r="B105" s="152" t="s">
        <v>180</v>
      </c>
      <c r="C105" s="228">
        <v>3.1309830784313729E-2</v>
      </c>
      <c r="D105" s="58">
        <v>2.0178842896632831E-3</v>
      </c>
      <c r="E105" s="58">
        <v>2.7274062204987161E-2</v>
      </c>
      <c r="F105" s="58">
        <v>3.5345599363640297E-2</v>
      </c>
      <c r="G105" s="58">
        <v>2.525617791532388E-2</v>
      </c>
      <c r="H105" s="58">
        <v>3.7363483653303581E-2</v>
      </c>
      <c r="I105" s="60">
        <v>6.4448904357357506E-2</v>
      </c>
      <c r="J105" s="59">
        <v>0.12889780871471501</v>
      </c>
      <c r="K105" s="61">
        <v>0.19334671307207252</v>
      </c>
      <c r="L105" s="58">
        <v>2.9744339245098041E-2</v>
      </c>
      <c r="M105" s="58">
        <v>3.2875322323529417E-2</v>
      </c>
    </row>
    <row r="106" spans="1:13" ht="15" customHeight="1">
      <c r="A106" s="57"/>
      <c r="B106" s="152" t="s">
        <v>181</v>
      </c>
      <c r="C106" s="229">
        <v>11.513811111111114</v>
      </c>
      <c r="D106" s="230">
        <v>1.2358992623327556</v>
      </c>
      <c r="E106" s="230">
        <v>9.0420125864456029</v>
      </c>
      <c r="F106" s="230">
        <v>13.985609635776624</v>
      </c>
      <c r="G106" s="230">
        <v>7.8061133241128466</v>
      </c>
      <c r="H106" s="230">
        <v>15.221508898109381</v>
      </c>
      <c r="I106" s="60">
        <v>0.10734058865531346</v>
      </c>
      <c r="J106" s="59">
        <v>0.21468117731062691</v>
      </c>
      <c r="K106" s="61">
        <v>0.32202176596594034</v>
      </c>
      <c r="L106" s="230">
        <v>10.938120555555559</v>
      </c>
      <c r="M106" s="230">
        <v>12.089501666666669</v>
      </c>
    </row>
    <row r="107" spans="1:13" ht="15" customHeight="1">
      <c r="A107" s="57"/>
      <c r="B107" s="152" t="s">
        <v>162</v>
      </c>
      <c r="C107" s="137">
        <v>3.6642803795297447</v>
      </c>
      <c r="D107" s="138">
        <v>0.69463972494299475</v>
      </c>
      <c r="E107" s="138">
        <v>2.2750009296437552</v>
      </c>
      <c r="F107" s="138">
        <v>5.0535598294157342</v>
      </c>
      <c r="G107" s="138">
        <v>1.5803612047007607</v>
      </c>
      <c r="H107" s="138">
        <v>5.7481995543587292</v>
      </c>
      <c r="I107" s="60">
        <v>0.18957057129786048</v>
      </c>
      <c r="J107" s="59">
        <v>0.37914114259572096</v>
      </c>
      <c r="K107" s="61">
        <v>0.56871171389358144</v>
      </c>
      <c r="L107" s="138">
        <v>3.4810663605532577</v>
      </c>
      <c r="M107" s="138">
        <v>3.8474943985062318</v>
      </c>
    </row>
    <row r="108" spans="1:13" ht="15" customHeight="1">
      <c r="A108" s="57"/>
      <c r="B108" s="152" t="s">
        <v>163</v>
      </c>
      <c r="C108" s="229">
        <v>10.768335104726987</v>
      </c>
      <c r="D108" s="230">
        <v>1.8473712800169326</v>
      </c>
      <c r="E108" s="230">
        <v>7.0735925446931214</v>
      </c>
      <c r="F108" s="230">
        <v>14.463077664760853</v>
      </c>
      <c r="G108" s="230">
        <v>5.2262212646761892</v>
      </c>
      <c r="H108" s="230">
        <v>16.310448944777782</v>
      </c>
      <c r="I108" s="60">
        <v>0.17155588696399227</v>
      </c>
      <c r="J108" s="59">
        <v>0.34311177392798453</v>
      </c>
      <c r="K108" s="61">
        <v>0.5146676608919768</v>
      </c>
      <c r="L108" s="230">
        <v>10.229918349490637</v>
      </c>
      <c r="M108" s="230">
        <v>11.306751859963336</v>
      </c>
    </row>
    <row r="109" spans="1:13" ht="15" customHeight="1">
      <c r="A109" s="57"/>
      <c r="B109" s="152" t="s">
        <v>210</v>
      </c>
      <c r="C109" s="228" t="s">
        <v>201</v>
      </c>
      <c r="D109" s="58" t="s">
        <v>96</v>
      </c>
      <c r="E109" s="58" t="s">
        <v>96</v>
      </c>
      <c r="F109" s="58" t="s">
        <v>96</v>
      </c>
      <c r="G109" s="58" t="s">
        <v>96</v>
      </c>
      <c r="H109" s="58" t="s">
        <v>96</v>
      </c>
      <c r="I109" s="60" t="s">
        <v>96</v>
      </c>
      <c r="J109" s="59" t="s">
        <v>96</v>
      </c>
      <c r="K109" s="61" t="s">
        <v>96</v>
      </c>
      <c r="L109" s="58" t="s">
        <v>96</v>
      </c>
      <c r="M109" s="58" t="s">
        <v>96</v>
      </c>
    </row>
    <row r="110" spans="1:13" ht="15" customHeight="1">
      <c r="A110" s="57"/>
      <c r="B110" s="152" t="s">
        <v>211</v>
      </c>
      <c r="C110" s="228">
        <v>6.9916022500000008E-2</v>
      </c>
      <c r="D110" s="58">
        <v>7.1589146434547293E-3</v>
      </c>
      <c r="E110" s="58">
        <v>5.5598193213090549E-2</v>
      </c>
      <c r="F110" s="58">
        <v>8.4233851786909467E-2</v>
      </c>
      <c r="G110" s="58">
        <v>4.843927856963582E-2</v>
      </c>
      <c r="H110" s="58">
        <v>9.1392766430364203E-2</v>
      </c>
      <c r="I110" s="60">
        <v>0.1023930479376845</v>
      </c>
      <c r="J110" s="59">
        <v>0.204786095875369</v>
      </c>
      <c r="K110" s="61">
        <v>0.3071791438130535</v>
      </c>
      <c r="L110" s="58">
        <v>6.6420221375000005E-2</v>
      </c>
      <c r="M110" s="58">
        <v>7.3411823625000011E-2</v>
      </c>
    </row>
    <row r="111" spans="1:13" ht="15" customHeight="1">
      <c r="A111" s="57"/>
      <c r="B111" s="152" t="s">
        <v>212</v>
      </c>
      <c r="C111" s="137">
        <v>8.977848863624871</v>
      </c>
      <c r="D111" s="138">
        <v>1.2265287441343737</v>
      </c>
      <c r="E111" s="138">
        <v>6.5247913753561235</v>
      </c>
      <c r="F111" s="138">
        <v>11.430906351893618</v>
      </c>
      <c r="G111" s="138">
        <v>5.2982626312217498</v>
      </c>
      <c r="H111" s="138">
        <v>12.657435096027992</v>
      </c>
      <c r="I111" s="60">
        <v>0.13661721897589998</v>
      </c>
      <c r="J111" s="59">
        <v>0.27323443795179997</v>
      </c>
      <c r="K111" s="61">
        <v>0.40985165692769998</v>
      </c>
      <c r="L111" s="138">
        <v>8.5289564204436275</v>
      </c>
      <c r="M111" s="138">
        <v>9.4267413068061146</v>
      </c>
    </row>
    <row r="112" spans="1:13" ht="15" customHeight="1">
      <c r="A112" s="57"/>
      <c r="B112" s="152" t="s">
        <v>182</v>
      </c>
      <c r="C112" s="137">
        <v>6.5848888888888881</v>
      </c>
      <c r="D112" s="58">
        <v>0.40110746238169187</v>
      </c>
      <c r="E112" s="138">
        <v>5.7826739641255047</v>
      </c>
      <c r="F112" s="138">
        <v>7.3871038136522715</v>
      </c>
      <c r="G112" s="138">
        <v>5.3815665017438121</v>
      </c>
      <c r="H112" s="138">
        <v>7.7882112760339641</v>
      </c>
      <c r="I112" s="60">
        <v>6.0913322783396791E-2</v>
      </c>
      <c r="J112" s="59">
        <v>0.12182664556679358</v>
      </c>
      <c r="K112" s="61">
        <v>0.18273996835019038</v>
      </c>
      <c r="L112" s="138">
        <v>6.2556444444444441</v>
      </c>
      <c r="M112" s="138">
        <v>6.9141333333333321</v>
      </c>
    </row>
    <row r="113" spans="1:13" ht="15" customHeight="1">
      <c r="A113" s="57"/>
      <c r="B113" s="152" t="s">
        <v>164</v>
      </c>
      <c r="C113" s="137">
        <v>2.7481470365184371</v>
      </c>
      <c r="D113" s="138">
        <v>0.54237659985624376</v>
      </c>
      <c r="E113" s="138">
        <v>1.6633938368059495</v>
      </c>
      <c r="F113" s="138">
        <v>3.8329002362309246</v>
      </c>
      <c r="G113" s="138">
        <v>1.1210172369497058</v>
      </c>
      <c r="H113" s="138">
        <v>4.3752768360871688</v>
      </c>
      <c r="I113" s="60">
        <v>0.19736083719281919</v>
      </c>
      <c r="J113" s="59">
        <v>0.39472167438563838</v>
      </c>
      <c r="K113" s="61">
        <v>0.59208251157845759</v>
      </c>
      <c r="L113" s="138">
        <v>2.6107396846925153</v>
      </c>
      <c r="M113" s="138">
        <v>2.8855543883443588</v>
      </c>
    </row>
    <row r="114" spans="1:13" ht="15" customHeight="1">
      <c r="A114" s="57"/>
      <c r="B114" s="152" t="s">
        <v>183</v>
      </c>
      <c r="C114" s="137">
        <v>0.74820897435897438</v>
      </c>
      <c r="D114" s="138">
        <v>0.19743454492262641</v>
      </c>
      <c r="E114" s="138">
        <v>0.35333988451372156</v>
      </c>
      <c r="F114" s="138">
        <v>1.1430780642042273</v>
      </c>
      <c r="G114" s="138">
        <v>0.1559053395910952</v>
      </c>
      <c r="H114" s="138">
        <v>1.3405126091268535</v>
      </c>
      <c r="I114" s="60">
        <v>0.26387620529649197</v>
      </c>
      <c r="J114" s="59">
        <v>0.52775241059298394</v>
      </c>
      <c r="K114" s="61">
        <v>0.79162861588947586</v>
      </c>
      <c r="L114" s="138">
        <v>0.71079852564102564</v>
      </c>
      <c r="M114" s="138">
        <v>0.78561942307692312</v>
      </c>
    </row>
    <row r="115" spans="1:13" ht="15" customHeight="1">
      <c r="A115" s="57"/>
      <c r="B115" s="152" t="s">
        <v>165</v>
      </c>
      <c r="C115" s="229">
        <v>22.043831372549022</v>
      </c>
      <c r="D115" s="230">
        <v>2.4332078447153487</v>
      </c>
      <c r="E115" s="230">
        <v>17.177415683118326</v>
      </c>
      <c r="F115" s="230">
        <v>26.910247061979717</v>
      </c>
      <c r="G115" s="230">
        <v>14.744207838402975</v>
      </c>
      <c r="H115" s="230">
        <v>29.343454906695069</v>
      </c>
      <c r="I115" s="60">
        <v>0.11038044174777166</v>
      </c>
      <c r="J115" s="59">
        <v>0.22076088349554332</v>
      </c>
      <c r="K115" s="61">
        <v>0.33114132524331497</v>
      </c>
      <c r="L115" s="230">
        <v>20.941639803921571</v>
      </c>
      <c r="M115" s="230">
        <v>23.146022941176472</v>
      </c>
    </row>
    <row r="116" spans="1:13" ht="15" customHeight="1">
      <c r="A116" s="57"/>
      <c r="B116" s="152" t="s">
        <v>184</v>
      </c>
      <c r="C116" s="228" t="s">
        <v>197</v>
      </c>
      <c r="D116" s="58" t="s">
        <v>96</v>
      </c>
      <c r="E116" s="58" t="s">
        <v>96</v>
      </c>
      <c r="F116" s="58" t="s">
        <v>96</v>
      </c>
      <c r="G116" s="58" t="s">
        <v>96</v>
      </c>
      <c r="H116" s="58" t="s">
        <v>96</v>
      </c>
      <c r="I116" s="60" t="s">
        <v>96</v>
      </c>
      <c r="J116" s="59" t="s">
        <v>96</v>
      </c>
      <c r="K116" s="61" t="s">
        <v>96</v>
      </c>
      <c r="L116" s="58" t="s">
        <v>96</v>
      </c>
      <c r="M116" s="58" t="s">
        <v>96</v>
      </c>
    </row>
    <row r="117" spans="1:13" ht="15" customHeight="1">
      <c r="A117" s="57"/>
      <c r="B117" s="152" t="s">
        <v>166</v>
      </c>
      <c r="C117" s="137">
        <v>0.32329560680712127</v>
      </c>
      <c r="D117" s="138">
        <v>6.4237798990071024E-2</v>
      </c>
      <c r="E117" s="138">
        <v>0.19482000882697922</v>
      </c>
      <c r="F117" s="138">
        <v>0.45177120478726329</v>
      </c>
      <c r="G117" s="138">
        <v>0.13058220983690821</v>
      </c>
      <c r="H117" s="138">
        <v>0.51600900377733439</v>
      </c>
      <c r="I117" s="60">
        <v>0.19869678906090241</v>
      </c>
      <c r="J117" s="59">
        <v>0.39739357812180481</v>
      </c>
      <c r="K117" s="61">
        <v>0.59609036718270725</v>
      </c>
      <c r="L117" s="138">
        <v>0.30713082646676521</v>
      </c>
      <c r="M117" s="138">
        <v>0.33946038714747734</v>
      </c>
    </row>
    <row r="118" spans="1:13" ht="15" customHeight="1">
      <c r="A118" s="57"/>
      <c r="B118" s="152" t="s">
        <v>214</v>
      </c>
      <c r="C118" s="137">
        <v>0.24225277274479071</v>
      </c>
      <c r="D118" s="138">
        <v>2.4766983203999372E-2</v>
      </c>
      <c r="E118" s="138">
        <v>0.19271880633679195</v>
      </c>
      <c r="F118" s="138">
        <v>0.29178673915278946</v>
      </c>
      <c r="G118" s="138">
        <v>0.16795182313279258</v>
      </c>
      <c r="H118" s="138">
        <v>0.3165537223567888</v>
      </c>
      <c r="I118" s="60">
        <v>0.1022361185937425</v>
      </c>
      <c r="J118" s="59">
        <v>0.204472237187485</v>
      </c>
      <c r="K118" s="61">
        <v>0.30670835578122752</v>
      </c>
      <c r="L118" s="138">
        <v>0.23014013410755116</v>
      </c>
      <c r="M118" s="138">
        <v>0.25436541138203023</v>
      </c>
    </row>
    <row r="119" spans="1:13" ht="15" customHeight="1">
      <c r="A119" s="57"/>
      <c r="B119" s="152" t="s">
        <v>167</v>
      </c>
      <c r="C119" s="137">
        <v>5.1397551336801568</v>
      </c>
      <c r="D119" s="138">
        <v>0.56672750939741223</v>
      </c>
      <c r="E119" s="138">
        <v>4.0063001148853328</v>
      </c>
      <c r="F119" s="138">
        <v>6.2732101524749808</v>
      </c>
      <c r="G119" s="138">
        <v>3.4395726054879203</v>
      </c>
      <c r="H119" s="138">
        <v>6.8399376618723933</v>
      </c>
      <c r="I119" s="60">
        <v>0.1102635231946595</v>
      </c>
      <c r="J119" s="59">
        <v>0.220527046389319</v>
      </c>
      <c r="K119" s="61">
        <v>0.33079056958397851</v>
      </c>
      <c r="L119" s="138">
        <v>4.8827673769961493</v>
      </c>
      <c r="M119" s="138">
        <v>5.3967428903641643</v>
      </c>
    </row>
    <row r="120" spans="1:13" ht="15" customHeight="1">
      <c r="A120" s="57"/>
      <c r="B120" s="152" t="s">
        <v>168</v>
      </c>
      <c r="C120" s="228">
        <v>4.5784691111111102E-2</v>
      </c>
      <c r="D120" s="58">
        <v>7.2416202101310816E-3</v>
      </c>
      <c r="E120" s="58">
        <v>3.1301450690848942E-2</v>
      </c>
      <c r="F120" s="58">
        <v>6.0267931531373262E-2</v>
      </c>
      <c r="G120" s="58">
        <v>2.4059830480717859E-2</v>
      </c>
      <c r="H120" s="58">
        <v>6.7509551741504345E-2</v>
      </c>
      <c r="I120" s="60">
        <v>0.15816684648056245</v>
      </c>
      <c r="J120" s="59">
        <v>0.3163336929611249</v>
      </c>
      <c r="K120" s="61">
        <v>0.47450053944168735</v>
      </c>
      <c r="L120" s="58">
        <v>4.3495456555555548E-2</v>
      </c>
      <c r="M120" s="58">
        <v>4.8073925666666656E-2</v>
      </c>
    </row>
    <row r="121" spans="1:13" ht="15" customHeight="1">
      <c r="A121" s="57"/>
      <c r="B121" s="152" t="s">
        <v>185</v>
      </c>
      <c r="C121" s="137">
        <v>0.11179305555555556</v>
      </c>
      <c r="D121" s="58">
        <v>8.9032566662132252E-3</v>
      </c>
      <c r="E121" s="138">
        <v>9.3986542223129105E-2</v>
      </c>
      <c r="F121" s="138">
        <v>0.12959956888798202</v>
      </c>
      <c r="G121" s="138">
        <v>8.5083285556915883E-2</v>
      </c>
      <c r="H121" s="138">
        <v>0.13850282555419524</v>
      </c>
      <c r="I121" s="60">
        <v>7.9640516326962285E-2</v>
      </c>
      <c r="J121" s="59">
        <v>0.15928103265392457</v>
      </c>
      <c r="K121" s="61">
        <v>0.23892154898088686</v>
      </c>
      <c r="L121" s="138">
        <v>0.10620340277777779</v>
      </c>
      <c r="M121" s="138">
        <v>0.11738270833333334</v>
      </c>
    </row>
    <row r="122" spans="1:13" ht="15" customHeight="1">
      <c r="A122" s="57"/>
      <c r="B122" s="152" t="s">
        <v>142</v>
      </c>
      <c r="C122" s="137">
        <v>0.67472818332234097</v>
      </c>
      <c r="D122" s="58">
        <v>3.5802752334600119E-2</v>
      </c>
      <c r="E122" s="138">
        <v>0.60312267865314073</v>
      </c>
      <c r="F122" s="138">
        <v>0.74633368799154121</v>
      </c>
      <c r="G122" s="138">
        <v>0.56731992631854067</v>
      </c>
      <c r="H122" s="138">
        <v>0.78213644032614127</v>
      </c>
      <c r="I122" s="60">
        <v>5.3062482373729312E-2</v>
      </c>
      <c r="J122" s="59">
        <v>0.10612496474745862</v>
      </c>
      <c r="K122" s="61">
        <v>0.15918744712118793</v>
      </c>
      <c r="L122" s="138">
        <v>0.64099177415622388</v>
      </c>
      <c r="M122" s="138">
        <v>0.70846459248845806</v>
      </c>
    </row>
    <row r="123" spans="1:13" ht="15" customHeight="1">
      <c r="A123" s="57"/>
      <c r="B123" s="152" t="s">
        <v>186</v>
      </c>
      <c r="C123" s="226">
        <v>58.225315789473683</v>
      </c>
      <c r="D123" s="230">
        <v>3.7629467349366728</v>
      </c>
      <c r="E123" s="227">
        <v>50.699422319600338</v>
      </c>
      <c r="F123" s="227">
        <v>65.751209259347036</v>
      </c>
      <c r="G123" s="227">
        <v>46.936475584663668</v>
      </c>
      <c r="H123" s="227">
        <v>69.514155994283698</v>
      </c>
      <c r="I123" s="60">
        <v>6.4627330636426714E-2</v>
      </c>
      <c r="J123" s="59">
        <v>0.12925466127285343</v>
      </c>
      <c r="K123" s="61">
        <v>0.19388199190928013</v>
      </c>
      <c r="L123" s="227">
        <v>55.314050000000002</v>
      </c>
      <c r="M123" s="227">
        <v>61.136581578947364</v>
      </c>
    </row>
    <row r="124" spans="1:13" ht="15" customHeight="1">
      <c r="A124" s="57"/>
      <c r="B124" s="152" t="s">
        <v>215</v>
      </c>
      <c r="C124" s="229">
        <v>15.112165555555555</v>
      </c>
      <c r="D124" s="230">
        <v>2.9938783639457673</v>
      </c>
      <c r="E124" s="230">
        <v>9.1244088276640198</v>
      </c>
      <c r="F124" s="230">
        <v>21.099922283447089</v>
      </c>
      <c r="G124" s="230">
        <v>6.1305304637182534</v>
      </c>
      <c r="H124" s="230">
        <v>24.093800647392854</v>
      </c>
      <c r="I124" s="60">
        <v>0.19811047946368968</v>
      </c>
      <c r="J124" s="59">
        <v>0.39622095892737935</v>
      </c>
      <c r="K124" s="61">
        <v>0.59433143839106906</v>
      </c>
      <c r="L124" s="230">
        <v>14.356557277777776</v>
      </c>
      <c r="M124" s="230">
        <v>15.867773833333333</v>
      </c>
    </row>
    <row r="125" spans="1:13" ht="15" customHeight="1">
      <c r="A125" s="57"/>
      <c r="B125" s="152" t="s">
        <v>170</v>
      </c>
      <c r="C125" s="137">
        <v>7.1533500000000005</v>
      </c>
      <c r="D125" s="58">
        <v>0.20870218771263641</v>
      </c>
      <c r="E125" s="138">
        <v>6.735945624574728</v>
      </c>
      <c r="F125" s="138">
        <v>7.5707543754252731</v>
      </c>
      <c r="G125" s="138">
        <v>6.5272434368620917</v>
      </c>
      <c r="H125" s="138">
        <v>7.7794565631379093</v>
      </c>
      <c r="I125" s="60">
        <v>2.9175447547322077E-2</v>
      </c>
      <c r="J125" s="59">
        <v>5.8350895094644153E-2</v>
      </c>
      <c r="K125" s="61">
        <v>8.7526342641966237E-2</v>
      </c>
      <c r="L125" s="138">
        <v>6.7956825000000007</v>
      </c>
      <c r="M125" s="138">
        <v>7.5110175000000003</v>
      </c>
    </row>
    <row r="126" spans="1:13" ht="15" customHeight="1">
      <c r="A126" s="57"/>
      <c r="B126" s="152" t="s">
        <v>171</v>
      </c>
      <c r="C126" s="137">
        <v>0.56684638758055583</v>
      </c>
      <c r="D126" s="138">
        <v>6.640792780949771E-2</v>
      </c>
      <c r="E126" s="138">
        <v>0.43403053196156038</v>
      </c>
      <c r="F126" s="138">
        <v>0.69966224319955128</v>
      </c>
      <c r="G126" s="138">
        <v>0.36762260415206272</v>
      </c>
      <c r="H126" s="138">
        <v>0.76607017100904895</v>
      </c>
      <c r="I126" s="60">
        <v>0.11715330513605915</v>
      </c>
      <c r="J126" s="59">
        <v>0.2343066102721183</v>
      </c>
      <c r="K126" s="61">
        <v>0.35145991540817745</v>
      </c>
      <c r="L126" s="138">
        <v>0.53850406820152807</v>
      </c>
      <c r="M126" s="138">
        <v>0.59518870695958359</v>
      </c>
    </row>
    <row r="127" spans="1:13" ht="15" customHeight="1">
      <c r="A127" s="57"/>
      <c r="B127" s="152" t="s">
        <v>187</v>
      </c>
      <c r="C127" s="226">
        <v>58.646729411764703</v>
      </c>
      <c r="D127" s="230">
        <v>4.4305632944752951</v>
      </c>
      <c r="E127" s="227">
        <v>49.785602822814113</v>
      </c>
      <c r="F127" s="227">
        <v>67.507856000715293</v>
      </c>
      <c r="G127" s="227">
        <v>45.355039528338821</v>
      </c>
      <c r="H127" s="227">
        <v>71.938419295190585</v>
      </c>
      <c r="I127" s="60">
        <v>7.5546638984210962E-2</v>
      </c>
      <c r="J127" s="59">
        <v>0.15109327796842192</v>
      </c>
      <c r="K127" s="61">
        <v>0.22663991695263289</v>
      </c>
      <c r="L127" s="227">
        <v>55.71439294117647</v>
      </c>
      <c r="M127" s="227">
        <v>61.579065882352936</v>
      </c>
    </row>
    <row r="128" spans="1:13" ht="15" customHeight="1">
      <c r="A128" s="57"/>
      <c r="B128" s="168" t="s">
        <v>191</v>
      </c>
      <c r="C128" s="231">
        <v>18.762962962962966</v>
      </c>
      <c r="D128" s="169">
        <v>1.1311905630730004</v>
      </c>
      <c r="E128" s="232">
        <v>16.500581836816966</v>
      </c>
      <c r="F128" s="232">
        <v>21.025344089108966</v>
      </c>
      <c r="G128" s="232">
        <v>15.369391273743965</v>
      </c>
      <c r="H128" s="232">
        <v>22.156534652181968</v>
      </c>
      <c r="I128" s="170">
        <v>6.0288482437763531E-2</v>
      </c>
      <c r="J128" s="171">
        <v>0.12057696487552706</v>
      </c>
      <c r="K128" s="172">
        <v>0.1808654473132906</v>
      </c>
      <c r="L128" s="232">
        <v>17.824814814814818</v>
      </c>
      <c r="M128" s="232">
        <v>19.701111111111114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153" priority="71">
      <formula>IF(PG_IsBlnkRowRout*PG_IsBlnkRowRoutNext=1,TRUE,FALSE)</formula>
    </cfRule>
  </conditionalFormatting>
  <conditionalFormatting sqref="B6:M128">
    <cfRule type="expression" dxfId="152" priority="2">
      <formula>IF(PG_IsBlnkRowRout*PG_IsBlnkRowRoutNext=1,TRUE,FALSE)</formula>
    </cfRule>
  </conditionalFormatting>
  <hyperlinks>
    <hyperlink ref="B5" location="'Fire Assay'!$A$4" display="'Fire Assay'!$A$4" xr:uid="{BBA94CDE-DA8D-4C2E-90AE-0783F7F42161}"/>
    <hyperlink ref="B7" location="'AR Digest 10-50g'!$A$4" display="'AR Digest 10-50g'!$A$4" xr:uid="{1ECE1B1A-30E6-4305-9F63-ADF90E3FA143}"/>
    <hyperlink ref="B9" location="'CNL'!$A$4" display="'CNL'!$A$4" xr:uid="{8D0D1D9B-A816-4B05-A174-C717A14D69DB}"/>
    <hyperlink ref="B11" location="'4-Acid'!$A$4" display="'4-Acid'!$A$4" xr:uid="{A65D54AB-7F8C-466E-9F50-6011EBEA0E1F}"/>
    <hyperlink ref="B12" location="'4-Acid'!$A$22" display="'4-Acid'!$A$22" xr:uid="{C239F9B3-E957-40B9-9E6E-13E755F8BD52}"/>
    <hyperlink ref="B13" location="'4-Acid'!$A$40" display="'4-Acid'!$A$40" xr:uid="{CEF1A4CF-8CCF-445B-B822-3C0D85C95EB1}"/>
    <hyperlink ref="B14" location="'4-Acid'!$A$76" display="'4-Acid'!$A$76" xr:uid="{75FA3FBB-08A0-4591-B1C8-B18610F2FDFD}"/>
    <hyperlink ref="B15" location="'4-Acid'!$A$94" display="'4-Acid'!$A$94" xr:uid="{0AF2781B-BC8A-4E26-9197-7929061C85AF}"/>
    <hyperlink ref="B16" location="'4-Acid'!$A$113" display="'4-Acid'!$A$113" xr:uid="{626F4370-FC37-4B2B-AA39-F949F6562711}"/>
    <hyperlink ref="B17" location="'4-Acid'!$A$131" display="'4-Acid'!$A$131" xr:uid="{5F1FC426-8FBE-4938-B81A-3F5E6C752545}"/>
    <hyperlink ref="B18" location="'4-Acid'!$A$149" display="'4-Acid'!$A$149" xr:uid="{53F4124A-8002-4DF1-B343-B379B559567E}"/>
    <hyperlink ref="B19" location="'4-Acid'!$A$168" display="'4-Acid'!$A$168" xr:uid="{BB3A0F2C-3E6B-4C4A-A748-41EA1CBBA9B8}"/>
    <hyperlink ref="B20" location="'4-Acid'!$A$186" display="'4-Acid'!$A$186" xr:uid="{B98EE6E8-DF04-4DB5-861D-1B652AC3915D}"/>
    <hyperlink ref="B21" location="'4-Acid'!$A$204" display="'4-Acid'!$A$204" xr:uid="{ED411B0C-5634-41D7-A688-337B33DFBA46}"/>
    <hyperlink ref="B22" location="'4-Acid'!$A$222" display="'4-Acid'!$A$222" xr:uid="{CBE5315B-ED78-4D1A-A354-6FFF56A91874}"/>
    <hyperlink ref="B23" location="'4-Acid'!$A$241" display="'4-Acid'!$A$241" xr:uid="{5E263300-568A-4A0E-BD68-3B5B8B47CCA7}"/>
    <hyperlink ref="B24" location="'4-Acid'!$A$259" display="'4-Acid'!$A$259" xr:uid="{E9B775E3-B4EA-4237-901E-B6CBB1D6E89B}"/>
    <hyperlink ref="B25" location="'4-Acid'!$A$277" display="'4-Acid'!$A$277" xr:uid="{38A4F921-C346-4E79-873D-DF2256414140}"/>
    <hyperlink ref="B26" location="'4-Acid'!$A$296" display="'4-Acid'!$A$296" xr:uid="{7E3F0ADD-6B06-402F-8801-2B1B64D3D3E9}"/>
    <hyperlink ref="B27" location="'4-Acid'!$A$315" display="'4-Acid'!$A$315" xr:uid="{F957698E-A47F-4615-8878-4C887C0CEADD}"/>
    <hyperlink ref="B28" location="'4-Acid'!$A$333" display="'4-Acid'!$A$333" xr:uid="{98650381-92FE-417D-A1A5-73AB06FD7ED3}"/>
    <hyperlink ref="B29" location="'4-Acid'!$A$352" display="'4-Acid'!$A$352" xr:uid="{341F8285-BC25-4027-BBF8-8A9F7923E47A}"/>
    <hyperlink ref="B30" location="'4-Acid'!$A$370" display="'4-Acid'!$A$370" xr:uid="{C757C3F4-B4E6-4438-B8AC-BEAEBB717230}"/>
    <hyperlink ref="B31" location="'4-Acid'!$A$389" display="'4-Acid'!$A$389" xr:uid="{A239BE18-338D-4371-B6D4-4FD37847ADFD}"/>
    <hyperlink ref="B32" location="'4-Acid'!$A$425" display="'4-Acid'!$A$425" xr:uid="{28A97DE7-57EB-4035-97E8-6DD9D68C5E4A}"/>
    <hyperlink ref="B33" location="'4-Acid'!$A$444" display="'4-Acid'!$A$444" xr:uid="{80119366-5BCB-4765-A2ED-837CEFE9EFE0}"/>
    <hyperlink ref="B34" location="'4-Acid'!$A$480" display="'4-Acid'!$A$480" xr:uid="{E0EBCA5E-507B-4245-98C8-CFA6FD1CE9B5}"/>
    <hyperlink ref="B35" location="'4-Acid'!$A$498" display="'4-Acid'!$A$498" xr:uid="{4DF36B4D-13E8-475D-961A-1B16B22AF6D8}"/>
    <hyperlink ref="B36" location="'4-Acid'!$A$516" display="'4-Acid'!$A$516" xr:uid="{A43DA7FD-5DF8-4C84-856F-45DDAE3DF4C8}"/>
    <hyperlink ref="B37" location="'4-Acid'!$A$535" display="'4-Acid'!$A$535" xr:uid="{C48E7FE9-DF33-4B46-921B-252E678B2BA5}"/>
    <hyperlink ref="B38" location="'4-Acid'!$A$554" display="'4-Acid'!$A$554" xr:uid="{4AE4A60C-6F3B-424B-921B-02ABCF959482}"/>
    <hyperlink ref="B39" location="'4-Acid'!$A$572" display="'4-Acid'!$A$572" xr:uid="{C1C8E721-B716-4E10-9854-62E5361FCC0D}"/>
    <hyperlink ref="B40" location="'4-Acid'!$A$590" display="'4-Acid'!$A$590" xr:uid="{7A7C4272-A44F-43FC-97E6-F0CE4FD1C468}"/>
    <hyperlink ref="B41" location="'4-Acid'!$A$609" display="'4-Acid'!$A$609" xr:uid="{DFF18D98-E5BA-4266-B117-86FCFAFFDD4E}"/>
    <hyperlink ref="B42" location="'4-Acid'!$A$627" display="'4-Acid'!$A$627" xr:uid="{FC7F5606-D231-42E9-888E-7319D792CCB7}"/>
    <hyperlink ref="B43" location="'4-Acid'!$A$646" display="'4-Acid'!$A$646" xr:uid="{170A8A0C-49C6-4A9B-91C4-DF529117EDEC}"/>
    <hyperlink ref="B44" location="'4-Acid'!$A$664" display="'4-Acid'!$A$664" xr:uid="{AB77B1AD-8A46-4C89-B6E6-04048E0D5F44}"/>
    <hyperlink ref="B45" location="'4-Acid'!$A$682" display="'4-Acid'!$A$682" xr:uid="{0D82150E-1098-469C-BA57-C37FF7A6AEE7}"/>
    <hyperlink ref="B46" location="'4-Acid'!$A$700" display="'4-Acid'!$A$700" xr:uid="{B9BF536D-E5C4-47A9-8710-3FB5D2DD88C8}"/>
    <hyperlink ref="B47" location="'4-Acid'!$A$737" display="'4-Acid'!$A$737" xr:uid="{029F4296-A41D-417A-AD92-869457F08F00}"/>
    <hyperlink ref="B48" location="'4-Acid'!$A$773" display="'4-Acid'!$A$773" xr:uid="{8EF3EB2F-17C8-471F-91E3-50A4E3819715}"/>
    <hyperlink ref="B49" location="'4-Acid'!$A$791" display="'4-Acid'!$A$791" xr:uid="{D66DC41A-53D9-4F6B-8019-D24664FDE780}"/>
    <hyperlink ref="B50" location="'4-Acid'!$A$845" display="'4-Acid'!$A$845" xr:uid="{DB113A18-6583-4487-928D-D3E78EBFAAFB}"/>
    <hyperlink ref="B51" location="'4-Acid'!$A$863" display="'4-Acid'!$A$863" xr:uid="{7968815A-9D47-4DC0-8FA5-3FB886AA4FB6}"/>
    <hyperlink ref="B52" location="'4-Acid'!$A$881" display="'4-Acid'!$A$881" xr:uid="{6677E964-E8B1-4940-A5FB-F6FDCA40DE47}"/>
    <hyperlink ref="B53" location="'4-Acid'!$A$899" display="'4-Acid'!$A$899" xr:uid="{F854F0A0-30F0-4716-A2CC-47D02ACABA11}"/>
    <hyperlink ref="B54" location="'4-Acid'!$A$935" display="'4-Acid'!$A$935" xr:uid="{FCA9E569-8C04-4897-9204-F525F2ED49A7}"/>
    <hyperlink ref="B55" location="'4-Acid'!$A$953" display="'4-Acid'!$A$953" xr:uid="{A4488664-AA91-4CB3-9269-3CE02678217A}"/>
    <hyperlink ref="B56" location="'4-Acid'!$A$972" display="'4-Acid'!$A$972" xr:uid="{29C21652-0A1C-4303-B7F8-59492AAAFEAD}"/>
    <hyperlink ref="B57" location="'4-Acid'!$A$990" display="'4-Acid'!$A$990" xr:uid="{FF2B3267-CAAE-4EC5-BF91-F7E24D964AD2}"/>
    <hyperlink ref="B58" location="'4-Acid'!$A$1009" display="'4-Acid'!$A$1009" xr:uid="{00ACC3AD-C0A8-4999-AD1A-0BFA73533399}"/>
    <hyperlink ref="B59" location="'4-Acid'!$A$1028" display="'4-Acid'!$A$1028" xr:uid="{3C49CF45-85CF-44C0-9125-2FAC18FA3B7F}"/>
    <hyperlink ref="B60" location="'4-Acid'!$A$1047" display="'4-Acid'!$A$1047" xr:uid="{E92DBF28-D8C2-4497-8643-57F7BDA2DD38}"/>
    <hyperlink ref="B61" location="'4-Acid'!$A$1065" display="'4-Acid'!$A$1065" xr:uid="{44261022-2EFE-4B26-B849-DC904A411816}"/>
    <hyperlink ref="B62" location="'4-Acid'!$A$1083" display="'4-Acid'!$A$1083" xr:uid="{54036DAC-3B4D-434D-8612-30C95D002B9A}"/>
    <hyperlink ref="B63" location="'4-Acid'!$A$1102" display="'4-Acid'!$A$1102" xr:uid="{25462263-ECD2-4659-9F4D-5F3687103B19}"/>
    <hyperlink ref="B64" location="'4-Acid'!$A$1121" display="'4-Acid'!$A$1121" xr:uid="{46A88182-E34A-4BE7-8AB6-4925C3B7813B}"/>
    <hyperlink ref="B65" location="'4-Acid'!$A$1139" display="'4-Acid'!$A$1139" xr:uid="{682B9CDC-DC3C-4282-81ED-C7A57874A1C0}"/>
    <hyperlink ref="B66" location="'4-Acid'!$A$1157" display="'4-Acid'!$A$1157" xr:uid="{01E03342-2369-4E4F-AD99-97859E6BAD04}"/>
    <hyperlink ref="B67" location="'4-Acid'!$A$1175" display="'4-Acid'!$A$1175" xr:uid="{57EE086A-6246-42E7-9676-5B5E80EFBB3E}"/>
    <hyperlink ref="B68" location="'4-Acid'!$A$1194" display="'4-Acid'!$A$1194" xr:uid="{BBF393E3-5684-4A23-BB1F-84A563522068}"/>
    <hyperlink ref="B69" location="'4-Acid'!$A$1212" display="'4-Acid'!$A$1212" xr:uid="{695D6373-741A-40DC-AE64-10E47459FD54}"/>
    <hyperlink ref="B70" location="'4-Acid'!$A$1230" display="'4-Acid'!$A$1230" xr:uid="{42B4D1C4-01B7-4196-BB6C-193D5B509510}"/>
    <hyperlink ref="B72" location="'Aqua Regia'!$A$4" display="'Aqua Regia'!$A$4" xr:uid="{8996D266-11E1-436B-84CE-8380C5F37747}"/>
    <hyperlink ref="B73" location="'Aqua Regia'!$A$23" display="'Aqua Regia'!$A$23" xr:uid="{6B40B7EB-ACB8-4F99-A8FB-04C208D1B51D}"/>
    <hyperlink ref="B74" location="'Aqua Regia'!$A$41" display="'Aqua Regia'!$A$41" xr:uid="{F0FED4AD-3FB5-4F7A-8469-F5A317D605A0}"/>
    <hyperlink ref="B75" location="'Aqua Regia'!$A$59" display="'Aqua Regia'!$A$59" xr:uid="{453B5B9D-D3E2-41AD-BA8F-AC3483E1ED63}"/>
    <hyperlink ref="B76" location="'Aqua Regia'!$A$77" display="'Aqua Regia'!$A$77" xr:uid="{542B42A3-709A-47F1-9FAF-0947C21F75B2}"/>
    <hyperlink ref="B77" location="'Aqua Regia'!$A$96" display="'Aqua Regia'!$A$96" xr:uid="{9AEF103C-44DC-4291-A7CA-8EAA8CF13CBB}"/>
    <hyperlink ref="B78" location="'Aqua Regia'!$A$115" display="'Aqua Regia'!$A$115" xr:uid="{C8725BA0-16E0-4930-9099-7ACD42FBD3B2}"/>
    <hyperlink ref="B79" location="'Aqua Regia'!$A$134" display="'Aqua Regia'!$A$134" xr:uid="{40B00086-E46B-4360-8476-79C56F6FC4D3}"/>
    <hyperlink ref="B80" location="'Aqua Regia'!$A$152" display="'Aqua Regia'!$A$152" xr:uid="{C3EDEFE0-7171-42A1-9A39-FE7628FD7BE1}"/>
    <hyperlink ref="B81" location="'Aqua Regia'!$A$170" display="'Aqua Regia'!$A$170" xr:uid="{88EC5F24-23C4-4EC5-8A60-881FBB2C6FE7}"/>
    <hyperlink ref="B82" location="'Aqua Regia'!$A$188" display="'Aqua Regia'!$A$188" xr:uid="{5A85930F-6DD0-4F54-9541-77BE61344A41}"/>
    <hyperlink ref="B83" location="'Aqua Regia'!$A$207" display="'Aqua Regia'!$A$207" xr:uid="{A4C5AD53-9DA1-49B6-A965-0008DD25E593}"/>
    <hyperlink ref="B84" location="'Aqua Regia'!$A$226" display="'Aqua Regia'!$A$226" xr:uid="{D8A83105-FFD4-4B77-BE59-034D705BEE64}"/>
    <hyperlink ref="B85" location="'Aqua Regia'!$A$245" display="'Aqua Regia'!$A$245" xr:uid="{00E24481-6E2E-4077-A160-475E0A32762D}"/>
    <hyperlink ref="B86" location="'Aqua Regia'!$A$263" display="'Aqua Regia'!$A$263" xr:uid="{6107294C-2BB9-41F5-BB4F-7558E04DD5BE}"/>
    <hyperlink ref="B87" location="'Aqua Regia'!$A$282" display="'Aqua Regia'!$A$282" xr:uid="{1F03AEEA-BC1B-46D5-8B85-7056733F60AC}"/>
    <hyperlink ref="B88" location="'Aqua Regia'!$A$301" display="'Aqua Regia'!$A$301" xr:uid="{3CCEA761-8353-408C-8BCF-1ADF762F6B0F}"/>
    <hyperlink ref="B89" location="'Aqua Regia'!$A$320" display="'Aqua Regia'!$A$320" xr:uid="{F4E8B4BA-802B-4F84-AA25-A05CCE855A8B}"/>
    <hyperlink ref="B90" location="'Aqua Regia'!$A$338" display="'Aqua Regia'!$A$338" xr:uid="{B4E55F66-7AAB-46CF-8F0E-DDCBBF184F09}"/>
    <hyperlink ref="B91" location="'Aqua Regia'!$A$357" display="'Aqua Regia'!$A$357" xr:uid="{D26A5B26-DCC8-45A3-A0C0-6D0D3C3D1CD8}"/>
    <hyperlink ref="B92" location="'Aqua Regia'!$A$393" display="'Aqua Regia'!$A$393" xr:uid="{76A9F499-EA77-432C-A6CE-C226B5D3D373}"/>
    <hyperlink ref="B93" location="'Aqua Regia'!$A$412" display="'Aqua Regia'!$A$412" xr:uid="{83860191-CC1D-4075-98B6-32A351F3B9CA}"/>
    <hyperlink ref="B94" location="'Aqua Regia'!$A$431" display="'Aqua Regia'!$A$431" xr:uid="{363375CE-1D44-40BB-8F35-740C92109DFB}"/>
    <hyperlink ref="B95" location="'Aqua Regia'!$A$449" display="'Aqua Regia'!$A$449" xr:uid="{1CB5C9B2-FF03-41FF-98DE-A3B4D9BF1BBD}"/>
    <hyperlink ref="B96" location="'Aqua Regia'!$A$486" display="'Aqua Regia'!$A$486" xr:uid="{283034DF-83EB-4EB2-9083-88AC9F248E97}"/>
    <hyperlink ref="B97" location="'Aqua Regia'!$A$504" display="'Aqua Regia'!$A$504" xr:uid="{FEF29E32-405B-4DD7-9B4B-6880ED97B331}"/>
    <hyperlink ref="B98" location="'Aqua Regia'!$A$523" display="'Aqua Regia'!$A$523" xr:uid="{F92E3B64-6A4D-4992-9467-3D0A3F52CB84}"/>
    <hyperlink ref="B99" location="'Aqua Regia'!$A$560" display="'Aqua Regia'!$A$560" xr:uid="{9E703431-C44F-4846-BF9C-F3D95B224C35}"/>
    <hyperlink ref="B100" location="'Aqua Regia'!$A$578" display="'Aqua Regia'!$A$578" xr:uid="{567194DC-2764-4D75-B7CB-E7F96A687AD4}"/>
    <hyperlink ref="B101" location="'Aqua Regia'!$A$596" display="'Aqua Regia'!$A$596" xr:uid="{5DE68DD3-68A8-4D68-A310-EDD9FCFF363D}"/>
    <hyperlink ref="B102" location="'Aqua Regia'!$A$615" display="'Aqua Regia'!$A$615" xr:uid="{3D04526E-3AB2-4210-8D24-B9BE5BEE2A0C}"/>
    <hyperlink ref="B103" location="'Aqua Regia'!$A$651" display="'Aqua Regia'!$A$651" xr:uid="{E26861F9-690F-46B0-B341-2323144053A6}"/>
    <hyperlink ref="B104" location="'Aqua Regia'!$A$669" display="'Aqua Regia'!$A$669" xr:uid="{4CABEC8E-043B-447F-BE6D-0F8A68B5F606}"/>
    <hyperlink ref="B105" location="'Aqua Regia'!$A$687" display="'Aqua Regia'!$A$687" xr:uid="{54AB6ADA-C11B-4860-BFAE-376281249A97}"/>
    <hyperlink ref="B106" location="'Aqua Regia'!$A$705" display="'Aqua Regia'!$A$705" xr:uid="{FD4FEA17-4248-4846-B1AF-A7B80327FB86}"/>
    <hyperlink ref="B107" location="'Aqua Regia'!$A$742" display="'Aqua Regia'!$A$742" xr:uid="{319DA924-9B47-48F1-8CCB-F8D6600A1AED}"/>
    <hyperlink ref="B108" location="'Aqua Regia'!$A$778" display="'Aqua Regia'!$A$778" xr:uid="{18D2A109-B005-439E-B8CD-013E75F25D19}"/>
    <hyperlink ref="B109" location="'Aqua Regia'!$A$796" display="'Aqua Regia'!$A$796" xr:uid="{E50C21EA-8505-4E71-8BCE-B79C378D33FB}"/>
    <hyperlink ref="B110" location="'Aqua Regia'!$A$850" display="'Aqua Regia'!$A$850" xr:uid="{59F54B07-07BB-4585-AD63-1AA9E7A05C8A}"/>
    <hyperlink ref="B111" location="'Aqua Regia'!$A$868" display="'Aqua Regia'!$A$868" xr:uid="{CE79089D-3767-4E02-A25C-BA8DEE0E69CC}"/>
    <hyperlink ref="B112" location="'Aqua Regia'!$A$887" display="'Aqua Regia'!$A$887" xr:uid="{4428C24B-6D95-4A74-8182-6759B720BFC8}"/>
    <hyperlink ref="B113" location="'Aqua Regia'!$A$942" display="'Aqua Regia'!$A$942" xr:uid="{A40E0E01-67D7-4B0D-900B-4C9C988E3386}"/>
    <hyperlink ref="B114" location="'Aqua Regia'!$A$960" display="'Aqua Regia'!$A$960" xr:uid="{087FC394-7562-4D08-B82C-136D373BE392}"/>
    <hyperlink ref="B115" location="'Aqua Regia'!$A$978" display="'Aqua Regia'!$A$978" xr:uid="{65FBE55C-658C-4EB0-ABC1-AE91C59E4771}"/>
    <hyperlink ref="B116" location="'Aqua Regia'!$A$996" display="'Aqua Regia'!$A$996" xr:uid="{3EEBA640-442B-4E61-91B3-C1F3F785A47B}"/>
    <hyperlink ref="B117" location="'Aqua Regia'!$A$1014" display="'Aqua Regia'!$A$1014" xr:uid="{945CFBCF-1110-4029-BEDF-2C52551F0B5B}"/>
    <hyperlink ref="B118" location="'Aqua Regia'!$A$1033" display="'Aqua Regia'!$A$1033" xr:uid="{27057656-540F-473E-878B-EAB20BB85AC6}"/>
    <hyperlink ref="B119" location="'Aqua Regia'!$A$1052" display="'Aqua Regia'!$A$1052" xr:uid="{92496122-3C13-4741-892F-912B8838DF1C}"/>
    <hyperlink ref="B120" location="'Aqua Regia'!$A$1071" display="'Aqua Regia'!$A$1071" xr:uid="{533C63D4-5BD6-4FC3-B577-A172045A2648}"/>
    <hyperlink ref="B121" location="'Aqua Regia'!$A$1089" display="'Aqua Regia'!$A$1089" xr:uid="{FD501D4E-BAEA-4E88-AD66-333E5D2D2996}"/>
    <hyperlink ref="B122" location="'Aqua Regia'!$A$1126" display="'Aqua Regia'!$A$1126" xr:uid="{3E5EE269-EB90-40AF-B04E-5EDC2C15E415}"/>
    <hyperlink ref="B123" location="'Aqua Regia'!$A$1145" display="'Aqua Regia'!$A$1145" xr:uid="{23061025-D070-4817-81D2-D7A687617012}"/>
    <hyperlink ref="B124" location="'Aqua Regia'!$A$1164" display="'Aqua Regia'!$A$1164" xr:uid="{D8EBE350-2F43-41B4-A4CC-B8CC6A6A0A95}"/>
    <hyperlink ref="B125" location="'Aqua Regia'!$A$1183" display="'Aqua Regia'!$A$1183" xr:uid="{4D09B522-2D13-467C-A18C-0E5A5250D03B}"/>
    <hyperlink ref="B126" location="'Aqua Regia'!$A$1202" display="'Aqua Regia'!$A$1202" xr:uid="{DEAE4BC7-F0EE-4587-A74E-A3823B871697}"/>
    <hyperlink ref="B127" location="'Aqua Regia'!$A$1220" display="'Aqua Regia'!$A$1220" xr:uid="{D62657A0-B7FB-47DD-B9E3-9B53FB423812}"/>
    <hyperlink ref="B128" location="'Aqua Regia'!$A$1238" display="'Aqua Regia'!$A$1238" xr:uid="{F65F944A-B5A9-4FA9-9C02-C74D4845D7C9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72E41-5693-4CF4-B7A0-A305C5AE692A}">
  <sheetPr codeName="Sheet14"/>
  <dimension ref="A1:BN1335"/>
  <sheetViews>
    <sheetView zoomScale="95" zoomScaleNormal="95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4" width="11.28515625" style="2" bestFit="1" customWidth="1"/>
    <col min="25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514</v>
      </c>
      <c r="BM1" s="32" t="s">
        <v>67</v>
      </c>
    </row>
    <row r="2" spans="1:66" ht="15">
      <c r="A2" s="28" t="s">
        <v>4</v>
      </c>
      <c r="B2" s="18" t="s">
        <v>115</v>
      </c>
      <c r="C2" s="15" t="s">
        <v>116</v>
      </c>
      <c r="D2" s="16" t="s">
        <v>218</v>
      </c>
      <c r="E2" s="17" t="s">
        <v>218</v>
      </c>
      <c r="F2" s="17" t="s">
        <v>218</v>
      </c>
      <c r="G2" s="17" t="s">
        <v>218</v>
      </c>
      <c r="H2" s="17" t="s">
        <v>218</v>
      </c>
      <c r="I2" s="17" t="s">
        <v>218</v>
      </c>
      <c r="J2" s="17" t="s">
        <v>218</v>
      </c>
      <c r="K2" s="17" t="s">
        <v>218</v>
      </c>
      <c r="L2" s="17" t="s">
        <v>218</v>
      </c>
      <c r="M2" s="17" t="s">
        <v>218</v>
      </c>
      <c r="N2" s="17" t="s">
        <v>218</v>
      </c>
      <c r="O2" s="17" t="s">
        <v>218</v>
      </c>
      <c r="P2" s="17" t="s">
        <v>218</v>
      </c>
      <c r="Q2" s="17" t="s">
        <v>218</v>
      </c>
      <c r="R2" s="17" t="s">
        <v>218</v>
      </c>
      <c r="S2" s="17" t="s">
        <v>218</v>
      </c>
      <c r="T2" s="17" t="s">
        <v>218</v>
      </c>
      <c r="U2" s="17" t="s">
        <v>218</v>
      </c>
      <c r="V2" s="17" t="s">
        <v>218</v>
      </c>
      <c r="W2" s="17" t="s">
        <v>218</v>
      </c>
      <c r="X2" s="108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219</v>
      </c>
      <c r="C3" s="8" t="s">
        <v>219</v>
      </c>
      <c r="D3" s="106" t="s">
        <v>221</v>
      </c>
      <c r="E3" s="107" t="s">
        <v>222</v>
      </c>
      <c r="F3" s="107" t="s">
        <v>223</v>
      </c>
      <c r="G3" s="107" t="s">
        <v>224</v>
      </c>
      <c r="H3" s="107" t="s">
        <v>225</v>
      </c>
      <c r="I3" s="107" t="s">
        <v>226</v>
      </c>
      <c r="J3" s="107" t="s">
        <v>227</v>
      </c>
      <c r="K3" s="107" t="s">
        <v>228</v>
      </c>
      <c r="L3" s="107" t="s">
        <v>230</v>
      </c>
      <c r="M3" s="107" t="s">
        <v>231</v>
      </c>
      <c r="N3" s="107" t="s">
        <v>233</v>
      </c>
      <c r="O3" s="107" t="s">
        <v>234</v>
      </c>
      <c r="P3" s="107" t="s">
        <v>235</v>
      </c>
      <c r="Q3" s="107" t="s">
        <v>236</v>
      </c>
      <c r="R3" s="107" t="s">
        <v>237</v>
      </c>
      <c r="S3" s="107" t="s">
        <v>239</v>
      </c>
      <c r="T3" s="107" t="s">
        <v>241</v>
      </c>
      <c r="U3" s="107" t="s">
        <v>243</v>
      </c>
      <c r="V3" s="107" t="s">
        <v>244</v>
      </c>
      <c r="W3" s="107" t="s">
        <v>245</v>
      </c>
      <c r="X3" s="10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260</v>
      </c>
      <c r="E4" s="10" t="s">
        <v>260</v>
      </c>
      <c r="F4" s="10" t="s">
        <v>260</v>
      </c>
      <c r="G4" s="10" t="s">
        <v>260</v>
      </c>
      <c r="H4" s="10" t="s">
        <v>260</v>
      </c>
      <c r="I4" s="10" t="s">
        <v>293</v>
      </c>
      <c r="J4" s="10" t="s">
        <v>294</v>
      </c>
      <c r="K4" s="10" t="s">
        <v>294</v>
      </c>
      <c r="L4" s="10" t="s">
        <v>294</v>
      </c>
      <c r="M4" s="10" t="s">
        <v>294</v>
      </c>
      <c r="N4" s="10" t="s">
        <v>260</v>
      </c>
      <c r="O4" s="10" t="s">
        <v>293</v>
      </c>
      <c r="P4" s="10" t="s">
        <v>260</v>
      </c>
      <c r="Q4" s="10" t="s">
        <v>293</v>
      </c>
      <c r="R4" s="10" t="s">
        <v>260</v>
      </c>
      <c r="S4" s="10" t="s">
        <v>260</v>
      </c>
      <c r="T4" s="10" t="s">
        <v>293</v>
      </c>
      <c r="U4" s="10" t="s">
        <v>293</v>
      </c>
      <c r="V4" s="10" t="s">
        <v>260</v>
      </c>
      <c r="W4" s="10" t="s">
        <v>293</v>
      </c>
      <c r="X4" s="108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 t="s">
        <v>295</v>
      </c>
      <c r="E5" s="29" t="s">
        <v>295</v>
      </c>
      <c r="F5" s="29" t="s">
        <v>121</v>
      </c>
      <c r="G5" s="29" t="s">
        <v>295</v>
      </c>
      <c r="H5" s="29" t="s">
        <v>295</v>
      </c>
      <c r="I5" s="29" t="s">
        <v>296</v>
      </c>
      <c r="J5" s="29" t="s">
        <v>295</v>
      </c>
      <c r="K5" s="29" t="s">
        <v>295</v>
      </c>
      <c r="L5" s="29" t="s">
        <v>297</v>
      </c>
      <c r="M5" s="29" t="s">
        <v>298</v>
      </c>
      <c r="N5" s="29" t="s">
        <v>295</v>
      </c>
      <c r="O5" s="29" t="s">
        <v>298</v>
      </c>
      <c r="P5" s="29" t="s">
        <v>250</v>
      </c>
      <c r="Q5" s="29" t="s">
        <v>295</v>
      </c>
      <c r="R5" s="29" t="s">
        <v>295</v>
      </c>
      <c r="S5" s="29" t="s">
        <v>296</v>
      </c>
      <c r="T5" s="29" t="s">
        <v>297</v>
      </c>
      <c r="U5" s="29" t="s">
        <v>295</v>
      </c>
      <c r="V5" s="29" t="s">
        <v>252</v>
      </c>
      <c r="W5" s="29" t="s">
        <v>295</v>
      </c>
      <c r="X5" s="108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2">
        <v>1.7</v>
      </c>
      <c r="E6" s="22">
        <v>1.56</v>
      </c>
      <c r="F6" s="23">
        <v>1.55</v>
      </c>
      <c r="G6" s="22">
        <v>1.6</v>
      </c>
      <c r="H6" s="23">
        <v>1.58</v>
      </c>
      <c r="I6" s="100">
        <v>1.22</v>
      </c>
      <c r="J6" s="111">
        <v>1.4</v>
      </c>
      <c r="K6" s="22">
        <v>1.5209999999999999</v>
      </c>
      <c r="L6" s="100" t="s">
        <v>98</v>
      </c>
      <c r="M6" s="100">
        <v>2.0920000000000001</v>
      </c>
      <c r="N6" s="100">
        <v>1.33</v>
      </c>
      <c r="O6" s="22">
        <v>1.52</v>
      </c>
      <c r="P6" s="22">
        <v>1.548</v>
      </c>
      <c r="Q6" s="22">
        <v>1.67</v>
      </c>
      <c r="R6" s="22">
        <v>1.4890000000000001</v>
      </c>
      <c r="S6" s="100" t="s">
        <v>109</v>
      </c>
      <c r="T6" s="100">
        <v>1.5</v>
      </c>
      <c r="U6" s="22">
        <v>1.59</v>
      </c>
      <c r="V6" s="100">
        <v>1.55</v>
      </c>
      <c r="W6" s="22">
        <v>1.52</v>
      </c>
      <c r="X6" s="108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1.72</v>
      </c>
      <c r="E7" s="10">
        <v>1.62</v>
      </c>
      <c r="F7" s="25">
        <v>1.57</v>
      </c>
      <c r="G7" s="10">
        <v>1.59</v>
      </c>
      <c r="H7" s="25">
        <v>1.64</v>
      </c>
      <c r="I7" s="101">
        <v>1.21</v>
      </c>
      <c r="J7" s="102">
        <v>1.2</v>
      </c>
      <c r="K7" s="10">
        <v>1.51</v>
      </c>
      <c r="L7" s="101" t="s">
        <v>98</v>
      </c>
      <c r="M7" s="101">
        <v>2.0920000000000001</v>
      </c>
      <c r="N7" s="101">
        <v>1.36</v>
      </c>
      <c r="O7" s="10">
        <v>1.47</v>
      </c>
      <c r="P7" s="10">
        <v>1.579</v>
      </c>
      <c r="Q7" s="10">
        <v>1.64</v>
      </c>
      <c r="R7" s="10">
        <v>1.4989999999999999</v>
      </c>
      <c r="S7" s="101" t="s">
        <v>109</v>
      </c>
      <c r="T7" s="101">
        <v>1.3</v>
      </c>
      <c r="U7" s="10">
        <v>1.65</v>
      </c>
      <c r="V7" s="101">
        <v>1.55</v>
      </c>
      <c r="W7" s="10">
        <v>1.49</v>
      </c>
      <c r="X7" s="108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104">
        <v>1.77</v>
      </c>
      <c r="E8" s="10">
        <v>1.54</v>
      </c>
      <c r="F8" s="25">
        <v>1.52</v>
      </c>
      <c r="G8" s="10">
        <v>1.55</v>
      </c>
      <c r="H8" s="25">
        <v>1.62</v>
      </c>
      <c r="I8" s="101">
        <v>1.2</v>
      </c>
      <c r="J8" s="102">
        <v>1.4</v>
      </c>
      <c r="K8" s="25">
        <v>1.5469999999999999</v>
      </c>
      <c r="L8" s="102" t="s">
        <v>98</v>
      </c>
      <c r="M8" s="102">
        <v>2.0920000000000001</v>
      </c>
      <c r="N8" s="102">
        <v>1.36</v>
      </c>
      <c r="O8" s="11">
        <v>1.51</v>
      </c>
      <c r="P8" s="11">
        <v>1.6080000000000001</v>
      </c>
      <c r="Q8" s="11">
        <v>1.62</v>
      </c>
      <c r="R8" s="11">
        <v>1.4890000000000001</v>
      </c>
      <c r="S8" s="102" t="s">
        <v>109</v>
      </c>
      <c r="T8" s="102">
        <v>1.5</v>
      </c>
      <c r="U8" s="11">
        <v>1.56</v>
      </c>
      <c r="V8" s="102">
        <v>1.6</v>
      </c>
      <c r="W8" s="11">
        <v>1.46</v>
      </c>
      <c r="X8" s="108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10">
        <v>1.7</v>
      </c>
      <c r="E9" s="10">
        <v>1.56</v>
      </c>
      <c r="F9" s="25">
        <v>1.55</v>
      </c>
      <c r="G9" s="10">
        <v>1.55</v>
      </c>
      <c r="H9" s="25">
        <v>1.55</v>
      </c>
      <c r="I9" s="101">
        <v>1.18</v>
      </c>
      <c r="J9" s="102">
        <v>1.3</v>
      </c>
      <c r="K9" s="25">
        <v>1.6020000000000001</v>
      </c>
      <c r="L9" s="102" t="s">
        <v>98</v>
      </c>
      <c r="M9" s="102">
        <v>2.0920000000000001</v>
      </c>
      <c r="N9" s="102">
        <v>1.32</v>
      </c>
      <c r="O9" s="11">
        <v>1.53</v>
      </c>
      <c r="P9" s="11">
        <v>1.5680000000000001</v>
      </c>
      <c r="Q9" s="11">
        <v>1.67</v>
      </c>
      <c r="R9" s="11">
        <v>1.4989999999999999</v>
      </c>
      <c r="S9" s="102" t="s">
        <v>109</v>
      </c>
      <c r="T9" s="102">
        <v>1.3</v>
      </c>
      <c r="U9" s="11">
        <v>1.6</v>
      </c>
      <c r="V9" s="102">
        <v>1.6</v>
      </c>
      <c r="W9" s="11">
        <v>1.59</v>
      </c>
      <c r="X9" s="108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1.5708333333333335</v>
      </c>
      <c r="BN9" s="32"/>
    </row>
    <row r="10" spans="1:66">
      <c r="A10" s="35"/>
      <c r="B10" s="19">
        <v>1</v>
      </c>
      <c r="C10" s="8">
        <v>5</v>
      </c>
      <c r="D10" s="10">
        <v>1.67</v>
      </c>
      <c r="E10" s="10">
        <v>1.61</v>
      </c>
      <c r="F10" s="10">
        <v>1.53</v>
      </c>
      <c r="G10" s="10">
        <v>1.56</v>
      </c>
      <c r="H10" s="10">
        <v>1.63</v>
      </c>
      <c r="I10" s="101">
        <v>1.26</v>
      </c>
      <c r="J10" s="101">
        <v>1.4</v>
      </c>
      <c r="K10" s="10">
        <v>1.5509999999999999</v>
      </c>
      <c r="L10" s="101" t="s">
        <v>98</v>
      </c>
      <c r="M10" s="101">
        <v>2.0920000000000001</v>
      </c>
      <c r="N10" s="101">
        <v>1.37</v>
      </c>
      <c r="O10" s="10">
        <v>1.5</v>
      </c>
      <c r="P10" s="10">
        <v>1.569</v>
      </c>
      <c r="Q10" s="10">
        <v>1.55</v>
      </c>
      <c r="R10" s="104">
        <v>1.4079999999999999</v>
      </c>
      <c r="S10" s="101" t="s">
        <v>109</v>
      </c>
      <c r="T10" s="101">
        <v>1.6</v>
      </c>
      <c r="U10" s="10">
        <v>1.54</v>
      </c>
      <c r="V10" s="101">
        <v>1.55</v>
      </c>
      <c r="W10" s="10">
        <v>1.62</v>
      </c>
      <c r="X10" s="108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74</v>
      </c>
    </row>
    <row r="11" spans="1:66">
      <c r="A11" s="35"/>
      <c r="B11" s="19">
        <v>1</v>
      </c>
      <c r="C11" s="8">
        <v>6</v>
      </c>
      <c r="D11" s="10">
        <v>1.66</v>
      </c>
      <c r="E11" s="10">
        <v>1.6</v>
      </c>
      <c r="F11" s="10">
        <v>1.52</v>
      </c>
      <c r="G11" s="10">
        <v>1.63</v>
      </c>
      <c r="H11" s="10">
        <v>1.64</v>
      </c>
      <c r="I11" s="101">
        <v>1.1399999999999999</v>
      </c>
      <c r="J11" s="101">
        <v>1.2</v>
      </c>
      <c r="K11" s="10">
        <v>1.5840000000000001</v>
      </c>
      <c r="L11" s="101" t="s">
        <v>98</v>
      </c>
      <c r="M11" s="101">
        <v>2.0920000000000001</v>
      </c>
      <c r="N11" s="101">
        <v>1.35</v>
      </c>
      <c r="O11" s="10">
        <v>1.51</v>
      </c>
      <c r="P11" s="10">
        <v>1.585</v>
      </c>
      <c r="Q11" s="10">
        <v>1.58</v>
      </c>
      <c r="R11" s="10">
        <v>1.4890000000000001</v>
      </c>
      <c r="S11" s="101" t="s">
        <v>109</v>
      </c>
      <c r="T11" s="101">
        <v>1.4</v>
      </c>
      <c r="U11" s="10">
        <v>1.53</v>
      </c>
      <c r="V11" s="101">
        <v>1.6</v>
      </c>
      <c r="W11" s="10">
        <v>1.44</v>
      </c>
      <c r="X11" s="108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20" t="s">
        <v>253</v>
      </c>
      <c r="C12" s="12"/>
      <c r="D12" s="26">
        <v>1.7033333333333331</v>
      </c>
      <c r="E12" s="26">
        <v>1.581666666666667</v>
      </c>
      <c r="F12" s="26">
        <v>1.54</v>
      </c>
      <c r="G12" s="26">
        <v>1.58</v>
      </c>
      <c r="H12" s="26">
        <v>1.61</v>
      </c>
      <c r="I12" s="26">
        <v>1.2016666666666664</v>
      </c>
      <c r="J12" s="26">
        <v>1.3166666666666667</v>
      </c>
      <c r="K12" s="26">
        <v>1.5525</v>
      </c>
      <c r="L12" s="26" t="s">
        <v>641</v>
      </c>
      <c r="M12" s="26">
        <v>2.0920000000000001</v>
      </c>
      <c r="N12" s="26">
        <v>1.3483333333333336</v>
      </c>
      <c r="O12" s="26">
        <v>1.5066666666666668</v>
      </c>
      <c r="P12" s="26">
        <v>1.5761666666666665</v>
      </c>
      <c r="Q12" s="26">
        <v>1.6216666666666668</v>
      </c>
      <c r="R12" s="26">
        <v>1.4788333333333334</v>
      </c>
      <c r="S12" s="26" t="s">
        <v>641</v>
      </c>
      <c r="T12" s="26">
        <v>1.4333333333333333</v>
      </c>
      <c r="U12" s="26">
        <v>1.5783333333333334</v>
      </c>
      <c r="V12" s="26">
        <v>1.5750000000000002</v>
      </c>
      <c r="W12" s="26">
        <v>1.5199999999999998</v>
      </c>
      <c r="X12" s="108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3" t="s">
        <v>254</v>
      </c>
      <c r="C13" s="33"/>
      <c r="D13" s="11">
        <v>1.7</v>
      </c>
      <c r="E13" s="11">
        <v>1.58</v>
      </c>
      <c r="F13" s="11">
        <v>1.54</v>
      </c>
      <c r="G13" s="11">
        <v>1.5750000000000002</v>
      </c>
      <c r="H13" s="11">
        <v>1.625</v>
      </c>
      <c r="I13" s="11">
        <v>1.2050000000000001</v>
      </c>
      <c r="J13" s="11">
        <v>1.35</v>
      </c>
      <c r="K13" s="11">
        <v>1.5489999999999999</v>
      </c>
      <c r="L13" s="11" t="s">
        <v>641</v>
      </c>
      <c r="M13" s="11">
        <v>2.0920000000000001</v>
      </c>
      <c r="N13" s="11">
        <v>1.355</v>
      </c>
      <c r="O13" s="11">
        <v>1.51</v>
      </c>
      <c r="P13" s="11">
        <v>1.5739999999999998</v>
      </c>
      <c r="Q13" s="11">
        <v>1.63</v>
      </c>
      <c r="R13" s="11">
        <v>1.4890000000000001</v>
      </c>
      <c r="S13" s="11" t="s">
        <v>641</v>
      </c>
      <c r="T13" s="11">
        <v>1.45</v>
      </c>
      <c r="U13" s="11">
        <v>1.5750000000000002</v>
      </c>
      <c r="V13" s="11">
        <v>1.5750000000000002</v>
      </c>
      <c r="W13" s="11">
        <v>1.5049999999999999</v>
      </c>
      <c r="X13" s="108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3" t="s">
        <v>255</v>
      </c>
      <c r="C14" s="33"/>
      <c r="D14" s="27">
        <v>3.9327683210007035E-2</v>
      </c>
      <c r="E14" s="27">
        <v>3.2506409624359751E-2</v>
      </c>
      <c r="F14" s="27">
        <v>2.0000000000000018E-2</v>
      </c>
      <c r="G14" s="27">
        <v>3.2249030993194157E-2</v>
      </c>
      <c r="H14" s="27">
        <v>3.6878177829171487E-2</v>
      </c>
      <c r="I14" s="27">
        <v>4.0207793606049431E-2</v>
      </c>
      <c r="J14" s="27">
        <v>9.8319208025017479E-2</v>
      </c>
      <c r="K14" s="27">
        <v>3.5421744733990783E-2</v>
      </c>
      <c r="L14" s="27" t="s">
        <v>641</v>
      </c>
      <c r="M14" s="27">
        <v>0</v>
      </c>
      <c r="N14" s="27">
        <v>1.9407902170679534E-2</v>
      </c>
      <c r="O14" s="27">
        <v>2.0655911179772911E-2</v>
      </c>
      <c r="P14" s="27">
        <v>2.0054093513960366E-2</v>
      </c>
      <c r="Q14" s="27">
        <v>4.8751068364361626E-2</v>
      </c>
      <c r="R14" s="27">
        <v>3.5045208897460836E-2</v>
      </c>
      <c r="S14" s="27" t="s">
        <v>641</v>
      </c>
      <c r="T14" s="27">
        <v>0.12110601416389968</v>
      </c>
      <c r="U14" s="27">
        <v>4.4459719597256392E-2</v>
      </c>
      <c r="V14" s="27">
        <v>2.7386127875258331E-2</v>
      </c>
      <c r="W14" s="27">
        <v>7.1833139984271946E-2</v>
      </c>
      <c r="X14" s="173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64"/>
    </row>
    <row r="15" spans="1:66">
      <c r="A15" s="35"/>
      <c r="B15" s="3" t="s">
        <v>87</v>
      </c>
      <c r="C15" s="33"/>
      <c r="D15" s="13">
        <v>2.3088659418790826E-2</v>
      </c>
      <c r="E15" s="13">
        <v>2.0551997655021966E-2</v>
      </c>
      <c r="F15" s="13">
        <v>1.2987012987012998E-2</v>
      </c>
      <c r="G15" s="13">
        <v>2.0410779109616552E-2</v>
      </c>
      <c r="H15" s="13">
        <v>2.2905700515013346E-2</v>
      </c>
      <c r="I15" s="13">
        <v>3.3460022418349049E-2</v>
      </c>
      <c r="J15" s="13">
        <v>7.4672816221532268E-2</v>
      </c>
      <c r="K15" s="13">
        <v>2.2815938637031099E-2</v>
      </c>
      <c r="L15" s="13" t="s">
        <v>641</v>
      </c>
      <c r="M15" s="13">
        <v>0</v>
      </c>
      <c r="N15" s="13">
        <v>1.4393994193334633E-2</v>
      </c>
      <c r="O15" s="13">
        <v>1.3709675561796178E-2</v>
      </c>
      <c r="P15" s="13">
        <v>1.2723333095459682E-2</v>
      </c>
      <c r="Q15" s="13">
        <v>3.0062323760140775E-2</v>
      </c>
      <c r="R15" s="13">
        <v>2.3697875959062888E-2</v>
      </c>
      <c r="S15" s="13" t="s">
        <v>641</v>
      </c>
      <c r="T15" s="13">
        <v>8.4492568021325362E-2</v>
      </c>
      <c r="U15" s="13">
        <v>2.8168776935959698E-2</v>
      </c>
      <c r="V15" s="13">
        <v>1.7388017698576716E-2</v>
      </c>
      <c r="W15" s="13">
        <v>4.7258644726494707E-2</v>
      </c>
      <c r="X15" s="108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3" t="s">
        <v>256</v>
      </c>
      <c r="C16" s="33"/>
      <c r="D16" s="13">
        <v>8.4350132625994334E-2</v>
      </c>
      <c r="E16" s="13">
        <v>6.8965517241379448E-3</v>
      </c>
      <c r="F16" s="13">
        <v>-1.9628647214854245E-2</v>
      </c>
      <c r="G16" s="13">
        <v>5.8355437665782439E-3</v>
      </c>
      <c r="H16" s="13">
        <v>2.4933687002652416E-2</v>
      </c>
      <c r="I16" s="13">
        <v>-0.23501326259946975</v>
      </c>
      <c r="J16" s="13">
        <v>-0.16180371352785161</v>
      </c>
      <c r="K16" s="13">
        <v>-1.1671087533156599E-2</v>
      </c>
      <c r="L16" s="13" t="s">
        <v>641</v>
      </c>
      <c r="M16" s="13">
        <v>0.33177718832891245</v>
      </c>
      <c r="N16" s="13">
        <v>-0.14164456233421741</v>
      </c>
      <c r="O16" s="13">
        <v>-4.0848806366047818E-2</v>
      </c>
      <c r="P16" s="13">
        <v>3.3952254641906876E-3</v>
      </c>
      <c r="Q16" s="13">
        <v>3.2360742705570322E-2</v>
      </c>
      <c r="R16" s="13">
        <v>-5.8567639257294468E-2</v>
      </c>
      <c r="S16" s="13" t="s">
        <v>641</v>
      </c>
      <c r="T16" s="13">
        <v>-8.7533156498673881E-2</v>
      </c>
      <c r="U16" s="13">
        <v>4.774535809018543E-3</v>
      </c>
      <c r="V16" s="13">
        <v>2.6525198938991412E-3</v>
      </c>
      <c r="W16" s="13">
        <v>-3.2360742705570544E-2</v>
      </c>
      <c r="X16" s="108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54" t="s">
        <v>257</v>
      </c>
      <c r="C17" s="55"/>
      <c r="D17" s="53">
        <v>1.53</v>
      </c>
      <c r="E17" s="53">
        <v>7.0000000000000007E-2</v>
      </c>
      <c r="F17" s="53">
        <v>0.43</v>
      </c>
      <c r="G17" s="53">
        <v>0.05</v>
      </c>
      <c r="H17" s="53">
        <v>0.41</v>
      </c>
      <c r="I17" s="53">
        <v>4.5</v>
      </c>
      <c r="J17" s="53" t="s">
        <v>258</v>
      </c>
      <c r="K17" s="53">
        <v>0.28000000000000003</v>
      </c>
      <c r="L17" s="53">
        <v>41.1</v>
      </c>
      <c r="M17" s="53">
        <v>6.19</v>
      </c>
      <c r="N17" s="53">
        <v>2.74</v>
      </c>
      <c r="O17" s="53">
        <v>0.83</v>
      </c>
      <c r="P17" s="53">
        <v>0</v>
      </c>
      <c r="Q17" s="53">
        <v>0.55000000000000004</v>
      </c>
      <c r="R17" s="53">
        <v>1.17</v>
      </c>
      <c r="S17" s="53">
        <v>18.32</v>
      </c>
      <c r="T17" s="53" t="s">
        <v>258</v>
      </c>
      <c r="U17" s="53">
        <v>0.03</v>
      </c>
      <c r="V17" s="53" t="s">
        <v>258</v>
      </c>
      <c r="W17" s="53">
        <v>0.67</v>
      </c>
      <c r="X17" s="108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6" t="s">
        <v>299</v>
      </c>
      <c r="C18" s="2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BM18" s="63"/>
    </row>
    <row r="19" spans="1:65">
      <c r="BM19" s="63"/>
    </row>
    <row r="20" spans="1:65" ht="15">
      <c r="B20" s="37" t="s">
        <v>515</v>
      </c>
      <c r="BM20" s="32" t="s">
        <v>67</v>
      </c>
    </row>
    <row r="21" spans="1:65" ht="15">
      <c r="A21" s="28" t="s">
        <v>48</v>
      </c>
      <c r="B21" s="18" t="s">
        <v>115</v>
      </c>
      <c r="C21" s="15" t="s">
        <v>116</v>
      </c>
      <c r="D21" s="16" t="s">
        <v>218</v>
      </c>
      <c r="E21" s="17" t="s">
        <v>218</v>
      </c>
      <c r="F21" s="17" t="s">
        <v>218</v>
      </c>
      <c r="G21" s="17" t="s">
        <v>218</v>
      </c>
      <c r="H21" s="17" t="s">
        <v>218</v>
      </c>
      <c r="I21" s="17" t="s">
        <v>218</v>
      </c>
      <c r="J21" s="17" t="s">
        <v>218</v>
      </c>
      <c r="K21" s="17" t="s">
        <v>218</v>
      </c>
      <c r="L21" s="17" t="s">
        <v>218</v>
      </c>
      <c r="M21" s="17" t="s">
        <v>218</v>
      </c>
      <c r="N21" s="17" t="s">
        <v>218</v>
      </c>
      <c r="O21" s="17" t="s">
        <v>218</v>
      </c>
      <c r="P21" s="17" t="s">
        <v>218</v>
      </c>
      <c r="Q21" s="17" t="s">
        <v>218</v>
      </c>
      <c r="R21" s="17" t="s">
        <v>218</v>
      </c>
      <c r="S21" s="17" t="s">
        <v>218</v>
      </c>
      <c r="T21" s="17" t="s">
        <v>218</v>
      </c>
      <c r="U21" s="17" t="s">
        <v>218</v>
      </c>
      <c r="V21" s="108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>
        <v>1</v>
      </c>
    </row>
    <row r="22" spans="1:65">
      <c r="A22" s="35"/>
      <c r="B22" s="19" t="s">
        <v>219</v>
      </c>
      <c r="C22" s="8" t="s">
        <v>219</v>
      </c>
      <c r="D22" s="106" t="s">
        <v>221</v>
      </c>
      <c r="E22" s="107" t="s">
        <v>222</v>
      </c>
      <c r="F22" s="107" t="s">
        <v>223</v>
      </c>
      <c r="G22" s="107" t="s">
        <v>224</v>
      </c>
      <c r="H22" s="107" t="s">
        <v>225</v>
      </c>
      <c r="I22" s="107" t="s">
        <v>226</v>
      </c>
      <c r="J22" s="107" t="s">
        <v>227</v>
      </c>
      <c r="K22" s="107" t="s">
        <v>228</v>
      </c>
      <c r="L22" s="107" t="s">
        <v>231</v>
      </c>
      <c r="M22" s="107" t="s">
        <v>234</v>
      </c>
      <c r="N22" s="107" t="s">
        <v>235</v>
      </c>
      <c r="O22" s="107" t="s">
        <v>236</v>
      </c>
      <c r="P22" s="107" t="s">
        <v>237</v>
      </c>
      <c r="Q22" s="107" t="s">
        <v>238</v>
      </c>
      <c r="R22" s="107" t="s">
        <v>241</v>
      </c>
      <c r="S22" s="107" t="s">
        <v>243</v>
      </c>
      <c r="T22" s="107" t="s">
        <v>244</v>
      </c>
      <c r="U22" s="107" t="s">
        <v>245</v>
      </c>
      <c r="V22" s="108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 t="s">
        <v>1</v>
      </c>
    </row>
    <row r="23" spans="1:65">
      <c r="A23" s="35"/>
      <c r="B23" s="19"/>
      <c r="C23" s="8"/>
      <c r="D23" s="9" t="s">
        <v>260</v>
      </c>
      <c r="E23" s="10" t="s">
        <v>260</v>
      </c>
      <c r="F23" s="10" t="s">
        <v>294</v>
      </c>
      <c r="G23" s="10" t="s">
        <v>260</v>
      </c>
      <c r="H23" s="10" t="s">
        <v>260</v>
      </c>
      <c r="I23" s="10" t="s">
        <v>293</v>
      </c>
      <c r="J23" s="10" t="s">
        <v>294</v>
      </c>
      <c r="K23" s="10" t="s">
        <v>294</v>
      </c>
      <c r="L23" s="10" t="s">
        <v>294</v>
      </c>
      <c r="M23" s="10" t="s">
        <v>293</v>
      </c>
      <c r="N23" s="10" t="s">
        <v>260</v>
      </c>
      <c r="O23" s="10" t="s">
        <v>293</v>
      </c>
      <c r="P23" s="10" t="s">
        <v>260</v>
      </c>
      <c r="Q23" s="10" t="s">
        <v>294</v>
      </c>
      <c r="R23" s="10" t="s">
        <v>293</v>
      </c>
      <c r="S23" s="10" t="s">
        <v>293</v>
      </c>
      <c r="T23" s="10" t="s">
        <v>294</v>
      </c>
      <c r="U23" s="10" t="s">
        <v>294</v>
      </c>
      <c r="V23" s="108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2</v>
      </c>
    </row>
    <row r="24" spans="1:65">
      <c r="A24" s="35"/>
      <c r="B24" s="19"/>
      <c r="C24" s="8"/>
      <c r="D24" s="29" t="s">
        <v>295</v>
      </c>
      <c r="E24" s="29" t="s">
        <v>295</v>
      </c>
      <c r="F24" s="29" t="s">
        <v>121</v>
      </c>
      <c r="G24" s="29" t="s">
        <v>295</v>
      </c>
      <c r="H24" s="29" t="s">
        <v>295</v>
      </c>
      <c r="I24" s="29" t="s">
        <v>296</v>
      </c>
      <c r="J24" s="29" t="s">
        <v>295</v>
      </c>
      <c r="K24" s="29" t="s">
        <v>295</v>
      </c>
      <c r="L24" s="29" t="s">
        <v>298</v>
      </c>
      <c r="M24" s="29" t="s">
        <v>298</v>
      </c>
      <c r="N24" s="29" t="s">
        <v>250</v>
      </c>
      <c r="O24" s="29" t="s">
        <v>295</v>
      </c>
      <c r="P24" s="29" t="s">
        <v>295</v>
      </c>
      <c r="Q24" s="29" t="s">
        <v>295</v>
      </c>
      <c r="R24" s="29" t="s">
        <v>297</v>
      </c>
      <c r="S24" s="29" t="s">
        <v>295</v>
      </c>
      <c r="T24" s="29" t="s">
        <v>252</v>
      </c>
      <c r="U24" s="29" t="s">
        <v>296</v>
      </c>
      <c r="V24" s="108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3</v>
      </c>
    </row>
    <row r="25" spans="1:65">
      <c r="A25" s="35"/>
      <c r="B25" s="18">
        <v>1</v>
      </c>
      <c r="C25" s="14">
        <v>1</v>
      </c>
      <c r="D25" s="22">
        <v>1.69</v>
      </c>
      <c r="E25" s="22">
        <v>1.67</v>
      </c>
      <c r="F25" s="23">
        <v>1.7582</v>
      </c>
      <c r="G25" s="22">
        <v>1.8500000000000003</v>
      </c>
      <c r="H25" s="23">
        <v>1.66</v>
      </c>
      <c r="I25" s="22">
        <v>1.68</v>
      </c>
      <c r="J25" s="23">
        <v>1.76</v>
      </c>
      <c r="K25" s="22">
        <v>1.6272701999999999</v>
      </c>
      <c r="L25" s="22">
        <v>1.925</v>
      </c>
      <c r="M25" s="100">
        <v>2.11</v>
      </c>
      <c r="N25" s="110">
        <v>1.56</v>
      </c>
      <c r="O25" s="100">
        <v>2.19</v>
      </c>
      <c r="P25" s="22">
        <v>1.76</v>
      </c>
      <c r="Q25" s="22">
        <v>1.8470730000000002</v>
      </c>
      <c r="R25" s="22">
        <v>1.51</v>
      </c>
      <c r="S25" s="100">
        <v>1.9900000000000002</v>
      </c>
      <c r="T25" s="22">
        <v>1.6500000000000001</v>
      </c>
      <c r="U25" s="22">
        <v>1.7000000000000002</v>
      </c>
      <c r="V25" s="108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2">
        <v>1</v>
      </c>
    </row>
    <row r="26" spans="1:65">
      <c r="A26" s="35"/>
      <c r="B26" s="19">
        <v>1</v>
      </c>
      <c r="C26" s="8">
        <v>2</v>
      </c>
      <c r="D26" s="10">
        <v>1.63</v>
      </c>
      <c r="E26" s="10">
        <v>1.71</v>
      </c>
      <c r="F26" s="25">
        <v>1.8081</v>
      </c>
      <c r="G26" s="10">
        <v>1.8000000000000003</v>
      </c>
      <c r="H26" s="25">
        <v>1.71</v>
      </c>
      <c r="I26" s="10">
        <v>1.69</v>
      </c>
      <c r="J26" s="25">
        <v>1.81</v>
      </c>
      <c r="K26" s="10">
        <v>1.5805765999999999</v>
      </c>
      <c r="L26" s="10">
        <v>1.9110000000000003</v>
      </c>
      <c r="M26" s="101">
        <v>2.0699999999999998</v>
      </c>
      <c r="N26" s="10">
        <v>1.7000000000000002</v>
      </c>
      <c r="O26" s="101">
        <v>2.13</v>
      </c>
      <c r="P26" s="10">
        <v>1.76</v>
      </c>
      <c r="Q26" s="10">
        <v>1.8248460000000002</v>
      </c>
      <c r="R26" s="10">
        <v>1.5</v>
      </c>
      <c r="S26" s="101">
        <v>2.04</v>
      </c>
      <c r="T26" s="10">
        <v>1.6500000000000001</v>
      </c>
      <c r="U26" s="10">
        <v>1.72</v>
      </c>
      <c r="V26" s="108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2" t="e">
        <v>#N/A</v>
      </c>
    </row>
    <row r="27" spans="1:65">
      <c r="A27" s="35"/>
      <c r="B27" s="19">
        <v>1</v>
      </c>
      <c r="C27" s="8">
        <v>3</v>
      </c>
      <c r="D27" s="10">
        <v>1.68</v>
      </c>
      <c r="E27" s="10">
        <v>1.68</v>
      </c>
      <c r="F27" s="25">
        <v>1.7957999999999998</v>
      </c>
      <c r="G27" s="10">
        <v>1.76</v>
      </c>
      <c r="H27" s="25">
        <v>1.68</v>
      </c>
      <c r="I27" s="10">
        <v>1.72</v>
      </c>
      <c r="J27" s="25">
        <v>1.71</v>
      </c>
      <c r="K27" s="25">
        <v>1.6463899</v>
      </c>
      <c r="L27" s="11">
        <v>1.921</v>
      </c>
      <c r="M27" s="102">
        <v>2.08</v>
      </c>
      <c r="N27" s="11">
        <v>1.7500000000000002</v>
      </c>
      <c r="O27" s="102">
        <v>2.08</v>
      </c>
      <c r="P27" s="11">
        <v>1.7500000000000002</v>
      </c>
      <c r="Q27" s="11">
        <v>1.7996430000000001</v>
      </c>
      <c r="R27" s="11">
        <v>1.52</v>
      </c>
      <c r="S27" s="102">
        <v>1.97</v>
      </c>
      <c r="T27" s="11">
        <v>1.6400000000000001</v>
      </c>
      <c r="U27" s="11">
        <v>1.7000000000000002</v>
      </c>
      <c r="V27" s="108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2">
        <v>16</v>
      </c>
    </row>
    <row r="28" spans="1:65">
      <c r="A28" s="35"/>
      <c r="B28" s="19">
        <v>1</v>
      </c>
      <c r="C28" s="8">
        <v>4</v>
      </c>
      <c r="D28" s="10">
        <v>1.66</v>
      </c>
      <c r="E28" s="10">
        <v>1.7000000000000002</v>
      </c>
      <c r="F28" s="25">
        <v>1.7919999999999998</v>
      </c>
      <c r="G28" s="10">
        <v>1.76</v>
      </c>
      <c r="H28" s="25">
        <v>1.68</v>
      </c>
      <c r="I28" s="10">
        <v>1.71</v>
      </c>
      <c r="J28" s="25">
        <v>1.71</v>
      </c>
      <c r="K28" s="103">
        <v>1.7880653</v>
      </c>
      <c r="L28" s="11">
        <v>1.9269999999999998</v>
      </c>
      <c r="M28" s="102">
        <v>2.16</v>
      </c>
      <c r="N28" s="11">
        <v>1.7000000000000002</v>
      </c>
      <c r="O28" s="102">
        <v>2.1800000000000002</v>
      </c>
      <c r="P28" s="11">
        <v>1.7500000000000002</v>
      </c>
      <c r="Q28" s="11">
        <v>1.78746</v>
      </c>
      <c r="R28" s="11">
        <v>1.52</v>
      </c>
      <c r="S28" s="102">
        <v>2.11</v>
      </c>
      <c r="T28" s="11">
        <v>1.68</v>
      </c>
      <c r="U28" s="11">
        <v>1.69</v>
      </c>
      <c r="V28" s="108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2">
        <v>1.7167582360000002</v>
      </c>
    </row>
    <row r="29" spans="1:65">
      <c r="A29" s="35"/>
      <c r="B29" s="19">
        <v>1</v>
      </c>
      <c r="C29" s="8">
        <v>5</v>
      </c>
      <c r="D29" s="10">
        <v>1.6</v>
      </c>
      <c r="E29" s="10">
        <v>1.68</v>
      </c>
      <c r="F29" s="10">
        <v>1.7829000000000002</v>
      </c>
      <c r="G29" s="10">
        <v>1.77</v>
      </c>
      <c r="H29" s="10">
        <v>1.72</v>
      </c>
      <c r="I29" s="10">
        <v>1.72</v>
      </c>
      <c r="J29" s="10">
        <v>1.7500000000000002</v>
      </c>
      <c r="K29" s="10">
        <v>1.6221995</v>
      </c>
      <c r="L29" s="10">
        <v>1.9119999999999999</v>
      </c>
      <c r="M29" s="101">
        <v>2.15</v>
      </c>
      <c r="N29" s="10">
        <v>1.72</v>
      </c>
      <c r="O29" s="101">
        <v>2.0499999999999998</v>
      </c>
      <c r="P29" s="10">
        <v>1.72</v>
      </c>
      <c r="Q29" s="10">
        <v>1.7882040000000001</v>
      </c>
      <c r="R29" s="10">
        <v>1.46</v>
      </c>
      <c r="S29" s="101">
        <v>2</v>
      </c>
      <c r="T29" s="10">
        <v>1.6500000000000001</v>
      </c>
      <c r="U29" s="10">
        <v>1.72</v>
      </c>
      <c r="V29" s="108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2">
        <v>75</v>
      </c>
    </row>
    <row r="30" spans="1:65">
      <c r="A30" s="35"/>
      <c r="B30" s="19">
        <v>1</v>
      </c>
      <c r="C30" s="8">
        <v>6</v>
      </c>
      <c r="D30" s="10">
        <v>1.63</v>
      </c>
      <c r="E30" s="10">
        <v>1.66</v>
      </c>
      <c r="F30" s="10">
        <v>1.7850000000000001</v>
      </c>
      <c r="G30" s="10">
        <v>1.8399999999999999</v>
      </c>
      <c r="H30" s="10">
        <v>1.6500000000000001</v>
      </c>
      <c r="I30" s="10">
        <v>1.69</v>
      </c>
      <c r="J30" s="10">
        <v>1.81</v>
      </c>
      <c r="K30" s="10">
        <v>1.643159</v>
      </c>
      <c r="L30" s="10">
        <v>1.9239999999999999</v>
      </c>
      <c r="M30" s="101">
        <v>2.1800000000000002</v>
      </c>
      <c r="N30" s="10">
        <v>1.71</v>
      </c>
      <c r="O30" s="101">
        <v>2.11</v>
      </c>
      <c r="P30" s="10">
        <v>1.8000000000000003</v>
      </c>
      <c r="Q30" s="10">
        <v>1.8095010000000002</v>
      </c>
      <c r="R30" s="10">
        <v>1.5</v>
      </c>
      <c r="S30" s="101">
        <v>1.9</v>
      </c>
      <c r="T30" s="10">
        <v>1.66</v>
      </c>
      <c r="U30" s="10">
        <v>1.73</v>
      </c>
      <c r="V30" s="108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5"/>
      <c r="B31" s="20" t="s">
        <v>253</v>
      </c>
      <c r="C31" s="12"/>
      <c r="D31" s="26">
        <v>1.6483333333333334</v>
      </c>
      <c r="E31" s="26">
        <v>1.6833333333333333</v>
      </c>
      <c r="F31" s="26">
        <v>1.7869999999999999</v>
      </c>
      <c r="G31" s="26">
        <v>1.7966666666666666</v>
      </c>
      <c r="H31" s="26">
        <v>1.6833333333333333</v>
      </c>
      <c r="I31" s="26">
        <v>1.7016666666666664</v>
      </c>
      <c r="J31" s="26">
        <v>1.7583333333333335</v>
      </c>
      <c r="K31" s="26">
        <v>1.6512767500000001</v>
      </c>
      <c r="L31" s="26">
        <v>1.92</v>
      </c>
      <c r="M31" s="26">
        <v>2.125</v>
      </c>
      <c r="N31" s="26">
        <v>1.6900000000000002</v>
      </c>
      <c r="O31" s="26">
        <v>2.1233333333333331</v>
      </c>
      <c r="P31" s="26">
        <v>1.7566666666666668</v>
      </c>
      <c r="Q31" s="26">
        <v>1.8094545000000002</v>
      </c>
      <c r="R31" s="26">
        <v>1.5016666666666663</v>
      </c>
      <c r="S31" s="26">
        <v>2.0016666666666665</v>
      </c>
      <c r="T31" s="26">
        <v>1.655</v>
      </c>
      <c r="U31" s="26">
        <v>1.7100000000000002</v>
      </c>
      <c r="V31" s="108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A32" s="35"/>
      <c r="B32" s="3" t="s">
        <v>254</v>
      </c>
      <c r="C32" s="33"/>
      <c r="D32" s="11">
        <v>1.645</v>
      </c>
      <c r="E32" s="11">
        <v>1.68</v>
      </c>
      <c r="F32" s="11">
        <v>1.7885</v>
      </c>
      <c r="G32" s="11">
        <v>1.7850000000000001</v>
      </c>
      <c r="H32" s="11">
        <v>1.68</v>
      </c>
      <c r="I32" s="11">
        <v>1.7</v>
      </c>
      <c r="J32" s="11">
        <v>1.7550000000000001</v>
      </c>
      <c r="K32" s="11">
        <v>1.6352145999999999</v>
      </c>
      <c r="L32" s="11">
        <v>1.9224999999999999</v>
      </c>
      <c r="M32" s="11">
        <v>2.13</v>
      </c>
      <c r="N32" s="11">
        <v>1.7050000000000001</v>
      </c>
      <c r="O32" s="11">
        <v>2.12</v>
      </c>
      <c r="P32" s="11">
        <v>1.7550000000000001</v>
      </c>
      <c r="Q32" s="11">
        <v>1.8045720000000003</v>
      </c>
      <c r="R32" s="11">
        <v>1.5049999999999999</v>
      </c>
      <c r="S32" s="11">
        <v>1.9950000000000001</v>
      </c>
      <c r="T32" s="11">
        <v>1.6500000000000001</v>
      </c>
      <c r="U32" s="11">
        <v>1.71</v>
      </c>
      <c r="V32" s="108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3"/>
    </row>
    <row r="33" spans="1:65">
      <c r="A33" s="35"/>
      <c r="B33" s="3" t="s">
        <v>255</v>
      </c>
      <c r="C33" s="33"/>
      <c r="D33" s="27">
        <v>3.4302575219167797E-2</v>
      </c>
      <c r="E33" s="27">
        <v>1.8618986725025311E-2</v>
      </c>
      <c r="F33" s="27">
        <v>1.6720645920537854E-2</v>
      </c>
      <c r="G33" s="27">
        <v>4.0331955899344511E-2</v>
      </c>
      <c r="H33" s="27">
        <v>2.7325202042558901E-2</v>
      </c>
      <c r="I33" s="27">
        <v>1.7224014243685099E-2</v>
      </c>
      <c r="J33" s="27">
        <v>4.4907311951024959E-2</v>
      </c>
      <c r="K33" s="27">
        <v>7.1022811405315411E-2</v>
      </c>
      <c r="L33" s="27">
        <v>6.8702256149269832E-3</v>
      </c>
      <c r="M33" s="27">
        <v>4.5055521304275328E-2</v>
      </c>
      <c r="N33" s="27">
        <v>6.6332495807108025E-2</v>
      </c>
      <c r="O33" s="27">
        <v>5.5015149428740751E-2</v>
      </c>
      <c r="P33" s="27">
        <v>2.5819888974716189E-2</v>
      </c>
      <c r="Q33" s="27">
        <v>2.3167474137246857E-2</v>
      </c>
      <c r="R33" s="27">
        <v>2.2286019533929058E-2</v>
      </c>
      <c r="S33" s="27">
        <v>7.0261416628663725E-2</v>
      </c>
      <c r="T33" s="27">
        <v>1.3784048752090137E-2</v>
      </c>
      <c r="U33" s="27">
        <v>1.5491933384829622E-2</v>
      </c>
      <c r="V33" s="173"/>
      <c r="W33" s="174"/>
      <c r="X33" s="174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74"/>
      <c r="BM33" s="64"/>
    </row>
    <row r="34" spans="1:65">
      <c r="A34" s="35"/>
      <c r="B34" s="3" t="s">
        <v>87</v>
      </c>
      <c r="C34" s="33"/>
      <c r="D34" s="13">
        <v>2.0810460193630614E-2</v>
      </c>
      <c r="E34" s="13">
        <v>1.1060784193084343E-2</v>
      </c>
      <c r="F34" s="13">
        <v>9.3568248016440148E-3</v>
      </c>
      <c r="G34" s="13">
        <v>2.2448212930989524E-2</v>
      </c>
      <c r="H34" s="13">
        <v>1.6232793292609248E-2</v>
      </c>
      <c r="I34" s="13">
        <v>1.0121849702459414E-2</v>
      </c>
      <c r="J34" s="13">
        <v>2.5539703479255899E-2</v>
      </c>
      <c r="K34" s="13">
        <v>4.3010846852482729E-2</v>
      </c>
      <c r="L34" s="13">
        <v>3.5782425077744706E-3</v>
      </c>
      <c r="M34" s="13">
        <v>2.120259826083545E-2</v>
      </c>
      <c r="N34" s="13">
        <v>3.9249997518998825E-2</v>
      </c>
      <c r="O34" s="13">
        <v>2.5909803498622021E-2</v>
      </c>
      <c r="P34" s="13">
        <v>1.4698229017865001E-2</v>
      </c>
      <c r="Q34" s="13">
        <v>1.2803568223045594E-2</v>
      </c>
      <c r="R34" s="13">
        <v>1.4840856515380065E-2</v>
      </c>
      <c r="S34" s="13">
        <v>3.51014571000818E-2</v>
      </c>
      <c r="T34" s="13">
        <v>8.328730363800687E-3</v>
      </c>
      <c r="U34" s="13">
        <v>9.0596101665670302E-3</v>
      </c>
      <c r="V34" s="108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5"/>
      <c r="B35" s="3" t="s">
        <v>256</v>
      </c>
      <c r="C35" s="33"/>
      <c r="D35" s="13">
        <v>-3.9857040573223035E-2</v>
      </c>
      <c r="E35" s="13">
        <v>-1.9469778542927529E-2</v>
      </c>
      <c r="F35" s="13">
        <v>4.0915349946805124E-2</v>
      </c>
      <c r="G35" s="13">
        <v>4.6546117555172462E-2</v>
      </c>
      <c r="H35" s="13">
        <v>-1.9469778542927529E-2</v>
      </c>
      <c r="I35" s="13">
        <v>-8.7907365270585291E-3</v>
      </c>
      <c r="J35" s="13">
        <v>2.4217211521991633E-2</v>
      </c>
      <c r="K35" s="13">
        <v>-3.8142520377575262E-2</v>
      </c>
      <c r="L35" s="13">
        <v>0.1183869456619282</v>
      </c>
      <c r="M35" s="13">
        <v>0.23779805183937364</v>
      </c>
      <c r="N35" s="13">
        <v>-1.5586490537156772E-2</v>
      </c>
      <c r="O35" s="13">
        <v>0.23682722983793081</v>
      </c>
      <c r="P35" s="13">
        <v>2.3246389520549027E-2</v>
      </c>
      <c r="Q35" s="13">
        <v>5.3994943525641492E-2</v>
      </c>
      <c r="R35" s="13">
        <v>-0.12528937670017615</v>
      </c>
      <c r="S35" s="13">
        <v>0.16595722373261768</v>
      </c>
      <c r="T35" s="13">
        <v>-3.5973752567452499E-2</v>
      </c>
      <c r="U35" s="13">
        <v>-3.9366265198450545E-3</v>
      </c>
      <c r="V35" s="108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A36" s="35"/>
      <c r="B36" s="54" t="s">
        <v>257</v>
      </c>
      <c r="C36" s="55"/>
      <c r="D36" s="53">
        <v>0.82</v>
      </c>
      <c r="E36" s="53">
        <v>0.48</v>
      </c>
      <c r="F36" s="53">
        <v>0.52</v>
      </c>
      <c r="G36" s="53">
        <v>0.61</v>
      </c>
      <c r="H36" s="53">
        <v>0.48</v>
      </c>
      <c r="I36" s="53">
        <v>0.31</v>
      </c>
      <c r="J36" s="53">
        <v>0.24</v>
      </c>
      <c r="K36" s="53">
        <v>0.79</v>
      </c>
      <c r="L36" s="53">
        <v>1.81</v>
      </c>
      <c r="M36" s="53">
        <v>3.79</v>
      </c>
      <c r="N36" s="53">
        <v>0.42</v>
      </c>
      <c r="O36" s="53">
        <v>3.77</v>
      </c>
      <c r="P36" s="53">
        <v>0.23</v>
      </c>
      <c r="Q36" s="53">
        <v>0.74</v>
      </c>
      <c r="R36" s="53">
        <v>2.2400000000000002</v>
      </c>
      <c r="S36" s="53">
        <v>2.59</v>
      </c>
      <c r="T36" s="53">
        <v>0.76</v>
      </c>
      <c r="U36" s="53">
        <v>0.23</v>
      </c>
      <c r="V36" s="108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3"/>
    </row>
    <row r="37" spans="1:65">
      <c r="B37" s="36"/>
      <c r="C37" s="20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BM37" s="63"/>
    </row>
    <row r="38" spans="1:65" ht="15">
      <c r="B38" s="37" t="s">
        <v>516</v>
      </c>
      <c r="BM38" s="32" t="s">
        <v>67</v>
      </c>
    </row>
    <row r="39" spans="1:65" ht="15">
      <c r="A39" s="28" t="s">
        <v>7</v>
      </c>
      <c r="B39" s="18" t="s">
        <v>115</v>
      </c>
      <c r="C39" s="15" t="s">
        <v>116</v>
      </c>
      <c r="D39" s="16" t="s">
        <v>218</v>
      </c>
      <c r="E39" s="17" t="s">
        <v>218</v>
      </c>
      <c r="F39" s="17" t="s">
        <v>218</v>
      </c>
      <c r="G39" s="17" t="s">
        <v>218</v>
      </c>
      <c r="H39" s="17" t="s">
        <v>218</v>
      </c>
      <c r="I39" s="17" t="s">
        <v>218</v>
      </c>
      <c r="J39" s="17" t="s">
        <v>218</v>
      </c>
      <c r="K39" s="17" t="s">
        <v>218</v>
      </c>
      <c r="L39" s="17" t="s">
        <v>218</v>
      </c>
      <c r="M39" s="17" t="s">
        <v>218</v>
      </c>
      <c r="N39" s="17" t="s">
        <v>218</v>
      </c>
      <c r="O39" s="17" t="s">
        <v>218</v>
      </c>
      <c r="P39" s="17" t="s">
        <v>218</v>
      </c>
      <c r="Q39" s="17" t="s">
        <v>218</v>
      </c>
      <c r="R39" s="17" t="s">
        <v>218</v>
      </c>
      <c r="S39" s="17" t="s">
        <v>218</v>
      </c>
      <c r="T39" s="17" t="s">
        <v>218</v>
      </c>
      <c r="U39" s="17" t="s">
        <v>218</v>
      </c>
      <c r="V39" s="17" t="s">
        <v>218</v>
      </c>
      <c r="W39" s="17" t="s">
        <v>218</v>
      </c>
      <c r="X39" s="17" t="s">
        <v>218</v>
      </c>
      <c r="Y39" s="108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>
        <v>1</v>
      </c>
    </row>
    <row r="40" spans="1:65">
      <c r="A40" s="35"/>
      <c r="B40" s="19" t="s">
        <v>219</v>
      </c>
      <c r="C40" s="8" t="s">
        <v>219</v>
      </c>
      <c r="D40" s="106" t="s">
        <v>221</v>
      </c>
      <c r="E40" s="107" t="s">
        <v>222</v>
      </c>
      <c r="F40" s="107" t="s">
        <v>223</v>
      </c>
      <c r="G40" s="107" t="s">
        <v>224</v>
      </c>
      <c r="H40" s="107" t="s">
        <v>225</v>
      </c>
      <c r="I40" s="107" t="s">
        <v>226</v>
      </c>
      <c r="J40" s="107" t="s">
        <v>227</v>
      </c>
      <c r="K40" s="107" t="s">
        <v>228</v>
      </c>
      <c r="L40" s="107" t="s">
        <v>230</v>
      </c>
      <c r="M40" s="107" t="s">
        <v>231</v>
      </c>
      <c r="N40" s="107" t="s">
        <v>233</v>
      </c>
      <c r="O40" s="107" t="s">
        <v>234</v>
      </c>
      <c r="P40" s="107" t="s">
        <v>235</v>
      </c>
      <c r="Q40" s="107" t="s">
        <v>236</v>
      </c>
      <c r="R40" s="107" t="s">
        <v>237</v>
      </c>
      <c r="S40" s="107" t="s">
        <v>238</v>
      </c>
      <c r="T40" s="107" t="s">
        <v>239</v>
      </c>
      <c r="U40" s="107" t="s">
        <v>241</v>
      </c>
      <c r="V40" s="107" t="s">
        <v>243</v>
      </c>
      <c r="W40" s="107" t="s">
        <v>244</v>
      </c>
      <c r="X40" s="107" t="s">
        <v>245</v>
      </c>
      <c r="Y40" s="108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 t="s">
        <v>3</v>
      </c>
    </row>
    <row r="41" spans="1:65">
      <c r="A41" s="35"/>
      <c r="B41" s="19"/>
      <c r="C41" s="8"/>
      <c r="D41" s="9" t="s">
        <v>260</v>
      </c>
      <c r="E41" s="10" t="s">
        <v>260</v>
      </c>
      <c r="F41" s="10" t="s">
        <v>260</v>
      </c>
      <c r="G41" s="10" t="s">
        <v>260</v>
      </c>
      <c r="H41" s="10" t="s">
        <v>260</v>
      </c>
      <c r="I41" s="10" t="s">
        <v>293</v>
      </c>
      <c r="J41" s="10" t="s">
        <v>294</v>
      </c>
      <c r="K41" s="10" t="s">
        <v>294</v>
      </c>
      <c r="L41" s="10" t="s">
        <v>294</v>
      </c>
      <c r="M41" s="10" t="s">
        <v>294</v>
      </c>
      <c r="N41" s="10" t="s">
        <v>260</v>
      </c>
      <c r="O41" s="10" t="s">
        <v>293</v>
      </c>
      <c r="P41" s="10" t="s">
        <v>260</v>
      </c>
      <c r="Q41" s="10" t="s">
        <v>293</v>
      </c>
      <c r="R41" s="10" t="s">
        <v>260</v>
      </c>
      <c r="S41" s="10" t="s">
        <v>294</v>
      </c>
      <c r="T41" s="10" t="s">
        <v>260</v>
      </c>
      <c r="U41" s="10" t="s">
        <v>293</v>
      </c>
      <c r="V41" s="10" t="s">
        <v>293</v>
      </c>
      <c r="W41" s="10" t="s">
        <v>260</v>
      </c>
      <c r="X41" s="10" t="s">
        <v>260</v>
      </c>
      <c r="Y41" s="108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>
        <v>0</v>
      </c>
    </row>
    <row r="42" spans="1:65">
      <c r="A42" s="35"/>
      <c r="B42" s="19"/>
      <c r="C42" s="8"/>
      <c r="D42" s="29" t="s">
        <v>295</v>
      </c>
      <c r="E42" s="29" t="s">
        <v>295</v>
      </c>
      <c r="F42" s="29" t="s">
        <v>121</v>
      </c>
      <c r="G42" s="29" t="s">
        <v>295</v>
      </c>
      <c r="H42" s="29" t="s">
        <v>295</v>
      </c>
      <c r="I42" s="29" t="s">
        <v>296</v>
      </c>
      <c r="J42" s="29" t="s">
        <v>295</v>
      </c>
      <c r="K42" s="29" t="s">
        <v>295</v>
      </c>
      <c r="L42" s="29" t="s">
        <v>297</v>
      </c>
      <c r="M42" s="29" t="s">
        <v>298</v>
      </c>
      <c r="N42" s="29" t="s">
        <v>295</v>
      </c>
      <c r="O42" s="29" t="s">
        <v>298</v>
      </c>
      <c r="P42" s="29" t="s">
        <v>250</v>
      </c>
      <c r="Q42" s="29" t="s">
        <v>295</v>
      </c>
      <c r="R42" s="29" t="s">
        <v>295</v>
      </c>
      <c r="S42" s="29" t="s">
        <v>295</v>
      </c>
      <c r="T42" s="29" t="s">
        <v>296</v>
      </c>
      <c r="U42" s="29" t="s">
        <v>297</v>
      </c>
      <c r="V42" s="29" t="s">
        <v>295</v>
      </c>
      <c r="W42" s="29" t="s">
        <v>252</v>
      </c>
      <c r="X42" s="29" t="s">
        <v>296</v>
      </c>
      <c r="Y42" s="108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2">
        <v>0</v>
      </c>
    </row>
    <row r="43" spans="1:65">
      <c r="A43" s="35"/>
      <c r="B43" s="18">
        <v>1</v>
      </c>
      <c r="C43" s="14">
        <v>1</v>
      </c>
      <c r="D43" s="175">
        <v>252</v>
      </c>
      <c r="E43" s="175">
        <v>253.00000000000003</v>
      </c>
      <c r="F43" s="176">
        <v>250</v>
      </c>
      <c r="G43" s="175">
        <v>272</v>
      </c>
      <c r="H43" s="176">
        <v>248</v>
      </c>
      <c r="I43" s="175">
        <v>248</v>
      </c>
      <c r="J43" s="219">
        <v>234</v>
      </c>
      <c r="K43" s="175">
        <v>260.95</v>
      </c>
      <c r="L43" s="175">
        <v>268.93</v>
      </c>
      <c r="M43" s="175">
        <v>264.10000000000002</v>
      </c>
      <c r="N43" s="177">
        <v>161</v>
      </c>
      <c r="O43" s="175">
        <v>207</v>
      </c>
      <c r="P43" s="189">
        <v>228.1</v>
      </c>
      <c r="Q43" s="175">
        <v>240</v>
      </c>
      <c r="R43" s="175">
        <v>264.2</v>
      </c>
      <c r="S43" s="175">
        <v>246.3912</v>
      </c>
      <c r="T43" s="175">
        <v>227.983</v>
      </c>
      <c r="U43" s="175">
        <v>208</v>
      </c>
      <c r="V43" s="175">
        <v>241</v>
      </c>
      <c r="W43" s="175">
        <v>242</v>
      </c>
      <c r="X43" s="175">
        <v>234</v>
      </c>
      <c r="Y43" s="178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79"/>
      <c r="AT43" s="179"/>
      <c r="AU43" s="179"/>
      <c r="AV43" s="179"/>
      <c r="AW43" s="179"/>
      <c r="AX43" s="179"/>
      <c r="AY43" s="179"/>
      <c r="AZ43" s="179"/>
      <c r="BA43" s="179"/>
      <c r="BB43" s="179"/>
      <c r="BC43" s="179"/>
      <c r="BD43" s="179"/>
      <c r="BE43" s="179"/>
      <c r="BF43" s="179"/>
      <c r="BG43" s="179"/>
      <c r="BH43" s="179"/>
      <c r="BI43" s="179"/>
      <c r="BJ43" s="179"/>
      <c r="BK43" s="179"/>
      <c r="BL43" s="179"/>
      <c r="BM43" s="180">
        <v>1</v>
      </c>
    </row>
    <row r="44" spans="1:65">
      <c r="A44" s="35"/>
      <c r="B44" s="19">
        <v>1</v>
      </c>
      <c r="C44" s="8">
        <v>2</v>
      </c>
      <c r="D44" s="181">
        <v>248.99999999999997</v>
      </c>
      <c r="E44" s="181">
        <v>256</v>
      </c>
      <c r="F44" s="182">
        <v>253.00000000000003</v>
      </c>
      <c r="G44" s="181">
        <v>263</v>
      </c>
      <c r="H44" s="182">
        <v>252</v>
      </c>
      <c r="I44" s="181">
        <v>250.99999999999997</v>
      </c>
      <c r="J44" s="182">
        <v>239</v>
      </c>
      <c r="K44" s="181">
        <v>260.108</v>
      </c>
      <c r="L44" s="181">
        <v>261.33999999999997</v>
      </c>
      <c r="M44" s="181">
        <v>260.41000000000003</v>
      </c>
      <c r="N44" s="183">
        <v>150</v>
      </c>
      <c r="O44" s="181">
        <v>206</v>
      </c>
      <c r="P44" s="181">
        <v>241.2</v>
      </c>
      <c r="Q44" s="181">
        <v>236</v>
      </c>
      <c r="R44" s="181">
        <v>271.39999999999998</v>
      </c>
      <c r="S44" s="181">
        <v>249.11280000000002</v>
      </c>
      <c r="T44" s="181">
        <v>222.083</v>
      </c>
      <c r="U44" s="181">
        <v>206</v>
      </c>
      <c r="V44" s="181">
        <v>236</v>
      </c>
      <c r="W44" s="181">
        <v>241</v>
      </c>
      <c r="X44" s="181">
        <v>235</v>
      </c>
      <c r="Y44" s="178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79"/>
      <c r="AT44" s="179"/>
      <c r="AU44" s="179"/>
      <c r="AV44" s="179"/>
      <c r="AW44" s="179"/>
      <c r="AX44" s="179"/>
      <c r="AY44" s="179"/>
      <c r="AZ44" s="179"/>
      <c r="BA44" s="179"/>
      <c r="BB44" s="179"/>
      <c r="BC44" s="179"/>
      <c r="BD44" s="179"/>
      <c r="BE44" s="179"/>
      <c r="BF44" s="179"/>
      <c r="BG44" s="179"/>
      <c r="BH44" s="179"/>
      <c r="BI44" s="179"/>
      <c r="BJ44" s="179"/>
      <c r="BK44" s="179"/>
      <c r="BL44" s="179"/>
      <c r="BM44" s="180" t="e">
        <v>#N/A</v>
      </c>
    </row>
    <row r="45" spans="1:65">
      <c r="A45" s="35"/>
      <c r="B45" s="19">
        <v>1</v>
      </c>
      <c r="C45" s="8">
        <v>3</v>
      </c>
      <c r="D45" s="181">
        <v>248.99999999999997</v>
      </c>
      <c r="E45" s="181">
        <v>246.00000000000003</v>
      </c>
      <c r="F45" s="182">
        <v>248</v>
      </c>
      <c r="G45" s="181">
        <v>263</v>
      </c>
      <c r="H45" s="182">
        <v>245</v>
      </c>
      <c r="I45" s="181">
        <v>262</v>
      </c>
      <c r="J45" s="182">
        <v>245</v>
      </c>
      <c r="K45" s="182">
        <v>260.80900000000003</v>
      </c>
      <c r="L45" s="186">
        <v>278.41000000000003</v>
      </c>
      <c r="M45" s="186">
        <v>264.3</v>
      </c>
      <c r="N45" s="185">
        <v>168</v>
      </c>
      <c r="O45" s="186">
        <v>206</v>
      </c>
      <c r="P45" s="186">
        <v>246.00000000000003</v>
      </c>
      <c r="Q45" s="186">
        <v>231</v>
      </c>
      <c r="R45" s="186">
        <v>257.89999999999998</v>
      </c>
      <c r="S45" s="186">
        <v>246.89880000000002</v>
      </c>
      <c r="T45" s="186">
        <v>217.88300000000001</v>
      </c>
      <c r="U45" s="186">
        <v>207</v>
      </c>
      <c r="V45" s="186">
        <v>234</v>
      </c>
      <c r="W45" s="186">
        <v>243</v>
      </c>
      <c r="X45" s="186">
        <v>238</v>
      </c>
      <c r="Y45" s="178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79"/>
      <c r="AT45" s="179"/>
      <c r="AU45" s="179"/>
      <c r="AV45" s="179"/>
      <c r="AW45" s="179"/>
      <c r="AX45" s="179"/>
      <c r="AY45" s="179"/>
      <c r="AZ45" s="179"/>
      <c r="BA45" s="179"/>
      <c r="BB45" s="179"/>
      <c r="BC45" s="179"/>
      <c r="BD45" s="179"/>
      <c r="BE45" s="179"/>
      <c r="BF45" s="179"/>
      <c r="BG45" s="179"/>
      <c r="BH45" s="179"/>
      <c r="BI45" s="179"/>
      <c r="BJ45" s="179"/>
      <c r="BK45" s="179"/>
      <c r="BL45" s="179"/>
      <c r="BM45" s="180">
        <v>16</v>
      </c>
    </row>
    <row r="46" spans="1:65">
      <c r="A46" s="35"/>
      <c r="B46" s="19">
        <v>1</v>
      </c>
      <c r="C46" s="8">
        <v>4</v>
      </c>
      <c r="D46" s="181">
        <v>250.99999999999997</v>
      </c>
      <c r="E46" s="181">
        <v>253.00000000000003</v>
      </c>
      <c r="F46" s="182">
        <v>250</v>
      </c>
      <c r="G46" s="181">
        <v>261</v>
      </c>
      <c r="H46" s="182">
        <v>250</v>
      </c>
      <c r="I46" s="181">
        <v>258</v>
      </c>
      <c r="J46" s="182">
        <v>247</v>
      </c>
      <c r="K46" s="182">
        <v>267.12400000000002</v>
      </c>
      <c r="L46" s="186">
        <v>254.88999999999996</v>
      </c>
      <c r="M46" s="186">
        <v>260.5</v>
      </c>
      <c r="N46" s="185">
        <v>156</v>
      </c>
      <c r="O46" s="186">
        <v>205</v>
      </c>
      <c r="P46" s="186">
        <v>241</v>
      </c>
      <c r="Q46" s="186">
        <v>237</v>
      </c>
      <c r="R46" s="186">
        <v>269.39999999999998</v>
      </c>
      <c r="S46" s="186">
        <v>248.28120000000001</v>
      </c>
      <c r="T46" s="186">
        <v>221.88300000000001</v>
      </c>
      <c r="U46" s="186">
        <v>207</v>
      </c>
      <c r="V46" s="186">
        <v>234</v>
      </c>
      <c r="W46" s="186">
        <v>247</v>
      </c>
      <c r="X46" s="186">
        <v>236</v>
      </c>
      <c r="Y46" s="178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79"/>
      <c r="AT46" s="179"/>
      <c r="AU46" s="179"/>
      <c r="AV46" s="179"/>
      <c r="AW46" s="179"/>
      <c r="AX46" s="179"/>
      <c r="AY46" s="179"/>
      <c r="AZ46" s="179"/>
      <c r="BA46" s="179"/>
      <c r="BB46" s="179"/>
      <c r="BC46" s="179"/>
      <c r="BD46" s="179"/>
      <c r="BE46" s="179"/>
      <c r="BF46" s="179"/>
      <c r="BG46" s="179"/>
      <c r="BH46" s="179"/>
      <c r="BI46" s="179"/>
      <c r="BJ46" s="179"/>
      <c r="BK46" s="179"/>
      <c r="BL46" s="179"/>
      <c r="BM46" s="180">
        <v>244.34161499999996</v>
      </c>
    </row>
    <row r="47" spans="1:65">
      <c r="A47" s="35"/>
      <c r="B47" s="19">
        <v>1</v>
      </c>
      <c r="C47" s="8">
        <v>5</v>
      </c>
      <c r="D47" s="181">
        <v>245</v>
      </c>
      <c r="E47" s="181">
        <v>246.00000000000003</v>
      </c>
      <c r="F47" s="181">
        <v>248.99999999999997</v>
      </c>
      <c r="G47" s="181">
        <v>266</v>
      </c>
      <c r="H47" s="181">
        <v>250.99999999999997</v>
      </c>
      <c r="I47" s="181">
        <v>270</v>
      </c>
      <c r="J47" s="181">
        <v>245</v>
      </c>
      <c r="K47" s="181">
        <v>259.92200000000003</v>
      </c>
      <c r="L47" s="181">
        <v>251.04000000000002</v>
      </c>
      <c r="M47" s="181">
        <v>263.2</v>
      </c>
      <c r="N47" s="183">
        <v>168</v>
      </c>
      <c r="O47" s="181">
        <v>204</v>
      </c>
      <c r="P47" s="181">
        <v>242.1</v>
      </c>
      <c r="Q47" s="181">
        <v>228</v>
      </c>
      <c r="R47" s="181">
        <v>266.2</v>
      </c>
      <c r="S47" s="181">
        <v>247.90320000000003</v>
      </c>
      <c r="T47" s="181">
        <v>228.68299999999999</v>
      </c>
      <c r="U47" s="181">
        <v>206</v>
      </c>
      <c r="V47" s="181">
        <v>230</v>
      </c>
      <c r="W47" s="181">
        <v>248</v>
      </c>
      <c r="X47" s="181">
        <v>228</v>
      </c>
      <c r="Y47" s="178"/>
      <c r="Z47" s="179"/>
      <c r="AA47" s="179"/>
      <c r="AB47" s="179"/>
      <c r="AC47" s="179"/>
      <c r="AD47" s="179"/>
      <c r="AE47" s="179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  <c r="AR47" s="179"/>
      <c r="AS47" s="179"/>
      <c r="AT47" s="179"/>
      <c r="AU47" s="179"/>
      <c r="AV47" s="179"/>
      <c r="AW47" s="179"/>
      <c r="AX47" s="179"/>
      <c r="AY47" s="179"/>
      <c r="AZ47" s="179"/>
      <c r="BA47" s="179"/>
      <c r="BB47" s="179"/>
      <c r="BC47" s="179"/>
      <c r="BD47" s="179"/>
      <c r="BE47" s="179"/>
      <c r="BF47" s="179"/>
      <c r="BG47" s="179"/>
      <c r="BH47" s="179"/>
      <c r="BI47" s="179"/>
      <c r="BJ47" s="179"/>
      <c r="BK47" s="179"/>
      <c r="BL47" s="179"/>
      <c r="BM47" s="180">
        <v>76</v>
      </c>
    </row>
    <row r="48" spans="1:65">
      <c r="A48" s="35"/>
      <c r="B48" s="19">
        <v>1</v>
      </c>
      <c r="C48" s="8">
        <v>6</v>
      </c>
      <c r="D48" s="181">
        <v>247</v>
      </c>
      <c r="E48" s="181">
        <v>250</v>
      </c>
      <c r="F48" s="181">
        <v>250</v>
      </c>
      <c r="G48" s="181">
        <v>269</v>
      </c>
      <c r="H48" s="181">
        <v>245</v>
      </c>
      <c r="I48" s="181">
        <v>262</v>
      </c>
      <c r="J48" s="181">
        <v>244</v>
      </c>
      <c r="K48" s="181">
        <v>262.58800000000002</v>
      </c>
      <c r="L48" s="181">
        <v>240.27</v>
      </c>
      <c r="M48" s="181">
        <v>262.2</v>
      </c>
      <c r="N48" s="183">
        <v>172</v>
      </c>
      <c r="O48" s="181">
        <v>205</v>
      </c>
      <c r="P48" s="181">
        <v>238.9</v>
      </c>
      <c r="Q48" s="181">
        <v>233</v>
      </c>
      <c r="R48" s="181">
        <v>271.39999999999998</v>
      </c>
      <c r="S48" s="181">
        <v>251.57759999999999</v>
      </c>
      <c r="T48" s="181">
        <v>221.68299999999999</v>
      </c>
      <c r="U48" s="181">
        <v>205</v>
      </c>
      <c r="V48" s="181">
        <v>225</v>
      </c>
      <c r="W48" s="181">
        <v>241</v>
      </c>
      <c r="X48" s="181">
        <v>231</v>
      </c>
      <c r="Y48" s="178"/>
      <c r="Z48" s="179"/>
      <c r="AA48" s="179"/>
      <c r="AB48" s="179"/>
      <c r="AC48" s="179"/>
      <c r="AD48" s="179"/>
      <c r="AE48" s="179"/>
      <c r="AF48" s="179"/>
      <c r="AG48" s="179"/>
      <c r="AH48" s="179"/>
      <c r="AI48" s="179"/>
      <c r="AJ48" s="179"/>
      <c r="AK48" s="179"/>
      <c r="AL48" s="179"/>
      <c r="AM48" s="179"/>
      <c r="AN48" s="179"/>
      <c r="AO48" s="179"/>
      <c r="AP48" s="179"/>
      <c r="AQ48" s="179"/>
      <c r="AR48" s="179"/>
      <c r="AS48" s="179"/>
      <c r="AT48" s="179"/>
      <c r="AU48" s="179"/>
      <c r="AV48" s="179"/>
      <c r="AW48" s="179"/>
      <c r="AX48" s="179"/>
      <c r="AY48" s="179"/>
      <c r="AZ48" s="179"/>
      <c r="BA48" s="179"/>
      <c r="BB48" s="179"/>
      <c r="BC48" s="179"/>
      <c r="BD48" s="179"/>
      <c r="BE48" s="179"/>
      <c r="BF48" s="179"/>
      <c r="BG48" s="179"/>
      <c r="BH48" s="179"/>
      <c r="BI48" s="179"/>
      <c r="BJ48" s="179"/>
      <c r="BK48" s="179"/>
      <c r="BL48" s="179"/>
      <c r="BM48" s="187"/>
    </row>
    <row r="49" spans="1:65">
      <c r="A49" s="35"/>
      <c r="B49" s="20" t="s">
        <v>253</v>
      </c>
      <c r="C49" s="12"/>
      <c r="D49" s="188">
        <v>248.83333333333334</v>
      </c>
      <c r="E49" s="188">
        <v>250.66666666666666</v>
      </c>
      <c r="F49" s="188">
        <v>250</v>
      </c>
      <c r="G49" s="188">
        <v>265.66666666666669</v>
      </c>
      <c r="H49" s="188">
        <v>248.5</v>
      </c>
      <c r="I49" s="188">
        <v>258.5</v>
      </c>
      <c r="J49" s="188">
        <v>242.33333333333334</v>
      </c>
      <c r="K49" s="188">
        <v>261.91683333333333</v>
      </c>
      <c r="L49" s="188">
        <v>259.14666666666665</v>
      </c>
      <c r="M49" s="188">
        <v>262.45166666666665</v>
      </c>
      <c r="N49" s="188">
        <v>162.5</v>
      </c>
      <c r="O49" s="188">
        <v>205.5</v>
      </c>
      <c r="P49" s="188">
        <v>239.54999999999998</v>
      </c>
      <c r="Q49" s="188">
        <v>234.16666666666666</v>
      </c>
      <c r="R49" s="188">
        <v>266.75</v>
      </c>
      <c r="S49" s="188">
        <v>248.36080000000004</v>
      </c>
      <c r="T49" s="188">
        <v>223.36633333333336</v>
      </c>
      <c r="U49" s="188">
        <v>206.5</v>
      </c>
      <c r="V49" s="188">
        <v>233.33333333333334</v>
      </c>
      <c r="W49" s="188">
        <v>243.66666666666666</v>
      </c>
      <c r="X49" s="188">
        <v>233.66666666666666</v>
      </c>
      <c r="Y49" s="178"/>
      <c r="Z49" s="179"/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79"/>
      <c r="AL49" s="179"/>
      <c r="AM49" s="179"/>
      <c r="AN49" s="179"/>
      <c r="AO49" s="179"/>
      <c r="AP49" s="179"/>
      <c r="AQ49" s="179"/>
      <c r="AR49" s="179"/>
      <c r="AS49" s="179"/>
      <c r="AT49" s="179"/>
      <c r="AU49" s="179"/>
      <c r="AV49" s="179"/>
      <c r="AW49" s="179"/>
      <c r="AX49" s="179"/>
      <c r="AY49" s="179"/>
      <c r="AZ49" s="179"/>
      <c r="BA49" s="179"/>
      <c r="BB49" s="179"/>
      <c r="BC49" s="179"/>
      <c r="BD49" s="179"/>
      <c r="BE49" s="179"/>
      <c r="BF49" s="179"/>
      <c r="BG49" s="179"/>
      <c r="BH49" s="179"/>
      <c r="BI49" s="179"/>
      <c r="BJ49" s="179"/>
      <c r="BK49" s="179"/>
      <c r="BL49" s="179"/>
      <c r="BM49" s="187"/>
    </row>
    <row r="50" spans="1:65">
      <c r="A50" s="35"/>
      <c r="B50" s="3" t="s">
        <v>254</v>
      </c>
      <c r="C50" s="33"/>
      <c r="D50" s="186">
        <v>248.99999999999997</v>
      </c>
      <c r="E50" s="186">
        <v>251.5</v>
      </c>
      <c r="F50" s="186">
        <v>250</v>
      </c>
      <c r="G50" s="186">
        <v>264.5</v>
      </c>
      <c r="H50" s="186">
        <v>249</v>
      </c>
      <c r="I50" s="186">
        <v>260</v>
      </c>
      <c r="J50" s="186">
        <v>244.5</v>
      </c>
      <c r="K50" s="186">
        <v>260.87950000000001</v>
      </c>
      <c r="L50" s="186">
        <v>258.11499999999995</v>
      </c>
      <c r="M50" s="186">
        <v>262.7</v>
      </c>
      <c r="N50" s="186">
        <v>164.5</v>
      </c>
      <c r="O50" s="186">
        <v>205.5</v>
      </c>
      <c r="P50" s="186">
        <v>241.1</v>
      </c>
      <c r="Q50" s="186">
        <v>234.5</v>
      </c>
      <c r="R50" s="186">
        <v>267.79999999999995</v>
      </c>
      <c r="S50" s="186">
        <v>248.09220000000002</v>
      </c>
      <c r="T50" s="186">
        <v>221.983</v>
      </c>
      <c r="U50" s="186">
        <v>206.5</v>
      </c>
      <c r="V50" s="186">
        <v>234</v>
      </c>
      <c r="W50" s="186">
        <v>242.5</v>
      </c>
      <c r="X50" s="186">
        <v>234.5</v>
      </c>
      <c r="Y50" s="178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79"/>
      <c r="AT50" s="179"/>
      <c r="AU50" s="179"/>
      <c r="AV50" s="179"/>
      <c r="AW50" s="179"/>
      <c r="AX50" s="179"/>
      <c r="AY50" s="179"/>
      <c r="AZ50" s="179"/>
      <c r="BA50" s="179"/>
      <c r="BB50" s="179"/>
      <c r="BC50" s="179"/>
      <c r="BD50" s="179"/>
      <c r="BE50" s="179"/>
      <c r="BF50" s="179"/>
      <c r="BG50" s="179"/>
      <c r="BH50" s="179"/>
      <c r="BI50" s="179"/>
      <c r="BJ50" s="179"/>
      <c r="BK50" s="179"/>
      <c r="BL50" s="179"/>
      <c r="BM50" s="187"/>
    </row>
    <row r="51" spans="1:65">
      <c r="A51" s="35"/>
      <c r="B51" s="3" t="s">
        <v>255</v>
      </c>
      <c r="C51" s="33"/>
      <c r="D51" s="186">
        <v>2.562550812504337</v>
      </c>
      <c r="E51" s="186">
        <v>4.0824829046386233</v>
      </c>
      <c r="F51" s="186">
        <v>1.6733200530681647</v>
      </c>
      <c r="G51" s="186">
        <v>4.1793141383086612</v>
      </c>
      <c r="H51" s="186">
        <v>3.0166206257996664</v>
      </c>
      <c r="I51" s="186">
        <v>8.0436310208760879</v>
      </c>
      <c r="J51" s="186">
        <v>4.8853522561496696</v>
      </c>
      <c r="K51" s="186">
        <v>2.7194980725616795</v>
      </c>
      <c r="L51" s="186">
        <v>13.503822668661892</v>
      </c>
      <c r="M51" s="186">
        <v>1.7166294494347543</v>
      </c>
      <c r="N51" s="186">
        <v>8.3845095265018337</v>
      </c>
      <c r="O51" s="186">
        <v>1.0488088481701516</v>
      </c>
      <c r="P51" s="186">
        <v>6.0737961770214257</v>
      </c>
      <c r="Q51" s="186">
        <v>4.3550736694878838</v>
      </c>
      <c r="R51" s="186">
        <v>5.2037486488107767</v>
      </c>
      <c r="S51" s="186">
        <v>1.8517995744680298</v>
      </c>
      <c r="T51" s="186">
        <v>4.1551975484526169</v>
      </c>
      <c r="U51" s="186">
        <v>1.0488088481701516</v>
      </c>
      <c r="V51" s="186">
        <v>5.4283207962192748</v>
      </c>
      <c r="W51" s="186">
        <v>3.0767948691238201</v>
      </c>
      <c r="X51" s="186">
        <v>3.6147844564602556</v>
      </c>
      <c r="Y51" s="178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79"/>
      <c r="AT51" s="179"/>
      <c r="AU51" s="179"/>
      <c r="AV51" s="179"/>
      <c r="AW51" s="179"/>
      <c r="AX51" s="179"/>
      <c r="AY51" s="179"/>
      <c r="AZ51" s="179"/>
      <c r="BA51" s="179"/>
      <c r="BB51" s="179"/>
      <c r="BC51" s="179"/>
      <c r="BD51" s="179"/>
      <c r="BE51" s="179"/>
      <c r="BF51" s="179"/>
      <c r="BG51" s="179"/>
      <c r="BH51" s="179"/>
      <c r="BI51" s="179"/>
      <c r="BJ51" s="179"/>
      <c r="BK51" s="179"/>
      <c r="BL51" s="179"/>
      <c r="BM51" s="187"/>
    </row>
    <row r="52" spans="1:65">
      <c r="A52" s="35"/>
      <c r="B52" s="3" t="s">
        <v>87</v>
      </c>
      <c r="C52" s="33"/>
      <c r="D52" s="13">
        <v>1.0298261805107851E-2</v>
      </c>
      <c r="E52" s="13">
        <v>1.6286500949356211E-2</v>
      </c>
      <c r="F52" s="13">
        <v>6.6932802122726589E-3</v>
      </c>
      <c r="G52" s="13">
        <v>1.5731420846833103E-2</v>
      </c>
      <c r="H52" s="13">
        <v>1.2139318413680751E-2</v>
      </c>
      <c r="I52" s="13">
        <v>3.1116561009191829E-2</v>
      </c>
      <c r="J52" s="13">
        <v>2.0159637920837699E-2</v>
      </c>
      <c r="K52" s="13">
        <v>1.0383059530582594E-2</v>
      </c>
      <c r="L52" s="13">
        <v>5.2108803259397096E-2</v>
      </c>
      <c r="M52" s="13">
        <v>6.5407450874183344E-3</v>
      </c>
      <c r="N52" s="13">
        <v>5.1596981701549749E-2</v>
      </c>
      <c r="O52" s="13">
        <v>5.1036926918255551E-3</v>
      </c>
      <c r="P52" s="13">
        <v>2.535502474231445E-2</v>
      </c>
      <c r="Q52" s="13">
        <v>1.8598179371478507E-2</v>
      </c>
      <c r="R52" s="13">
        <v>1.9507961195166922E-2</v>
      </c>
      <c r="S52" s="13">
        <v>7.456086364949821E-3</v>
      </c>
      <c r="T52" s="13">
        <v>1.860261341288056E-2</v>
      </c>
      <c r="U52" s="13">
        <v>5.0789774729789426E-3</v>
      </c>
      <c r="V52" s="13">
        <v>2.3264231983796891E-2</v>
      </c>
      <c r="W52" s="13">
        <v>1.2627065126363147E-2</v>
      </c>
      <c r="X52" s="13">
        <v>1.5469833622511793E-2</v>
      </c>
      <c r="Y52" s="108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3"/>
    </row>
    <row r="53" spans="1:65">
      <c r="A53" s="35"/>
      <c r="B53" s="3" t="s">
        <v>256</v>
      </c>
      <c r="C53" s="33"/>
      <c r="D53" s="13">
        <v>1.8382944441671878E-2</v>
      </c>
      <c r="E53" s="13">
        <v>2.5886100763746978E-2</v>
      </c>
      <c r="F53" s="13">
        <v>2.3157680282992477E-2</v>
      </c>
      <c r="G53" s="13">
        <v>8.7275561580726801E-2</v>
      </c>
      <c r="H53" s="13">
        <v>1.7018734201294627E-2</v>
      </c>
      <c r="I53" s="13">
        <v>5.794504141261414E-2</v>
      </c>
      <c r="J53" s="13">
        <v>-8.2191552456859496E-3</v>
      </c>
      <c r="K53" s="13">
        <v>7.1928878481601899E-2</v>
      </c>
      <c r="L53" s="13">
        <v>6.0591609278946246E-2</v>
      </c>
      <c r="M53" s="13">
        <v>7.4117753812287246E-2</v>
      </c>
      <c r="N53" s="13">
        <v>-0.33494750781605487</v>
      </c>
      <c r="O53" s="13">
        <v>-0.15896438680738023</v>
      </c>
      <c r="P53" s="13">
        <v>-1.9610310752836702E-2</v>
      </c>
      <c r="Q53" s="13">
        <v>-4.1642306134930362E-2</v>
      </c>
      <c r="R53" s="13">
        <v>9.1709244861952977E-2</v>
      </c>
      <c r="S53" s="13">
        <v>1.6449040004913096E-2</v>
      </c>
      <c r="T53" s="13">
        <v>-8.5844082133395894E-2</v>
      </c>
      <c r="U53" s="13">
        <v>-0.15487175608624826</v>
      </c>
      <c r="V53" s="13">
        <v>-4.50528317358736E-2</v>
      </c>
      <c r="W53" s="13">
        <v>-2.7623142841767256E-3</v>
      </c>
      <c r="X53" s="13">
        <v>-4.3688621495496349E-2</v>
      </c>
      <c r="Y53" s="108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3"/>
    </row>
    <row r="54" spans="1:65">
      <c r="A54" s="35"/>
      <c r="B54" s="54" t="s">
        <v>257</v>
      </c>
      <c r="C54" s="55"/>
      <c r="D54" s="53">
        <v>0.02</v>
      </c>
      <c r="E54" s="53">
        <v>0.11</v>
      </c>
      <c r="F54" s="53">
        <v>0.08</v>
      </c>
      <c r="G54" s="53">
        <v>0.86</v>
      </c>
      <c r="H54" s="53">
        <v>0.01</v>
      </c>
      <c r="I54" s="53">
        <v>0.5</v>
      </c>
      <c r="J54" s="53">
        <v>0.3</v>
      </c>
      <c r="K54" s="53">
        <v>0.67</v>
      </c>
      <c r="L54" s="53">
        <v>0.54</v>
      </c>
      <c r="M54" s="53">
        <v>0.7</v>
      </c>
      <c r="N54" s="53">
        <v>4.2699999999999996</v>
      </c>
      <c r="O54" s="53">
        <v>2.13</v>
      </c>
      <c r="P54" s="53">
        <v>0.44</v>
      </c>
      <c r="Q54" s="53">
        <v>0.71</v>
      </c>
      <c r="R54" s="53">
        <v>0.91</v>
      </c>
      <c r="S54" s="53">
        <v>0</v>
      </c>
      <c r="T54" s="53">
        <v>1.24</v>
      </c>
      <c r="U54" s="53">
        <v>2.08</v>
      </c>
      <c r="V54" s="53">
        <v>0.75</v>
      </c>
      <c r="W54" s="53">
        <v>0.23</v>
      </c>
      <c r="X54" s="53">
        <v>0.73</v>
      </c>
      <c r="Y54" s="108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3"/>
    </row>
    <row r="55" spans="1:65">
      <c r="B55" s="36"/>
      <c r="C55" s="20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BM55" s="63"/>
    </row>
    <row r="56" spans="1:65" ht="15">
      <c r="B56" s="37" t="s">
        <v>517</v>
      </c>
      <c r="BM56" s="32" t="s">
        <v>67</v>
      </c>
    </row>
    <row r="57" spans="1:65" ht="15">
      <c r="A57" s="28" t="s">
        <v>49</v>
      </c>
      <c r="B57" s="18" t="s">
        <v>115</v>
      </c>
      <c r="C57" s="15" t="s">
        <v>116</v>
      </c>
      <c r="D57" s="16" t="s">
        <v>218</v>
      </c>
      <c r="E57" s="17" t="s">
        <v>218</v>
      </c>
      <c r="F57" s="17" t="s">
        <v>218</v>
      </c>
      <c r="G57" s="17" t="s">
        <v>218</v>
      </c>
      <c r="H57" s="17" t="s">
        <v>218</v>
      </c>
      <c r="I57" s="17" t="s">
        <v>218</v>
      </c>
      <c r="J57" s="17" t="s">
        <v>218</v>
      </c>
      <c r="K57" s="17" t="s">
        <v>218</v>
      </c>
      <c r="L57" s="17" t="s">
        <v>218</v>
      </c>
      <c r="M57" s="17" t="s">
        <v>218</v>
      </c>
      <c r="N57" s="17" t="s">
        <v>218</v>
      </c>
      <c r="O57" s="108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>
        <v>1</v>
      </c>
    </row>
    <row r="58" spans="1:65">
      <c r="A58" s="35"/>
      <c r="B58" s="19" t="s">
        <v>219</v>
      </c>
      <c r="C58" s="8" t="s">
        <v>219</v>
      </c>
      <c r="D58" s="106" t="s">
        <v>221</v>
      </c>
      <c r="E58" s="107" t="s">
        <v>222</v>
      </c>
      <c r="F58" s="107" t="s">
        <v>223</v>
      </c>
      <c r="G58" s="107" t="s">
        <v>224</v>
      </c>
      <c r="H58" s="107" t="s">
        <v>225</v>
      </c>
      <c r="I58" s="107" t="s">
        <v>227</v>
      </c>
      <c r="J58" s="107" t="s">
        <v>228</v>
      </c>
      <c r="K58" s="107" t="s">
        <v>235</v>
      </c>
      <c r="L58" s="107" t="s">
        <v>236</v>
      </c>
      <c r="M58" s="107" t="s">
        <v>237</v>
      </c>
      <c r="N58" s="107" t="s">
        <v>243</v>
      </c>
      <c r="O58" s="108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 t="s">
        <v>3</v>
      </c>
    </row>
    <row r="59" spans="1:65">
      <c r="A59" s="35"/>
      <c r="B59" s="19"/>
      <c r="C59" s="8"/>
      <c r="D59" s="9" t="s">
        <v>260</v>
      </c>
      <c r="E59" s="10" t="s">
        <v>260</v>
      </c>
      <c r="F59" s="10" t="s">
        <v>260</v>
      </c>
      <c r="G59" s="10" t="s">
        <v>260</v>
      </c>
      <c r="H59" s="10" t="s">
        <v>260</v>
      </c>
      <c r="I59" s="10" t="s">
        <v>294</v>
      </c>
      <c r="J59" s="10" t="s">
        <v>294</v>
      </c>
      <c r="K59" s="10" t="s">
        <v>260</v>
      </c>
      <c r="L59" s="10" t="s">
        <v>293</v>
      </c>
      <c r="M59" s="10" t="s">
        <v>260</v>
      </c>
      <c r="N59" s="10" t="s">
        <v>293</v>
      </c>
      <c r="O59" s="108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>
        <v>1</v>
      </c>
    </row>
    <row r="60" spans="1:65">
      <c r="A60" s="35"/>
      <c r="B60" s="19"/>
      <c r="C60" s="8"/>
      <c r="D60" s="29" t="s">
        <v>295</v>
      </c>
      <c r="E60" s="29" t="s">
        <v>295</v>
      </c>
      <c r="F60" s="29" t="s">
        <v>121</v>
      </c>
      <c r="G60" s="29" t="s">
        <v>295</v>
      </c>
      <c r="H60" s="29" t="s">
        <v>295</v>
      </c>
      <c r="I60" s="29" t="s">
        <v>295</v>
      </c>
      <c r="J60" s="29" t="s">
        <v>295</v>
      </c>
      <c r="K60" s="29" t="s">
        <v>250</v>
      </c>
      <c r="L60" s="29" t="s">
        <v>295</v>
      </c>
      <c r="M60" s="29" t="s">
        <v>295</v>
      </c>
      <c r="N60" s="29" t="s">
        <v>295</v>
      </c>
      <c r="O60" s="108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1</v>
      </c>
    </row>
    <row r="61" spans="1:65">
      <c r="A61" s="35"/>
      <c r="B61" s="18">
        <v>1</v>
      </c>
      <c r="C61" s="14">
        <v>1</v>
      </c>
      <c r="D61" s="203">
        <v>10</v>
      </c>
      <c r="E61" s="203" t="s">
        <v>98</v>
      </c>
      <c r="F61" s="204" t="s">
        <v>98</v>
      </c>
      <c r="G61" s="203" t="s">
        <v>98</v>
      </c>
      <c r="H61" s="204" t="s">
        <v>98</v>
      </c>
      <c r="I61" s="203" t="s">
        <v>288</v>
      </c>
      <c r="J61" s="204" t="s">
        <v>98</v>
      </c>
      <c r="K61" s="203">
        <v>5</v>
      </c>
      <c r="L61" s="203">
        <v>2</v>
      </c>
      <c r="M61" s="203" t="s">
        <v>288</v>
      </c>
      <c r="N61" s="203">
        <v>8</v>
      </c>
      <c r="O61" s="206"/>
      <c r="P61" s="207"/>
      <c r="Q61" s="20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7"/>
      <c r="AS61" s="207"/>
      <c r="AT61" s="207"/>
      <c r="AU61" s="207"/>
      <c r="AV61" s="207"/>
      <c r="AW61" s="207"/>
      <c r="AX61" s="207"/>
      <c r="AY61" s="207"/>
      <c r="AZ61" s="207"/>
      <c r="BA61" s="207"/>
      <c r="BB61" s="207"/>
      <c r="BC61" s="207"/>
      <c r="BD61" s="207"/>
      <c r="BE61" s="207"/>
      <c r="BF61" s="207"/>
      <c r="BG61" s="207"/>
      <c r="BH61" s="207"/>
      <c r="BI61" s="207"/>
      <c r="BJ61" s="207"/>
      <c r="BK61" s="207"/>
      <c r="BL61" s="207"/>
      <c r="BM61" s="208">
        <v>1</v>
      </c>
    </row>
    <row r="62" spans="1:65">
      <c r="A62" s="35"/>
      <c r="B62" s="19">
        <v>1</v>
      </c>
      <c r="C62" s="8">
        <v>2</v>
      </c>
      <c r="D62" s="209">
        <v>10</v>
      </c>
      <c r="E62" s="209" t="s">
        <v>98</v>
      </c>
      <c r="F62" s="210" t="s">
        <v>98</v>
      </c>
      <c r="G62" s="209" t="s">
        <v>98</v>
      </c>
      <c r="H62" s="210" t="s">
        <v>98</v>
      </c>
      <c r="I62" s="209" t="s">
        <v>288</v>
      </c>
      <c r="J62" s="210" t="s">
        <v>98</v>
      </c>
      <c r="K62" s="209">
        <v>5</v>
      </c>
      <c r="L62" s="209">
        <v>2</v>
      </c>
      <c r="M62" s="209" t="s">
        <v>288</v>
      </c>
      <c r="N62" s="209">
        <v>8</v>
      </c>
      <c r="O62" s="206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7"/>
      <c r="AS62" s="207"/>
      <c r="AT62" s="207"/>
      <c r="AU62" s="207"/>
      <c r="AV62" s="207"/>
      <c r="AW62" s="207"/>
      <c r="AX62" s="207"/>
      <c r="AY62" s="207"/>
      <c r="AZ62" s="207"/>
      <c r="BA62" s="207"/>
      <c r="BB62" s="207"/>
      <c r="BC62" s="207"/>
      <c r="BD62" s="207"/>
      <c r="BE62" s="207"/>
      <c r="BF62" s="207"/>
      <c r="BG62" s="207"/>
      <c r="BH62" s="207"/>
      <c r="BI62" s="207"/>
      <c r="BJ62" s="207"/>
      <c r="BK62" s="207"/>
      <c r="BL62" s="207"/>
      <c r="BM62" s="208" t="e">
        <v>#N/A</v>
      </c>
    </row>
    <row r="63" spans="1:65">
      <c r="A63" s="35"/>
      <c r="B63" s="19">
        <v>1</v>
      </c>
      <c r="C63" s="8">
        <v>3</v>
      </c>
      <c r="D63" s="209">
        <v>10</v>
      </c>
      <c r="E63" s="209" t="s">
        <v>98</v>
      </c>
      <c r="F63" s="210" t="s">
        <v>98</v>
      </c>
      <c r="G63" s="209" t="s">
        <v>98</v>
      </c>
      <c r="H63" s="210" t="s">
        <v>98</v>
      </c>
      <c r="I63" s="209" t="s">
        <v>288</v>
      </c>
      <c r="J63" s="210" t="s">
        <v>98</v>
      </c>
      <c r="K63" s="210">
        <v>5</v>
      </c>
      <c r="L63" s="212">
        <v>2</v>
      </c>
      <c r="M63" s="212" t="s">
        <v>288</v>
      </c>
      <c r="N63" s="212">
        <v>8</v>
      </c>
      <c r="O63" s="206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7"/>
      <c r="AS63" s="207"/>
      <c r="AT63" s="207"/>
      <c r="AU63" s="207"/>
      <c r="AV63" s="207"/>
      <c r="AW63" s="207"/>
      <c r="AX63" s="207"/>
      <c r="AY63" s="207"/>
      <c r="AZ63" s="207"/>
      <c r="BA63" s="207"/>
      <c r="BB63" s="207"/>
      <c r="BC63" s="207"/>
      <c r="BD63" s="207"/>
      <c r="BE63" s="207"/>
      <c r="BF63" s="207"/>
      <c r="BG63" s="207"/>
      <c r="BH63" s="207"/>
      <c r="BI63" s="207"/>
      <c r="BJ63" s="207"/>
      <c r="BK63" s="207"/>
      <c r="BL63" s="207"/>
      <c r="BM63" s="208">
        <v>16</v>
      </c>
    </row>
    <row r="64" spans="1:65">
      <c r="A64" s="35"/>
      <c r="B64" s="19">
        <v>1</v>
      </c>
      <c r="C64" s="8">
        <v>4</v>
      </c>
      <c r="D64" s="209">
        <v>10</v>
      </c>
      <c r="E64" s="209" t="s">
        <v>98</v>
      </c>
      <c r="F64" s="210" t="s">
        <v>98</v>
      </c>
      <c r="G64" s="209" t="s">
        <v>98</v>
      </c>
      <c r="H64" s="210" t="s">
        <v>98</v>
      </c>
      <c r="I64" s="209" t="s">
        <v>288</v>
      </c>
      <c r="J64" s="210" t="s">
        <v>98</v>
      </c>
      <c r="K64" s="210">
        <v>5</v>
      </c>
      <c r="L64" s="212">
        <v>2</v>
      </c>
      <c r="M64" s="212" t="s">
        <v>288</v>
      </c>
      <c r="N64" s="212">
        <v>8</v>
      </c>
      <c r="O64" s="206"/>
      <c r="P64" s="207"/>
      <c r="Q64" s="207"/>
      <c r="R64" s="207"/>
      <c r="S64" s="207"/>
      <c r="T64" s="207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7"/>
      <c r="AS64" s="207"/>
      <c r="AT64" s="207"/>
      <c r="AU64" s="207"/>
      <c r="AV64" s="207"/>
      <c r="AW64" s="207"/>
      <c r="AX64" s="207"/>
      <c r="AY64" s="207"/>
      <c r="AZ64" s="207"/>
      <c r="BA64" s="207"/>
      <c r="BB64" s="207"/>
      <c r="BC64" s="207"/>
      <c r="BD64" s="207"/>
      <c r="BE64" s="207"/>
      <c r="BF64" s="207"/>
      <c r="BG64" s="207"/>
      <c r="BH64" s="207"/>
      <c r="BI64" s="207"/>
      <c r="BJ64" s="207"/>
      <c r="BK64" s="207"/>
      <c r="BL64" s="207"/>
      <c r="BM64" s="208" t="s">
        <v>98</v>
      </c>
    </row>
    <row r="65" spans="1:65">
      <c r="A65" s="35"/>
      <c r="B65" s="19">
        <v>1</v>
      </c>
      <c r="C65" s="8">
        <v>5</v>
      </c>
      <c r="D65" s="209">
        <v>10</v>
      </c>
      <c r="E65" s="209" t="s">
        <v>98</v>
      </c>
      <c r="F65" s="209" t="s">
        <v>98</v>
      </c>
      <c r="G65" s="209" t="s">
        <v>98</v>
      </c>
      <c r="H65" s="209" t="s">
        <v>98</v>
      </c>
      <c r="I65" s="209" t="s">
        <v>288</v>
      </c>
      <c r="J65" s="209" t="s">
        <v>98</v>
      </c>
      <c r="K65" s="209">
        <v>5</v>
      </c>
      <c r="L65" s="209">
        <v>2</v>
      </c>
      <c r="M65" s="209" t="s">
        <v>288</v>
      </c>
      <c r="N65" s="209">
        <v>8</v>
      </c>
      <c r="O65" s="206"/>
      <c r="P65" s="207"/>
      <c r="Q65" s="207"/>
      <c r="R65" s="207"/>
      <c r="S65" s="207"/>
      <c r="T65" s="207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7"/>
      <c r="AS65" s="207"/>
      <c r="AT65" s="207"/>
      <c r="AU65" s="207"/>
      <c r="AV65" s="207"/>
      <c r="AW65" s="207"/>
      <c r="AX65" s="207"/>
      <c r="AY65" s="207"/>
      <c r="AZ65" s="207"/>
      <c r="BA65" s="207"/>
      <c r="BB65" s="207"/>
      <c r="BC65" s="207"/>
      <c r="BD65" s="207"/>
      <c r="BE65" s="207"/>
      <c r="BF65" s="207"/>
      <c r="BG65" s="207"/>
      <c r="BH65" s="207"/>
      <c r="BI65" s="207"/>
      <c r="BJ65" s="207"/>
      <c r="BK65" s="207"/>
      <c r="BL65" s="207"/>
      <c r="BM65" s="208">
        <v>77</v>
      </c>
    </row>
    <row r="66" spans="1:65">
      <c r="A66" s="35"/>
      <c r="B66" s="19">
        <v>1</v>
      </c>
      <c r="C66" s="8">
        <v>6</v>
      </c>
      <c r="D66" s="209">
        <v>10</v>
      </c>
      <c r="E66" s="209" t="s">
        <v>98</v>
      </c>
      <c r="F66" s="209" t="s">
        <v>98</v>
      </c>
      <c r="G66" s="209" t="s">
        <v>98</v>
      </c>
      <c r="H66" s="209" t="s">
        <v>98</v>
      </c>
      <c r="I66" s="209" t="s">
        <v>288</v>
      </c>
      <c r="J66" s="209" t="s">
        <v>98</v>
      </c>
      <c r="K66" s="209">
        <v>5</v>
      </c>
      <c r="L66" s="209">
        <v>2</v>
      </c>
      <c r="M66" s="209" t="s">
        <v>288</v>
      </c>
      <c r="N66" s="209">
        <v>8</v>
      </c>
      <c r="O66" s="206"/>
      <c r="P66" s="207"/>
      <c r="Q66" s="207"/>
      <c r="R66" s="207"/>
      <c r="S66" s="207"/>
      <c r="T66" s="207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7"/>
      <c r="AS66" s="207"/>
      <c r="AT66" s="207"/>
      <c r="AU66" s="207"/>
      <c r="AV66" s="207"/>
      <c r="AW66" s="207"/>
      <c r="AX66" s="207"/>
      <c r="AY66" s="207"/>
      <c r="AZ66" s="207"/>
      <c r="BA66" s="207"/>
      <c r="BB66" s="207"/>
      <c r="BC66" s="207"/>
      <c r="BD66" s="207"/>
      <c r="BE66" s="207"/>
      <c r="BF66" s="207"/>
      <c r="BG66" s="207"/>
      <c r="BH66" s="207"/>
      <c r="BI66" s="207"/>
      <c r="BJ66" s="207"/>
      <c r="BK66" s="207"/>
      <c r="BL66" s="207"/>
      <c r="BM66" s="215"/>
    </row>
    <row r="67" spans="1:65">
      <c r="A67" s="35"/>
      <c r="B67" s="20" t="s">
        <v>253</v>
      </c>
      <c r="C67" s="12"/>
      <c r="D67" s="216">
        <v>10</v>
      </c>
      <c r="E67" s="216" t="s">
        <v>641</v>
      </c>
      <c r="F67" s="216" t="s">
        <v>641</v>
      </c>
      <c r="G67" s="216" t="s">
        <v>641</v>
      </c>
      <c r="H67" s="216" t="s">
        <v>641</v>
      </c>
      <c r="I67" s="216" t="s">
        <v>641</v>
      </c>
      <c r="J67" s="216" t="s">
        <v>641</v>
      </c>
      <c r="K67" s="216">
        <v>5</v>
      </c>
      <c r="L67" s="216">
        <v>2</v>
      </c>
      <c r="M67" s="216" t="s">
        <v>641</v>
      </c>
      <c r="N67" s="216">
        <v>8</v>
      </c>
      <c r="O67" s="206"/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7"/>
      <c r="AS67" s="207"/>
      <c r="AT67" s="207"/>
      <c r="AU67" s="207"/>
      <c r="AV67" s="207"/>
      <c r="AW67" s="207"/>
      <c r="AX67" s="207"/>
      <c r="AY67" s="207"/>
      <c r="AZ67" s="207"/>
      <c r="BA67" s="207"/>
      <c r="BB67" s="207"/>
      <c r="BC67" s="207"/>
      <c r="BD67" s="207"/>
      <c r="BE67" s="207"/>
      <c r="BF67" s="207"/>
      <c r="BG67" s="207"/>
      <c r="BH67" s="207"/>
      <c r="BI67" s="207"/>
      <c r="BJ67" s="207"/>
      <c r="BK67" s="207"/>
      <c r="BL67" s="207"/>
      <c r="BM67" s="215"/>
    </row>
    <row r="68" spans="1:65">
      <c r="A68" s="35"/>
      <c r="B68" s="3" t="s">
        <v>254</v>
      </c>
      <c r="C68" s="33"/>
      <c r="D68" s="212">
        <v>10</v>
      </c>
      <c r="E68" s="212" t="s">
        <v>641</v>
      </c>
      <c r="F68" s="212" t="s">
        <v>641</v>
      </c>
      <c r="G68" s="212" t="s">
        <v>641</v>
      </c>
      <c r="H68" s="212" t="s">
        <v>641</v>
      </c>
      <c r="I68" s="212" t="s">
        <v>641</v>
      </c>
      <c r="J68" s="212" t="s">
        <v>641</v>
      </c>
      <c r="K68" s="212">
        <v>5</v>
      </c>
      <c r="L68" s="212">
        <v>2</v>
      </c>
      <c r="M68" s="212" t="s">
        <v>641</v>
      </c>
      <c r="N68" s="212">
        <v>8</v>
      </c>
      <c r="O68" s="206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7"/>
      <c r="AS68" s="207"/>
      <c r="AT68" s="207"/>
      <c r="AU68" s="207"/>
      <c r="AV68" s="207"/>
      <c r="AW68" s="207"/>
      <c r="AX68" s="207"/>
      <c r="AY68" s="207"/>
      <c r="AZ68" s="207"/>
      <c r="BA68" s="207"/>
      <c r="BB68" s="207"/>
      <c r="BC68" s="207"/>
      <c r="BD68" s="207"/>
      <c r="BE68" s="207"/>
      <c r="BF68" s="207"/>
      <c r="BG68" s="207"/>
      <c r="BH68" s="207"/>
      <c r="BI68" s="207"/>
      <c r="BJ68" s="207"/>
      <c r="BK68" s="207"/>
      <c r="BL68" s="207"/>
      <c r="BM68" s="215"/>
    </row>
    <row r="69" spans="1:65">
      <c r="A69" s="35"/>
      <c r="B69" s="3" t="s">
        <v>255</v>
      </c>
      <c r="C69" s="33"/>
      <c r="D69" s="212">
        <v>0</v>
      </c>
      <c r="E69" s="212" t="s">
        <v>641</v>
      </c>
      <c r="F69" s="212" t="s">
        <v>641</v>
      </c>
      <c r="G69" s="212" t="s">
        <v>641</v>
      </c>
      <c r="H69" s="212" t="s">
        <v>641</v>
      </c>
      <c r="I69" s="212" t="s">
        <v>641</v>
      </c>
      <c r="J69" s="212" t="s">
        <v>641</v>
      </c>
      <c r="K69" s="212">
        <v>0</v>
      </c>
      <c r="L69" s="212">
        <v>0</v>
      </c>
      <c r="M69" s="212" t="s">
        <v>641</v>
      </c>
      <c r="N69" s="212">
        <v>0</v>
      </c>
      <c r="O69" s="206"/>
      <c r="P69" s="207"/>
      <c r="Q69" s="207"/>
      <c r="R69" s="207"/>
      <c r="S69" s="207"/>
      <c r="T69" s="207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7"/>
      <c r="AS69" s="207"/>
      <c r="AT69" s="207"/>
      <c r="AU69" s="207"/>
      <c r="AV69" s="207"/>
      <c r="AW69" s="207"/>
      <c r="AX69" s="207"/>
      <c r="AY69" s="207"/>
      <c r="AZ69" s="207"/>
      <c r="BA69" s="207"/>
      <c r="BB69" s="207"/>
      <c r="BC69" s="207"/>
      <c r="BD69" s="207"/>
      <c r="BE69" s="207"/>
      <c r="BF69" s="207"/>
      <c r="BG69" s="207"/>
      <c r="BH69" s="207"/>
      <c r="BI69" s="207"/>
      <c r="BJ69" s="207"/>
      <c r="BK69" s="207"/>
      <c r="BL69" s="207"/>
      <c r="BM69" s="215"/>
    </row>
    <row r="70" spans="1:65">
      <c r="A70" s="35"/>
      <c r="B70" s="3" t="s">
        <v>87</v>
      </c>
      <c r="C70" s="33"/>
      <c r="D70" s="13">
        <v>0</v>
      </c>
      <c r="E70" s="13" t="s">
        <v>641</v>
      </c>
      <c r="F70" s="13" t="s">
        <v>641</v>
      </c>
      <c r="G70" s="13" t="s">
        <v>641</v>
      </c>
      <c r="H70" s="13" t="s">
        <v>641</v>
      </c>
      <c r="I70" s="13" t="s">
        <v>641</v>
      </c>
      <c r="J70" s="13" t="s">
        <v>641</v>
      </c>
      <c r="K70" s="13">
        <v>0</v>
      </c>
      <c r="L70" s="13">
        <v>0</v>
      </c>
      <c r="M70" s="13" t="s">
        <v>641</v>
      </c>
      <c r="N70" s="13">
        <v>0</v>
      </c>
      <c r="O70" s="108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3"/>
    </row>
    <row r="71" spans="1:65">
      <c r="A71" s="35"/>
      <c r="B71" s="3" t="s">
        <v>256</v>
      </c>
      <c r="C71" s="33"/>
      <c r="D71" s="13" t="s">
        <v>641</v>
      </c>
      <c r="E71" s="13" t="s">
        <v>641</v>
      </c>
      <c r="F71" s="13" t="s">
        <v>641</v>
      </c>
      <c r="G71" s="13" t="s">
        <v>641</v>
      </c>
      <c r="H71" s="13" t="s">
        <v>641</v>
      </c>
      <c r="I71" s="13" t="s">
        <v>641</v>
      </c>
      <c r="J71" s="13" t="s">
        <v>641</v>
      </c>
      <c r="K71" s="13" t="s">
        <v>641</v>
      </c>
      <c r="L71" s="13" t="s">
        <v>641</v>
      </c>
      <c r="M71" s="13" t="s">
        <v>641</v>
      </c>
      <c r="N71" s="13" t="s">
        <v>641</v>
      </c>
      <c r="O71" s="108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A72" s="35"/>
      <c r="B72" s="54" t="s">
        <v>257</v>
      </c>
      <c r="C72" s="55"/>
      <c r="D72" s="53" t="s">
        <v>258</v>
      </c>
      <c r="E72" s="53" t="s">
        <v>258</v>
      </c>
      <c r="F72" s="53" t="s">
        <v>258</v>
      </c>
      <c r="G72" s="53" t="s">
        <v>258</v>
      </c>
      <c r="H72" s="53" t="s">
        <v>258</v>
      </c>
      <c r="I72" s="53" t="s">
        <v>258</v>
      </c>
      <c r="J72" s="53" t="s">
        <v>258</v>
      </c>
      <c r="K72" s="53" t="s">
        <v>258</v>
      </c>
      <c r="L72" s="53" t="s">
        <v>258</v>
      </c>
      <c r="M72" s="53" t="s">
        <v>258</v>
      </c>
      <c r="N72" s="53" t="s">
        <v>258</v>
      </c>
      <c r="O72" s="108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3"/>
    </row>
    <row r="73" spans="1:65">
      <c r="B73" s="36"/>
      <c r="C73" s="2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BM73" s="63"/>
    </row>
    <row r="74" spans="1:65" ht="15">
      <c r="B74" s="37" t="s">
        <v>518</v>
      </c>
      <c r="BM74" s="32" t="s">
        <v>67</v>
      </c>
    </row>
    <row r="75" spans="1:65" ht="15">
      <c r="A75" s="28" t="s">
        <v>10</v>
      </c>
      <c r="B75" s="18" t="s">
        <v>115</v>
      </c>
      <c r="C75" s="15" t="s">
        <v>116</v>
      </c>
      <c r="D75" s="16" t="s">
        <v>218</v>
      </c>
      <c r="E75" s="17" t="s">
        <v>218</v>
      </c>
      <c r="F75" s="17" t="s">
        <v>218</v>
      </c>
      <c r="G75" s="17" t="s">
        <v>218</v>
      </c>
      <c r="H75" s="17" t="s">
        <v>218</v>
      </c>
      <c r="I75" s="17" t="s">
        <v>218</v>
      </c>
      <c r="J75" s="17" t="s">
        <v>218</v>
      </c>
      <c r="K75" s="17" t="s">
        <v>218</v>
      </c>
      <c r="L75" s="17" t="s">
        <v>218</v>
      </c>
      <c r="M75" s="17" t="s">
        <v>218</v>
      </c>
      <c r="N75" s="17" t="s">
        <v>218</v>
      </c>
      <c r="O75" s="17" t="s">
        <v>218</v>
      </c>
      <c r="P75" s="17" t="s">
        <v>218</v>
      </c>
      <c r="Q75" s="17" t="s">
        <v>218</v>
      </c>
      <c r="R75" s="17" t="s">
        <v>218</v>
      </c>
      <c r="S75" s="17" t="s">
        <v>218</v>
      </c>
      <c r="T75" s="17" t="s">
        <v>218</v>
      </c>
      <c r="U75" s="108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1</v>
      </c>
    </row>
    <row r="76" spans="1:65">
      <c r="A76" s="35"/>
      <c r="B76" s="19" t="s">
        <v>219</v>
      </c>
      <c r="C76" s="8" t="s">
        <v>219</v>
      </c>
      <c r="D76" s="106" t="s">
        <v>221</v>
      </c>
      <c r="E76" s="107" t="s">
        <v>222</v>
      </c>
      <c r="F76" s="107" t="s">
        <v>223</v>
      </c>
      <c r="G76" s="107" t="s">
        <v>224</v>
      </c>
      <c r="H76" s="107" t="s">
        <v>225</v>
      </c>
      <c r="I76" s="107" t="s">
        <v>227</v>
      </c>
      <c r="J76" s="107" t="s">
        <v>228</v>
      </c>
      <c r="K76" s="107" t="s">
        <v>230</v>
      </c>
      <c r="L76" s="107" t="s">
        <v>231</v>
      </c>
      <c r="M76" s="107" t="s">
        <v>234</v>
      </c>
      <c r="N76" s="107" t="s">
        <v>235</v>
      </c>
      <c r="O76" s="107" t="s">
        <v>236</v>
      </c>
      <c r="P76" s="107" t="s">
        <v>237</v>
      </c>
      <c r="Q76" s="107" t="s">
        <v>239</v>
      </c>
      <c r="R76" s="107" t="s">
        <v>241</v>
      </c>
      <c r="S76" s="107" t="s">
        <v>243</v>
      </c>
      <c r="T76" s="107" t="s">
        <v>245</v>
      </c>
      <c r="U76" s="108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 t="s">
        <v>3</v>
      </c>
    </row>
    <row r="77" spans="1:65">
      <c r="A77" s="35"/>
      <c r="B77" s="19"/>
      <c r="C77" s="8"/>
      <c r="D77" s="9" t="s">
        <v>260</v>
      </c>
      <c r="E77" s="10" t="s">
        <v>260</v>
      </c>
      <c r="F77" s="10" t="s">
        <v>260</v>
      </c>
      <c r="G77" s="10" t="s">
        <v>260</v>
      </c>
      <c r="H77" s="10" t="s">
        <v>260</v>
      </c>
      <c r="I77" s="10" t="s">
        <v>294</v>
      </c>
      <c r="J77" s="10" t="s">
        <v>294</v>
      </c>
      <c r="K77" s="10" t="s">
        <v>294</v>
      </c>
      <c r="L77" s="10" t="s">
        <v>294</v>
      </c>
      <c r="M77" s="10" t="s">
        <v>293</v>
      </c>
      <c r="N77" s="10" t="s">
        <v>260</v>
      </c>
      <c r="O77" s="10" t="s">
        <v>293</v>
      </c>
      <c r="P77" s="10" t="s">
        <v>260</v>
      </c>
      <c r="Q77" s="10" t="s">
        <v>260</v>
      </c>
      <c r="R77" s="10" t="s">
        <v>293</v>
      </c>
      <c r="S77" s="10" t="s">
        <v>293</v>
      </c>
      <c r="T77" s="10" t="s">
        <v>294</v>
      </c>
      <c r="U77" s="108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0</v>
      </c>
    </row>
    <row r="78" spans="1:65">
      <c r="A78" s="35"/>
      <c r="B78" s="19"/>
      <c r="C78" s="8"/>
      <c r="D78" s="29" t="s">
        <v>295</v>
      </c>
      <c r="E78" s="29" t="s">
        <v>295</v>
      </c>
      <c r="F78" s="29" t="s">
        <v>121</v>
      </c>
      <c r="G78" s="29" t="s">
        <v>295</v>
      </c>
      <c r="H78" s="29" t="s">
        <v>295</v>
      </c>
      <c r="I78" s="29" t="s">
        <v>295</v>
      </c>
      <c r="J78" s="29" t="s">
        <v>295</v>
      </c>
      <c r="K78" s="29" t="s">
        <v>297</v>
      </c>
      <c r="L78" s="29" t="s">
        <v>298</v>
      </c>
      <c r="M78" s="29" t="s">
        <v>298</v>
      </c>
      <c r="N78" s="29" t="s">
        <v>250</v>
      </c>
      <c r="O78" s="29" t="s">
        <v>295</v>
      </c>
      <c r="P78" s="29" t="s">
        <v>295</v>
      </c>
      <c r="Q78" s="29" t="s">
        <v>296</v>
      </c>
      <c r="R78" s="29" t="s">
        <v>297</v>
      </c>
      <c r="S78" s="29" t="s">
        <v>295</v>
      </c>
      <c r="T78" s="29" t="s">
        <v>296</v>
      </c>
      <c r="U78" s="108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>
        <v>0</v>
      </c>
    </row>
    <row r="79" spans="1:65">
      <c r="A79" s="35"/>
      <c r="B79" s="18">
        <v>1</v>
      </c>
      <c r="C79" s="14">
        <v>1</v>
      </c>
      <c r="D79" s="177">
        <v>60</v>
      </c>
      <c r="E79" s="177">
        <v>60</v>
      </c>
      <c r="F79" s="176">
        <v>63</v>
      </c>
      <c r="G79" s="177">
        <v>70</v>
      </c>
      <c r="H79" s="223">
        <v>70</v>
      </c>
      <c r="I79" s="175">
        <v>69</v>
      </c>
      <c r="J79" s="176">
        <v>61.084000000000003</v>
      </c>
      <c r="K79" s="175">
        <v>55.95</v>
      </c>
      <c r="L79" s="177">
        <v>107.7</v>
      </c>
      <c r="M79" s="175">
        <v>72</v>
      </c>
      <c r="N79" s="175">
        <v>51.9</v>
      </c>
      <c r="O79" s="175">
        <v>80.8</v>
      </c>
      <c r="P79" s="175">
        <v>60.3</v>
      </c>
      <c r="Q79" s="175">
        <v>55.012</v>
      </c>
      <c r="R79" s="175">
        <v>64</v>
      </c>
      <c r="S79" s="175">
        <v>69.2</v>
      </c>
      <c r="T79" s="175">
        <v>64</v>
      </c>
      <c r="U79" s="178"/>
      <c r="V79" s="179"/>
      <c r="W79" s="179"/>
      <c r="X79" s="179"/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  <c r="AR79" s="179"/>
      <c r="AS79" s="179"/>
      <c r="AT79" s="179"/>
      <c r="AU79" s="179"/>
      <c r="AV79" s="179"/>
      <c r="AW79" s="179"/>
      <c r="AX79" s="179"/>
      <c r="AY79" s="179"/>
      <c r="AZ79" s="179"/>
      <c r="BA79" s="179"/>
      <c r="BB79" s="179"/>
      <c r="BC79" s="179"/>
      <c r="BD79" s="179"/>
      <c r="BE79" s="179"/>
      <c r="BF79" s="179"/>
      <c r="BG79" s="179"/>
      <c r="BH79" s="179"/>
      <c r="BI79" s="179"/>
      <c r="BJ79" s="179"/>
      <c r="BK79" s="179"/>
      <c r="BL79" s="179"/>
      <c r="BM79" s="180">
        <v>1</v>
      </c>
    </row>
    <row r="80" spans="1:65">
      <c r="A80" s="35"/>
      <c r="B80" s="19">
        <v>1</v>
      </c>
      <c r="C80" s="8">
        <v>2</v>
      </c>
      <c r="D80" s="183">
        <v>60</v>
      </c>
      <c r="E80" s="183">
        <v>60</v>
      </c>
      <c r="F80" s="182">
        <v>65</v>
      </c>
      <c r="G80" s="183">
        <v>60</v>
      </c>
      <c r="H80" s="185">
        <v>70</v>
      </c>
      <c r="I80" s="181">
        <v>73</v>
      </c>
      <c r="J80" s="182">
        <v>61.014000000000003</v>
      </c>
      <c r="K80" s="181">
        <v>59.08</v>
      </c>
      <c r="L80" s="183">
        <v>104.9</v>
      </c>
      <c r="M80" s="181">
        <v>70</v>
      </c>
      <c r="N80" s="181">
        <v>55.3</v>
      </c>
      <c r="O80" s="181">
        <v>77.5</v>
      </c>
      <c r="P80" s="181">
        <v>61</v>
      </c>
      <c r="Q80" s="181">
        <v>48.822000000000003</v>
      </c>
      <c r="R80" s="181">
        <v>62</v>
      </c>
      <c r="S80" s="181">
        <v>70.900000000000006</v>
      </c>
      <c r="T80" s="181">
        <v>67</v>
      </c>
      <c r="U80" s="178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179"/>
      <c r="AT80" s="179"/>
      <c r="AU80" s="179"/>
      <c r="AV80" s="179"/>
      <c r="AW80" s="179"/>
      <c r="AX80" s="179"/>
      <c r="AY80" s="179"/>
      <c r="AZ80" s="179"/>
      <c r="BA80" s="179"/>
      <c r="BB80" s="179"/>
      <c r="BC80" s="179"/>
      <c r="BD80" s="179"/>
      <c r="BE80" s="179"/>
      <c r="BF80" s="179"/>
      <c r="BG80" s="179"/>
      <c r="BH80" s="179"/>
      <c r="BI80" s="179"/>
      <c r="BJ80" s="179"/>
      <c r="BK80" s="179"/>
      <c r="BL80" s="179"/>
      <c r="BM80" s="180" t="e">
        <v>#N/A</v>
      </c>
    </row>
    <row r="81" spans="1:65">
      <c r="A81" s="35"/>
      <c r="B81" s="19">
        <v>1</v>
      </c>
      <c r="C81" s="8">
        <v>3</v>
      </c>
      <c r="D81" s="183">
        <v>60</v>
      </c>
      <c r="E81" s="183">
        <v>60</v>
      </c>
      <c r="F81" s="182">
        <v>63</v>
      </c>
      <c r="G81" s="183">
        <v>60</v>
      </c>
      <c r="H81" s="185">
        <v>70</v>
      </c>
      <c r="I81" s="181">
        <v>64</v>
      </c>
      <c r="J81" s="182">
        <v>60.351999999999997</v>
      </c>
      <c r="K81" s="182">
        <v>59.06</v>
      </c>
      <c r="L81" s="185">
        <v>105.8</v>
      </c>
      <c r="M81" s="186">
        <v>71</v>
      </c>
      <c r="N81" s="186">
        <v>56.6</v>
      </c>
      <c r="O81" s="186">
        <v>76.599999999999994</v>
      </c>
      <c r="P81" s="186">
        <v>57.1</v>
      </c>
      <c r="Q81" s="186">
        <v>49.491999999999997</v>
      </c>
      <c r="R81" s="186">
        <v>62</v>
      </c>
      <c r="S81" s="186">
        <v>68.3</v>
      </c>
      <c r="T81" s="186">
        <v>65</v>
      </c>
      <c r="U81" s="178"/>
      <c r="V81" s="179"/>
      <c r="W81" s="179"/>
      <c r="X81" s="179"/>
      <c r="Y81" s="179"/>
      <c r="Z81" s="179"/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79"/>
      <c r="AL81" s="179"/>
      <c r="AM81" s="179"/>
      <c r="AN81" s="179"/>
      <c r="AO81" s="179"/>
      <c r="AP81" s="179"/>
      <c r="AQ81" s="179"/>
      <c r="AR81" s="179"/>
      <c r="AS81" s="179"/>
      <c r="AT81" s="179"/>
      <c r="AU81" s="179"/>
      <c r="AV81" s="179"/>
      <c r="AW81" s="179"/>
      <c r="AX81" s="179"/>
      <c r="AY81" s="179"/>
      <c r="AZ81" s="179"/>
      <c r="BA81" s="179"/>
      <c r="BB81" s="179"/>
      <c r="BC81" s="179"/>
      <c r="BD81" s="179"/>
      <c r="BE81" s="179"/>
      <c r="BF81" s="179"/>
      <c r="BG81" s="179"/>
      <c r="BH81" s="179"/>
      <c r="BI81" s="179"/>
      <c r="BJ81" s="179"/>
      <c r="BK81" s="179"/>
      <c r="BL81" s="179"/>
      <c r="BM81" s="180">
        <v>16</v>
      </c>
    </row>
    <row r="82" spans="1:65">
      <c r="A82" s="35"/>
      <c r="B82" s="19">
        <v>1</v>
      </c>
      <c r="C82" s="8">
        <v>4</v>
      </c>
      <c r="D82" s="183">
        <v>60</v>
      </c>
      <c r="E82" s="183">
        <v>60</v>
      </c>
      <c r="F82" s="182">
        <v>65</v>
      </c>
      <c r="G82" s="183">
        <v>60</v>
      </c>
      <c r="H82" s="185">
        <v>70</v>
      </c>
      <c r="I82" s="181">
        <v>64</v>
      </c>
      <c r="J82" s="182">
        <v>60.304000000000002</v>
      </c>
      <c r="K82" s="182">
        <v>55.68</v>
      </c>
      <c r="L82" s="185">
        <v>106.6</v>
      </c>
      <c r="M82" s="186">
        <v>70</v>
      </c>
      <c r="N82" s="186">
        <v>54.8</v>
      </c>
      <c r="O82" s="186">
        <v>81</v>
      </c>
      <c r="P82" s="186">
        <v>60.7</v>
      </c>
      <c r="Q82" s="186">
        <v>49.612000000000002</v>
      </c>
      <c r="R82" s="186">
        <v>63</v>
      </c>
      <c r="S82" s="186">
        <v>70.900000000000006</v>
      </c>
      <c r="T82" s="190">
        <v>56</v>
      </c>
      <c r="U82" s="178"/>
      <c r="V82" s="179"/>
      <c r="W82" s="179"/>
      <c r="X82" s="179"/>
      <c r="Y82" s="179"/>
      <c r="Z82" s="179"/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79"/>
      <c r="AL82" s="179"/>
      <c r="AM82" s="179"/>
      <c r="AN82" s="179"/>
      <c r="AO82" s="179"/>
      <c r="AP82" s="179"/>
      <c r="AQ82" s="179"/>
      <c r="AR82" s="179"/>
      <c r="AS82" s="179"/>
      <c r="AT82" s="179"/>
      <c r="AU82" s="179"/>
      <c r="AV82" s="179"/>
      <c r="AW82" s="179"/>
      <c r="AX82" s="179"/>
      <c r="AY82" s="179"/>
      <c r="AZ82" s="179"/>
      <c r="BA82" s="179"/>
      <c r="BB82" s="179"/>
      <c r="BC82" s="179"/>
      <c r="BD82" s="179"/>
      <c r="BE82" s="179"/>
      <c r="BF82" s="179"/>
      <c r="BG82" s="179"/>
      <c r="BH82" s="179"/>
      <c r="BI82" s="179"/>
      <c r="BJ82" s="179"/>
      <c r="BK82" s="179"/>
      <c r="BL82" s="179"/>
      <c r="BM82" s="180">
        <v>63.453722222222218</v>
      </c>
    </row>
    <row r="83" spans="1:65">
      <c r="A83" s="35"/>
      <c r="B83" s="19">
        <v>1</v>
      </c>
      <c r="C83" s="8">
        <v>5</v>
      </c>
      <c r="D83" s="183">
        <v>60</v>
      </c>
      <c r="E83" s="183">
        <v>60</v>
      </c>
      <c r="F83" s="181">
        <v>63</v>
      </c>
      <c r="G83" s="183">
        <v>60</v>
      </c>
      <c r="H83" s="183">
        <v>70</v>
      </c>
      <c r="I83" s="181">
        <v>65</v>
      </c>
      <c r="J83" s="181">
        <v>60.9</v>
      </c>
      <c r="K83" s="181">
        <v>55.61</v>
      </c>
      <c r="L83" s="183">
        <v>104.5</v>
      </c>
      <c r="M83" s="181">
        <v>71</v>
      </c>
      <c r="N83" s="181">
        <v>56.3</v>
      </c>
      <c r="O83" s="181">
        <v>74.3</v>
      </c>
      <c r="P83" s="181">
        <v>60.1</v>
      </c>
      <c r="Q83" s="181">
        <v>56.631999999999998</v>
      </c>
      <c r="R83" s="181">
        <v>59</v>
      </c>
      <c r="S83" s="181">
        <v>68.099999999999994</v>
      </c>
      <c r="T83" s="181">
        <v>67</v>
      </c>
      <c r="U83" s="178"/>
      <c r="V83" s="179"/>
      <c r="W83" s="179"/>
      <c r="X83" s="179"/>
      <c r="Y83" s="179"/>
      <c r="Z83" s="179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K83" s="179"/>
      <c r="AL83" s="179"/>
      <c r="AM83" s="179"/>
      <c r="AN83" s="179"/>
      <c r="AO83" s="179"/>
      <c r="AP83" s="179"/>
      <c r="AQ83" s="179"/>
      <c r="AR83" s="179"/>
      <c r="AS83" s="179"/>
      <c r="AT83" s="179"/>
      <c r="AU83" s="179"/>
      <c r="AV83" s="179"/>
      <c r="AW83" s="179"/>
      <c r="AX83" s="179"/>
      <c r="AY83" s="179"/>
      <c r="AZ83" s="179"/>
      <c r="BA83" s="179"/>
      <c r="BB83" s="179"/>
      <c r="BC83" s="179"/>
      <c r="BD83" s="179"/>
      <c r="BE83" s="179"/>
      <c r="BF83" s="179"/>
      <c r="BG83" s="179"/>
      <c r="BH83" s="179"/>
      <c r="BI83" s="179"/>
      <c r="BJ83" s="179"/>
      <c r="BK83" s="179"/>
      <c r="BL83" s="179"/>
      <c r="BM83" s="180">
        <v>78</v>
      </c>
    </row>
    <row r="84" spans="1:65">
      <c r="A84" s="35"/>
      <c r="B84" s="19">
        <v>1</v>
      </c>
      <c r="C84" s="8">
        <v>6</v>
      </c>
      <c r="D84" s="183">
        <v>60</v>
      </c>
      <c r="E84" s="183">
        <v>60</v>
      </c>
      <c r="F84" s="181">
        <v>63</v>
      </c>
      <c r="G84" s="183">
        <v>60</v>
      </c>
      <c r="H84" s="183">
        <v>70</v>
      </c>
      <c r="I84" s="181">
        <v>70</v>
      </c>
      <c r="J84" s="181">
        <v>62.432000000000002</v>
      </c>
      <c r="K84" s="181">
        <v>56.43</v>
      </c>
      <c r="L84" s="183">
        <v>107.2</v>
      </c>
      <c r="M84" s="181">
        <v>71</v>
      </c>
      <c r="N84" s="181">
        <v>54.8</v>
      </c>
      <c r="O84" s="181">
        <v>77.3</v>
      </c>
      <c r="P84" s="181">
        <v>62.9</v>
      </c>
      <c r="Q84" s="181">
        <v>50.602000000000004</v>
      </c>
      <c r="R84" s="181">
        <v>61</v>
      </c>
      <c r="S84" s="181">
        <v>64.900000000000006</v>
      </c>
      <c r="T84" s="181">
        <v>67</v>
      </c>
      <c r="U84" s="178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  <c r="AR84" s="179"/>
      <c r="AS84" s="179"/>
      <c r="AT84" s="179"/>
      <c r="AU84" s="179"/>
      <c r="AV84" s="179"/>
      <c r="AW84" s="179"/>
      <c r="AX84" s="179"/>
      <c r="AY84" s="179"/>
      <c r="AZ84" s="179"/>
      <c r="BA84" s="179"/>
      <c r="BB84" s="179"/>
      <c r="BC84" s="179"/>
      <c r="BD84" s="179"/>
      <c r="BE84" s="179"/>
      <c r="BF84" s="179"/>
      <c r="BG84" s="179"/>
      <c r="BH84" s="179"/>
      <c r="BI84" s="179"/>
      <c r="BJ84" s="179"/>
      <c r="BK84" s="179"/>
      <c r="BL84" s="179"/>
      <c r="BM84" s="187"/>
    </row>
    <row r="85" spans="1:65">
      <c r="A85" s="35"/>
      <c r="B85" s="20" t="s">
        <v>253</v>
      </c>
      <c r="C85" s="12"/>
      <c r="D85" s="188">
        <v>60</v>
      </c>
      <c r="E85" s="188">
        <v>60</v>
      </c>
      <c r="F85" s="188">
        <v>63.666666666666664</v>
      </c>
      <c r="G85" s="188">
        <v>61.666666666666664</v>
      </c>
      <c r="H85" s="188">
        <v>70</v>
      </c>
      <c r="I85" s="188">
        <v>67.5</v>
      </c>
      <c r="J85" s="188">
        <v>61.014333333333333</v>
      </c>
      <c r="K85" s="188">
        <v>56.968333333333334</v>
      </c>
      <c r="L85" s="188">
        <v>106.11666666666667</v>
      </c>
      <c r="M85" s="188">
        <v>70.833333333333329</v>
      </c>
      <c r="N85" s="188">
        <v>54.949999999999996</v>
      </c>
      <c r="O85" s="188">
        <v>77.916666666666671</v>
      </c>
      <c r="P85" s="188">
        <v>60.35</v>
      </c>
      <c r="Q85" s="188">
        <v>51.695333333333338</v>
      </c>
      <c r="R85" s="188">
        <v>61.833333333333336</v>
      </c>
      <c r="S85" s="188">
        <v>68.716666666666683</v>
      </c>
      <c r="T85" s="188">
        <v>64.333333333333329</v>
      </c>
      <c r="U85" s="178"/>
      <c r="V85" s="179"/>
      <c r="W85" s="179"/>
      <c r="X85" s="179"/>
      <c r="Y85" s="179"/>
      <c r="Z85" s="179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K85" s="179"/>
      <c r="AL85" s="179"/>
      <c r="AM85" s="179"/>
      <c r="AN85" s="179"/>
      <c r="AO85" s="179"/>
      <c r="AP85" s="179"/>
      <c r="AQ85" s="179"/>
      <c r="AR85" s="179"/>
      <c r="AS85" s="179"/>
      <c r="AT85" s="179"/>
      <c r="AU85" s="179"/>
      <c r="AV85" s="179"/>
      <c r="AW85" s="179"/>
      <c r="AX85" s="179"/>
      <c r="AY85" s="179"/>
      <c r="AZ85" s="179"/>
      <c r="BA85" s="179"/>
      <c r="BB85" s="179"/>
      <c r="BC85" s="179"/>
      <c r="BD85" s="179"/>
      <c r="BE85" s="179"/>
      <c r="BF85" s="179"/>
      <c r="BG85" s="179"/>
      <c r="BH85" s="179"/>
      <c r="BI85" s="179"/>
      <c r="BJ85" s="179"/>
      <c r="BK85" s="179"/>
      <c r="BL85" s="179"/>
      <c r="BM85" s="187"/>
    </row>
    <row r="86" spans="1:65">
      <c r="A86" s="35"/>
      <c r="B86" s="3" t="s">
        <v>254</v>
      </c>
      <c r="C86" s="33"/>
      <c r="D86" s="186">
        <v>60</v>
      </c>
      <c r="E86" s="186">
        <v>60</v>
      </c>
      <c r="F86" s="186">
        <v>63</v>
      </c>
      <c r="G86" s="186">
        <v>60</v>
      </c>
      <c r="H86" s="186">
        <v>70</v>
      </c>
      <c r="I86" s="186">
        <v>67</v>
      </c>
      <c r="J86" s="186">
        <v>60.957000000000001</v>
      </c>
      <c r="K86" s="186">
        <v>56.19</v>
      </c>
      <c r="L86" s="186">
        <v>106.19999999999999</v>
      </c>
      <c r="M86" s="186">
        <v>71</v>
      </c>
      <c r="N86" s="186">
        <v>55.05</v>
      </c>
      <c r="O86" s="186">
        <v>77.400000000000006</v>
      </c>
      <c r="P86" s="186">
        <v>60.5</v>
      </c>
      <c r="Q86" s="186">
        <v>50.106999999999999</v>
      </c>
      <c r="R86" s="186">
        <v>62</v>
      </c>
      <c r="S86" s="186">
        <v>68.75</v>
      </c>
      <c r="T86" s="186">
        <v>66</v>
      </c>
      <c r="U86" s="178"/>
      <c r="V86" s="179"/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  <c r="AR86" s="179"/>
      <c r="AS86" s="179"/>
      <c r="AT86" s="179"/>
      <c r="AU86" s="179"/>
      <c r="AV86" s="179"/>
      <c r="AW86" s="179"/>
      <c r="AX86" s="179"/>
      <c r="AY86" s="179"/>
      <c r="AZ86" s="179"/>
      <c r="BA86" s="179"/>
      <c r="BB86" s="179"/>
      <c r="BC86" s="179"/>
      <c r="BD86" s="179"/>
      <c r="BE86" s="179"/>
      <c r="BF86" s="179"/>
      <c r="BG86" s="179"/>
      <c r="BH86" s="179"/>
      <c r="BI86" s="179"/>
      <c r="BJ86" s="179"/>
      <c r="BK86" s="179"/>
      <c r="BL86" s="179"/>
      <c r="BM86" s="187"/>
    </row>
    <row r="87" spans="1:65">
      <c r="A87" s="35"/>
      <c r="B87" s="3" t="s">
        <v>255</v>
      </c>
      <c r="C87" s="33"/>
      <c r="D87" s="186">
        <v>0</v>
      </c>
      <c r="E87" s="186">
        <v>0</v>
      </c>
      <c r="F87" s="186">
        <v>1.0327955589886444</v>
      </c>
      <c r="G87" s="186">
        <v>4.0824829046386304</v>
      </c>
      <c r="H87" s="186">
        <v>0</v>
      </c>
      <c r="I87" s="186">
        <v>3.7282703764614498</v>
      </c>
      <c r="J87" s="186">
        <v>0.77083893691657035</v>
      </c>
      <c r="K87" s="186">
        <v>1.6532321877663361</v>
      </c>
      <c r="L87" s="186">
        <v>1.2734467663262041</v>
      </c>
      <c r="M87" s="186">
        <v>0.75277265270908111</v>
      </c>
      <c r="N87" s="186">
        <v>1.6742162345408076</v>
      </c>
      <c r="O87" s="186">
        <v>2.5763669510895899</v>
      </c>
      <c r="P87" s="186">
        <v>1.8801595676963156</v>
      </c>
      <c r="Q87" s="186">
        <v>3.2868627392494898</v>
      </c>
      <c r="R87" s="186">
        <v>1.7224014243685084</v>
      </c>
      <c r="S87" s="186">
        <v>2.231068503355885</v>
      </c>
      <c r="T87" s="186">
        <v>4.2739521132865628</v>
      </c>
      <c r="U87" s="178"/>
      <c r="V87" s="179"/>
      <c r="W87" s="179"/>
      <c r="X87" s="179"/>
      <c r="Y87" s="179"/>
      <c r="Z87" s="179"/>
      <c r="AA87" s="179"/>
      <c r="AB87" s="179"/>
      <c r="AC87" s="179"/>
      <c r="AD87" s="179"/>
      <c r="AE87" s="179"/>
      <c r="AF87" s="179"/>
      <c r="AG87" s="179"/>
      <c r="AH87" s="179"/>
      <c r="AI87" s="179"/>
      <c r="AJ87" s="179"/>
      <c r="AK87" s="179"/>
      <c r="AL87" s="179"/>
      <c r="AM87" s="179"/>
      <c r="AN87" s="179"/>
      <c r="AO87" s="179"/>
      <c r="AP87" s="179"/>
      <c r="AQ87" s="179"/>
      <c r="AR87" s="179"/>
      <c r="AS87" s="179"/>
      <c r="AT87" s="179"/>
      <c r="AU87" s="179"/>
      <c r="AV87" s="179"/>
      <c r="AW87" s="179"/>
      <c r="AX87" s="179"/>
      <c r="AY87" s="179"/>
      <c r="AZ87" s="179"/>
      <c r="BA87" s="179"/>
      <c r="BB87" s="179"/>
      <c r="BC87" s="179"/>
      <c r="BD87" s="179"/>
      <c r="BE87" s="179"/>
      <c r="BF87" s="179"/>
      <c r="BG87" s="179"/>
      <c r="BH87" s="179"/>
      <c r="BI87" s="179"/>
      <c r="BJ87" s="179"/>
      <c r="BK87" s="179"/>
      <c r="BL87" s="179"/>
      <c r="BM87" s="187"/>
    </row>
    <row r="88" spans="1:65">
      <c r="A88" s="35"/>
      <c r="B88" s="3" t="s">
        <v>87</v>
      </c>
      <c r="C88" s="33"/>
      <c r="D88" s="13">
        <v>0</v>
      </c>
      <c r="E88" s="13">
        <v>0</v>
      </c>
      <c r="F88" s="13">
        <v>1.622191977469075E-2</v>
      </c>
      <c r="G88" s="13">
        <v>6.6202425480626437E-2</v>
      </c>
      <c r="H88" s="13">
        <v>0</v>
      </c>
      <c r="I88" s="13">
        <v>5.5233635206836294E-2</v>
      </c>
      <c r="J88" s="13">
        <v>1.263373530126643E-2</v>
      </c>
      <c r="K88" s="13">
        <v>2.902019580058517E-2</v>
      </c>
      <c r="L88" s="13">
        <v>1.2000440706702096E-2</v>
      </c>
      <c r="M88" s="13">
        <v>1.0627378626481146E-2</v>
      </c>
      <c r="N88" s="13">
        <v>3.046799334924127E-2</v>
      </c>
      <c r="O88" s="13">
        <v>3.3065672099545536E-2</v>
      </c>
      <c r="P88" s="13">
        <v>3.1154259613857756E-2</v>
      </c>
      <c r="Q88" s="13">
        <v>6.3581420745576447E-2</v>
      </c>
      <c r="R88" s="13">
        <v>2.7855548642078301E-2</v>
      </c>
      <c r="S88" s="13">
        <v>3.246764739300341E-2</v>
      </c>
      <c r="T88" s="13">
        <v>6.6434488807563155E-2</v>
      </c>
      <c r="U88" s="108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5"/>
      <c r="B89" s="3" t="s">
        <v>256</v>
      </c>
      <c r="C89" s="33"/>
      <c r="D89" s="13">
        <v>-5.4428993308334062E-2</v>
      </c>
      <c r="E89" s="13">
        <v>-5.4428993308334062E-2</v>
      </c>
      <c r="F89" s="13">
        <v>3.3559015450455032E-3</v>
      </c>
      <c r="G89" s="13">
        <v>-2.816313201134335E-2</v>
      </c>
      <c r="H89" s="13">
        <v>0.10316617447361032</v>
      </c>
      <c r="I89" s="13">
        <v>6.3767382528124195E-2</v>
      </c>
      <c r="J89" s="13">
        <v>-3.8443590122985483E-2</v>
      </c>
      <c r="K89" s="13">
        <v>-0.10220659500756013</v>
      </c>
      <c r="L89" s="13">
        <v>0.67234738877939937</v>
      </c>
      <c r="M89" s="13">
        <v>0.11629910512210562</v>
      </c>
      <c r="N89" s="13">
        <v>-0.13401455303821597</v>
      </c>
      <c r="O89" s="13">
        <v>0.22792901563431633</v>
      </c>
      <c r="P89" s="13">
        <v>-4.8913162435965885E-2</v>
      </c>
      <c r="Q89" s="13">
        <v>-0.18530652697897931</v>
      </c>
      <c r="R89" s="13">
        <v>-2.5536545881644224E-2</v>
      </c>
      <c r="S89" s="13">
        <v>8.2941461274927741E-2</v>
      </c>
      <c r="T89" s="13">
        <v>1.3862246063841788E-2</v>
      </c>
      <c r="U89" s="108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A90" s="35"/>
      <c r="B90" s="54" t="s">
        <v>257</v>
      </c>
      <c r="C90" s="55"/>
      <c r="D90" s="53" t="s">
        <v>258</v>
      </c>
      <c r="E90" s="53" t="s">
        <v>258</v>
      </c>
      <c r="F90" s="53">
        <v>0</v>
      </c>
      <c r="G90" s="53" t="s">
        <v>258</v>
      </c>
      <c r="H90" s="53" t="s">
        <v>258</v>
      </c>
      <c r="I90" s="53">
        <v>0.51</v>
      </c>
      <c r="J90" s="53">
        <v>0.35</v>
      </c>
      <c r="K90" s="53">
        <v>0.89</v>
      </c>
      <c r="L90" s="53">
        <v>5.67</v>
      </c>
      <c r="M90" s="53">
        <v>0.96</v>
      </c>
      <c r="N90" s="53">
        <v>1.1599999999999999</v>
      </c>
      <c r="O90" s="53">
        <v>1.9</v>
      </c>
      <c r="P90" s="53">
        <v>0.44</v>
      </c>
      <c r="Q90" s="53">
        <v>1.6</v>
      </c>
      <c r="R90" s="53">
        <v>0.24</v>
      </c>
      <c r="S90" s="53">
        <v>0.67</v>
      </c>
      <c r="T90" s="53">
        <v>0.09</v>
      </c>
      <c r="U90" s="108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3"/>
    </row>
    <row r="91" spans="1:65">
      <c r="B91" s="36" t="s">
        <v>300</v>
      </c>
      <c r="C91" s="20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BM91" s="63"/>
    </row>
    <row r="92" spans="1:65">
      <c r="BM92" s="63"/>
    </row>
    <row r="93" spans="1:65" ht="15">
      <c r="B93" s="37" t="s">
        <v>519</v>
      </c>
      <c r="BM93" s="32" t="s">
        <v>67</v>
      </c>
    </row>
    <row r="94" spans="1:65" ht="15">
      <c r="A94" s="28" t="s">
        <v>13</v>
      </c>
      <c r="B94" s="18" t="s">
        <v>115</v>
      </c>
      <c r="C94" s="15" t="s">
        <v>116</v>
      </c>
      <c r="D94" s="16" t="s">
        <v>218</v>
      </c>
      <c r="E94" s="17" t="s">
        <v>218</v>
      </c>
      <c r="F94" s="17" t="s">
        <v>218</v>
      </c>
      <c r="G94" s="17" t="s">
        <v>218</v>
      </c>
      <c r="H94" s="17" t="s">
        <v>218</v>
      </c>
      <c r="I94" s="17" t="s">
        <v>218</v>
      </c>
      <c r="J94" s="17" t="s">
        <v>218</v>
      </c>
      <c r="K94" s="17" t="s">
        <v>218</v>
      </c>
      <c r="L94" s="17" t="s">
        <v>218</v>
      </c>
      <c r="M94" s="17" t="s">
        <v>218</v>
      </c>
      <c r="N94" s="17" t="s">
        <v>218</v>
      </c>
      <c r="O94" s="17" t="s">
        <v>218</v>
      </c>
      <c r="P94" s="17" t="s">
        <v>218</v>
      </c>
      <c r="Q94" s="17" t="s">
        <v>218</v>
      </c>
      <c r="R94" s="17" t="s">
        <v>218</v>
      </c>
      <c r="S94" s="17" t="s">
        <v>218</v>
      </c>
      <c r="T94" s="108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>
        <v>1</v>
      </c>
    </row>
    <row r="95" spans="1:65">
      <c r="A95" s="35"/>
      <c r="B95" s="19" t="s">
        <v>219</v>
      </c>
      <c r="C95" s="8" t="s">
        <v>219</v>
      </c>
      <c r="D95" s="106" t="s">
        <v>221</v>
      </c>
      <c r="E95" s="107" t="s">
        <v>222</v>
      </c>
      <c r="F95" s="107" t="s">
        <v>223</v>
      </c>
      <c r="G95" s="107" t="s">
        <v>224</v>
      </c>
      <c r="H95" s="107" t="s">
        <v>225</v>
      </c>
      <c r="I95" s="107" t="s">
        <v>226</v>
      </c>
      <c r="J95" s="107" t="s">
        <v>228</v>
      </c>
      <c r="K95" s="107" t="s">
        <v>230</v>
      </c>
      <c r="L95" s="107" t="s">
        <v>231</v>
      </c>
      <c r="M95" s="107" t="s">
        <v>233</v>
      </c>
      <c r="N95" s="107" t="s">
        <v>234</v>
      </c>
      <c r="O95" s="107" t="s">
        <v>236</v>
      </c>
      <c r="P95" s="107" t="s">
        <v>238</v>
      </c>
      <c r="Q95" s="107" t="s">
        <v>239</v>
      </c>
      <c r="R95" s="107" t="s">
        <v>243</v>
      </c>
      <c r="S95" s="107" t="s">
        <v>245</v>
      </c>
      <c r="T95" s="108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 t="s">
        <v>3</v>
      </c>
    </row>
    <row r="96" spans="1:65">
      <c r="A96" s="35"/>
      <c r="B96" s="19"/>
      <c r="C96" s="8"/>
      <c r="D96" s="9" t="s">
        <v>260</v>
      </c>
      <c r="E96" s="10" t="s">
        <v>260</v>
      </c>
      <c r="F96" s="10" t="s">
        <v>260</v>
      </c>
      <c r="G96" s="10" t="s">
        <v>260</v>
      </c>
      <c r="H96" s="10" t="s">
        <v>260</v>
      </c>
      <c r="I96" s="10" t="s">
        <v>293</v>
      </c>
      <c r="J96" s="10" t="s">
        <v>294</v>
      </c>
      <c r="K96" s="10" t="s">
        <v>294</v>
      </c>
      <c r="L96" s="10" t="s">
        <v>294</v>
      </c>
      <c r="M96" s="10" t="s">
        <v>260</v>
      </c>
      <c r="N96" s="10" t="s">
        <v>293</v>
      </c>
      <c r="O96" s="10" t="s">
        <v>293</v>
      </c>
      <c r="P96" s="10" t="s">
        <v>260</v>
      </c>
      <c r="Q96" s="10" t="s">
        <v>260</v>
      </c>
      <c r="R96" s="10" t="s">
        <v>293</v>
      </c>
      <c r="S96" s="10" t="s">
        <v>260</v>
      </c>
      <c r="T96" s="108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2">
        <v>2</v>
      </c>
    </row>
    <row r="97" spans="1:65">
      <c r="A97" s="35"/>
      <c r="B97" s="19"/>
      <c r="C97" s="8"/>
      <c r="D97" s="29" t="s">
        <v>295</v>
      </c>
      <c r="E97" s="29" t="s">
        <v>295</v>
      </c>
      <c r="F97" s="29" t="s">
        <v>121</v>
      </c>
      <c r="G97" s="29" t="s">
        <v>295</v>
      </c>
      <c r="H97" s="29" t="s">
        <v>295</v>
      </c>
      <c r="I97" s="29" t="s">
        <v>296</v>
      </c>
      <c r="J97" s="29" t="s">
        <v>295</v>
      </c>
      <c r="K97" s="29" t="s">
        <v>297</v>
      </c>
      <c r="L97" s="29" t="s">
        <v>298</v>
      </c>
      <c r="M97" s="29" t="s">
        <v>295</v>
      </c>
      <c r="N97" s="29" t="s">
        <v>298</v>
      </c>
      <c r="O97" s="29" t="s">
        <v>295</v>
      </c>
      <c r="P97" s="29" t="s">
        <v>295</v>
      </c>
      <c r="Q97" s="29" t="s">
        <v>296</v>
      </c>
      <c r="R97" s="29" t="s">
        <v>295</v>
      </c>
      <c r="S97" s="29" t="s">
        <v>296</v>
      </c>
      <c r="T97" s="108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2">
        <v>2</v>
      </c>
    </row>
    <row r="98" spans="1:65">
      <c r="A98" s="35"/>
      <c r="B98" s="18">
        <v>1</v>
      </c>
      <c r="C98" s="14">
        <v>1</v>
      </c>
      <c r="D98" s="22">
        <v>0.65</v>
      </c>
      <c r="E98" s="22">
        <v>0.64</v>
      </c>
      <c r="F98" s="23">
        <v>0.64</v>
      </c>
      <c r="G98" s="22">
        <v>0.68</v>
      </c>
      <c r="H98" s="23">
        <v>0.59</v>
      </c>
      <c r="I98" s="100">
        <v>0.6</v>
      </c>
      <c r="J98" s="23">
        <v>0.49500000000000005</v>
      </c>
      <c r="K98" s="100" t="s">
        <v>98</v>
      </c>
      <c r="L98" s="100" t="s">
        <v>106</v>
      </c>
      <c r="M98" s="22">
        <v>0.41</v>
      </c>
      <c r="N98" s="22">
        <v>0.72</v>
      </c>
      <c r="O98" s="100">
        <v>0.8</v>
      </c>
      <c r="P98" s="22">
        <v>0.68503028762829454</v>
      </c>
      <c r="Q98" s="22">
        <v>0.49299999999999999</v>
      </c>
      <c r="R98" s="100">
        <v>0.8</v>
      </c>
      <c r="S98" s="100">
        <v>0.5</v>
      </c>
      <c r="T98" s="108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2">
        <v>1</v>
      </c>
    </row>
    <row r="99" spans="1:65">
      <c r="A99" s="35"/>
      <c r="B99" s="19">
        <v>1</v>
      </c>
      <c r="C99" s="8">
        <v>2</v>
      </c>
      <c r="D99" s="10">
        <v>0.65</v>
      </c>
      <c r="E99" s="10">
        <v>0.64</v>
      </c>
      <c r="F99" s="25">
        <v>0.67</v>
      </c>
      <c r="G99" s="10">
        <v>0.7</v>
      </c>
      <c r="H99" s="25">
        <v>0.59</v>
      </c>
      <c r="I99" s="101">
        <v>0.6</v>
      </c>
      <c r="J99" s="25">
        <v>0.48699999999999993</v>
      </c>
      <c r="K99" s="101" t="s">
        <v>98</v>
      </c>
      <c r="L99" s="101" t="s">
        <v>106</v>
      </c>
      <c r="M99" s="10">
        <v>0.48</v>
      </c>
      <c r="N99" s="10">
        <v>0.73</v>
      </c>
      <c r="O99" s="101">
        <v>0.8</v>
      </c>
      <c r="P99" s="10">
        <v>0.68147113412118066</v>
      </c>
      <c r="Q99" s="10">
        <v>0.44700000000000001</v>
      </c>
      <c r="R99" s="101">
        <v>0.8</v>
      </c>
      <c r="S99" s="101">
        <v>0.5</v>
      </c>
      <c r="T99" s="108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2" t="e">
        <v>#N/A</v>
      </c>
    </row>
    <row r="100" spans="1:65">
      <c r="A100" s="35"/>
      <c r="B100" s="19">
        <v>1</v>
      </c>
      <c r="C100" s="8">
        <v>3</v>
      </c>
      <c r="D100" s="10">
        <v>0.65</v>
      </c>
      <c r="E100" s="10">
        <v>0.56999999999999995</v>
      </c>
      <c r="F100" s="25">
        <v>0.62</v>
      </c>
      <c r="G100" s="10">
        <v>0.7</v>
      </c>
      <c r="H100" s="25">
        <v>0.64</v>
      </c>
      <c r="I100" s="101">
        <v>0.5</v>
      </c>
      <c r="J100" s="25">
        <v>0.49199999999999999</v>
      </c>
      <c r="K100" s="102" t="s">
        <v>98</v>
      </c>
      <c r="L100" s="102" t="s">
        <v>106</v>
      </c>
      <c r="M100" s="11">
        <v>0.43</v>
      </c>
      <c r="N100" s="11">
        <v>0.72</v>
      </c>
      <c r="O100" s="102">
        <v>0.8</v>
      </c>
      <c r="P100" s="11">
        <v>0.69156546620360015</v>
      </c>
      <c r="Q100" s="11">
        <v>0.44500000000000001</v>
      </c>
      <c r="R100" s="102">
        <v>0.7</v>
      </c>
      <c r="S100" s="102">
        <v>0.6</v>
      </c>
      <c r="T100" s="108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16</v>
      </c>
    </row>
    <row r="101" spans="1:65">
      <c r="A101" s="35"/>
      <c r="B101" s="19">
        <v>1</v>
      </c>
      <c r="C101" s="8">
        <v>4</v>
      </c>
      <c r="D101" s="10">
        <v>0.68</v>
      </c>
      <c r="E101" s="10">
        <v>0.68</v>
      </c>
      <c r="F101" s="25">
        <v>0.63</v>
      </c>
      <c r="G101" s="10">
        <v>0.65</v>
      </c>
      <c r="H101" s="25">
        <v>0.57999999999999996</v>
      </c>
      <c r="I101" s="101">
        <v>0.6</v>
      </c>
      <c r="J101" s="25">
        <v>0.5</v>
      </c>
      <c r="K101" s="102" t="s">
        <v>98</v>
      </c>
      <c r="L101" s="102" t="s">
        <v>106</v>
      </c>
      <c r="M101" s="11">
        <v>0.49</v>
      </c>
      <c r="N101" s="11">
        <v>0.72</v>
      </c>
      <c r="O101" s="102">
        <v>0.8</v>
      </c>
      <c r="P101" s="11">
        <v>0.67911620789444016</v>
      </c>
      <c r="Q101" s="103">
        <v>0.71699999999999997</v>
      </c>
      <c r="R101" s="102">
        <v>0.8</v>
      </c>
      <c r="S101" s="102">
        <v>0.6</v>
      </c>
      <c r="T101" s="108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2">
        <v>0.60199732525040528</v>
      </c>
    </row>
    <row r="102" spans="1:65">
      <c r="A102" s="35"/>
      <c r="B102" s="19">
        <v>1</v>
      </c>
      <c r="C102" s="8">
        <v>5</v>
      </c>
      <c r="D102" s="104">
        <v>0.57999999999999996</v>
      </c>
      <c r="E102" s="10">
        <v>0.55000000000000004</v>
      </c>
      <c r="F102" s="10">
        <v>0.65</v>
      </c>
      <c r="G102" s="10">
        <v>0.67</v>
      </c>
      <c r="H102" s="10">
        <v>0.65</v>
      </c>
      <c r="I102" s="101">
        <v>0.6</v>
      </c>
      <c r="J102" s="10">
        <v>0.49199999999999999</v>
      </c>
      <c r="K102" s="101" t="s">
        <v>98</v>
      </c>
      <c r="L102" s="101" t="s">
        <v>106</v>
      </c>
      <c r="M102" s="10">
        <v>0.45</v>
      </c>
      <c r="N102" s="10">
        <v>0.73</v>
      </c>
      <c r="O102" s="101">
        <v>0.7</v>
      </c>
      <c r="P102" s="10">
        <v>0.67690697077063522</v>
      </c>
      <c r="Q102" s="10">
        <v>0.49800000000000005</v>
      </c>
      <c r="R102" s="101">
        <v>0.8</v>
      </c>
      <c r="S102" s="101">
        <v>0.5</v>
      </c>
      <c r="T102" s="108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2">
        <v>79</v>
      </c>
    </row>
    <row r="103" spans="1:65">
      <c r="A103" s="35"/>
      <c r="B103" s="19">
        <v>1</v>
      </c>
      <c r="C103" s="8">
        <v>6</v>
      </c>
      <c r="D103" s="10">
        <v>0.62</v>
      </c>
      <c r="E103" s="10">
        <v>0.56999999999999995</v>
      </c>
      <c r="F103" s="10">
        <v>0.62</v>
      </c>
      <c r="G103" s="10">
        <v>0.66</v>
      </c>
      <c r="H103" s="10">
        <v>0.6</v>
      </c>
      <c r="I103" s="101">
        <v>0.6</v>
      </c>
      <c r="J103" s="10">
        <v>0.49199999999999999</v>
      </c>
      <c r="K103" s="101" t="s">
        <v>98</v>
      </c>
      <c r="L103" s="101" t="s">
        <v>106</v>
      </c>
      <c r="M103" s="10">
        <v>0.54</v>
      </c>
      <c r="N103" s="10">
        <v>0.73</v>
      </c>
      <c r="O103" s="101">
        <v>0.8</v>
      </c>
      <c r="P103" s="10">
        <v>0.69014944840616255</v>
      </c>
      <c r="Q103" s="10">
        <v>0.46500000000000002</v>
      </c>
      <c r="R103" s="101">
        <v>0.7</v>
      </c>
      <c r="S103" s="101">
        <v>0.5</v>
      </c>
      <c r="T103" s="108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5"/>
      <c r="B104" s="20" t="s">
        <v>253</v>
      </c>
      <c r="C104" s="12"/>
      <c r="D104" s="26">
        <v>0.63833333333333342</v>
      </c>
      <c r="E104" s="26">
        <v>0.60833333333333328</v>
      </c>
      <c r="F104" s="26">
        <v>0.63833333333333331</v>
      </c>
      <c r="G104" s="26">
        <v>0.67666666666666664</v>
      </c>
      <c r="H104" s="26">
        <v>0.60833333333333328</v>
      </c>
      <c r="I104" s="26">
        <v>0.58333333333333337</v>
      </c>
      <c r="J104" s="26">
        <v>0.49300000000000005</v>
      </c>
      <c r="K104" s="26" t="s">
        <v>641</v>
      </c>
      <c r="L104" s="26" t="s">
        <v>641</v>
      </c>
      <c r="M104" s="26">
        <v>0.46666666666666662</v>
      </c>
      <c r="N104" s="26">
        <v>0.72499999999999998</v>
      </c>
      <c r="O104" s="26">
        <v>0.78333333333333333</v>
      </c>
      <c r="P104" s="26">
        <v>0.68403991917071894</v>
      </c>
      <c r="Q104" s="26">
        <v>0.51083333333333336</v>
      </c>
      <c r="R104" s="26">
        <v>0.76666666666666661</v>
      </c>
      <c r="S104" s="26">
        <v>0.53333333333333333</v>
      </c>
      <c r="T104" s="108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3"/>
    </row>
    <row r="105" spans="1:65">
      <c r="A105" s="35"/>
      <c r="B105" s="3" t="s">
        <v>254</v>
      </c>
      <c r="C105" s="33"/>
      <c r="D105" s="11">
        <v>0.65</v>
      </c>
      <c r="E105" s="11">
        <v>0.60499999999999998</v>
      </c>
      <c r="F105" s="11">
        <v>0.63500000000000001</v>
      </c>
      <c r="G105" s="11">
        <v>0.67500000000000004</v>
      </c>
      <c r="H105" s="11">
        <v>0.59499999999999997</v>
      </c>
      <c r="I105" s="11">
        <v>0.6</v>
      </c>
      <c r="J105" s="11">
        <v>0.49199999999999999</v>
      </c>
      <c r="K105" s="11" t="s">
        <v>641</v>
      </c>
      <c r="L105" s="11" t="s">
        <v>641</v>
      </c>
      <c r="M105" s="11">
        <v>0.46499999999999997</v>
      </c>
      <c r="N105" s="11">
        <v>0.72499999999999998</v>
      </c>
      <c r="O105" s="11">
        <v>0.8</v>
      </c>
      <c r="P105" s="11">
        <v>0.68325071087473765</v>
      </c>
      <c r="Q105" s="11">
        <v>0.47899999999999998</v>
      </c>
      <c r="R105" s="11">
        <v>0.8</v>
      </c>
      <c r="S105" s="11">
        <v>0.5</v>
      </c>
      <c r="T105" s="108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3"/>
    </row>
    <row r="106" spans="1:65">
      <c r="A106" s="35"/>
      <c r="B106" s="3" t="s">
        <v>255</v>
      </c>
      <c r="C106" s="33"/>
      <c r="D106" s="27">
        <v>3.4302575219167859E-2</v>
      </c>
      <c r="E106" s="27">
        <v>5.1929439306299743E-2</v>
      </c>
      <c r="F106" s="27">
        <v>1.9407902170679534E-2</v>
      </c>
      <c r="G106" s="27">
        <v>2.0655911179772859E-2</v>
      </c>
      <c r="H106" s="27">
        <v>2.9268868558020283E-2</v>
      </c>
      <c r="I106" s="27">
        <v>4.0824829046386291E-2</v>
      </c>
      <c r="J106" s="27">
        <v>4.289522117905468E-3</v>
      </c>
      <c r="K106" s="27" t="s">
        <v>641</v>
      </c>
      <c r="L106" s="27" t="s">
        <v>641</v>
      </c>
      <c r="M106" s="27">
        <v>4.67618077780005E-2</v>
      </c>
      <c r="N106" s="27">
        <v>5.4772255750516656E-3</v>
      </c>
      <c r="O106" s="27">
        <v>4.0824829046386339E-2</v>
      </c>
      <c r="P106" s="27">
        <v>5.9440992176401494E-3</v>
      </c>
      <c r="Q106" s="27">
        <v>0.10343774295036937</v>
      </c>
      <c r="R106" s="27">
        <v>5.1639777949432274E-2</v>
      </c>
      <c r="S106" s="27">
        <v>5.1639777949432218E-2</v>
      </c>
      <c r="T106" s="108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3"/>
    </row>
    <row r="107" spans="1:65">
      <c r="A107" s="35"/>
      <c r="B107" s="3" t="s">
        <v>87</v>
      </c>
      <c r="C107" s="33"/>
      <c r="D107" s="13">
        <v>5.3737715748043639E-2</v>
      </c>
      <c r="E107" s="13">
        <v>8.5363461873369448E-2</v>
      </c>
      <c r="F107" s="13">
        <v>3.0404024288270812E-2</v>
      </c>
      <c r="G107" s="13">
        <v>3.0525977112964817E-2</v>
      </c>
      <c r="H107" s="13">
        <v>4.8113208588526496E-2</v>
      </c>
      <c r="I107" s="13">
        <v>6.9985421222376498E-2</v>
      </c>
      <c r="J107" s="13">
        <v>8.7008562229319835E-3</v>
      </c>
      <c r="K107" s="13" t="s">
        <v>641</v>
      </c>
      <c r="L107" s="13" t="s">
        <v>641</v>
      </c>
      <c r="M107" s="13">
        <v>0.10020387381000108</v>
      </c>
      <c r="N107" s="13">
        <v>7.5547938966229874E-3</v>
      </c>
      <c r="O107" s="13">
        <v>5.2116803037940009E-2</v>
      </c>
      <c r="P107" s="13">
        <v>8.68969639205611E-3</v>
      </c>
      <c r="Q107" s="13">
        <v>0.20248824068587803</v>
      </c>
      <c r="R107" s="13">
        <v>6.7356232107955147E-2</v>
      </c>
      <c r="S107" s="13">
        <v>9.6824583655185412E-2</v>
      </c>
      <c r="T107" s="108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3"/>
    </row>
    <row r="108" spans="1:65">
      <c r="A108" s="35"/>
      <c r="B108" s="3" t="s">
        <v>256</v>
      </c>
      <c r="C108" s="33"/>
      <c r="D108" s="13">
        <v>6.035908559529557E-2</v>
      </c>
      <c r="E108" s="13">
        <v>1.0524977133897551E-2</v>
      </c>
      <c r="F108" s="13">
        <v>6.0359085595295348E-2</v>
      </c>
      <c r="G108" s="13">
        <v>0.12403600196263675</v>
      </c>
      <c r="H108" s="13">
        <v>1.0524977133897551E-2</v>
      </c>
      <c r="I108" s="13">
        <v>-3.1003446583933725E-2</v>
      </c>
      <c r="J108" s="13">
        <v>-0.18105948428436447</v>
      </c>
      <c r="K108" s="13" t="s">
        <v>641</v>
      </c>
      <c r="L108" s="13" t="s">
        <v>641</v>
      </c>
      <c r="M108" s="13">
        <v>-0.22480275726714705</v>
      </c>
      <c r="N108" s="13">
        <v>0.20432428781711076</v>
      </c>
      <c r="O108" s="13">
        <v>0.30122394315871759</v>
      </c>
      <c r="P108" s="13">
        <v>0.13628398412931064</v>
      </c>
      <c r="Q108" s="13">
        <v>-0.15143587536564485</v>
      </c>
      <c r="R108" s="13">
        <v>0.2735383273468297</v>
      </c>
      <c r="S108" s="13">
        <v>-0.11406029401959661</v>
      </c>
      <c r="T108" s="108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3"/>
    </row>
    <row r="109" spans="1:65">
      <c r="A109" s="35"/>
      <c r="B109" s="54" t="s">
        <v>257</v>
      </c>
      <c r="C109" s="55"/>
      <c r="D109" s="53">
        <v>0.12</v>
      </c>
      <c r="E109" s="53">
        <v>0.12</v>
      </c>
      <c r="F109" s="53">
        <v>0.12</v>
      </c>
      <c r="G109" s="53">
        <v>0.44</v>
      </c>
      <c r="H109" s="53">
        <v>0.12</v>
      </c>
      <c r="I109" s="53" t="s">
        <v>258</v>
      </c>
      <c r="J109" s="53">
        <v>1.08</v>
      </c>
      <c r="K109" s="53">
        <v>36.35</v>
      </c>
      <c r="L109" s="53">
        <v>1.02</v>
      </c>
      <c r="M109" s="53">
        <v>1.3</v>
      </c>
      <c r="N109" s="53">
        <v>0.84</v>
      </c>
      <c r="O109" s="53" t="s">
        <v>258</v>
      </c>
      <c r="P109" s="53">
        <v>0.5</v>
      </c>
      <c r="Q109" s="53">
        <v>0.93</v>
      </c>
      <c r="R109" s="53" t="s">
        <v>258</v>
      </c>
      <c r="S109" s="53" t="s">
        <v>258</v>
      </c>
      <c r="T109" s="108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63"/>
    </row>
    <row r="110" spans="1:65">
      <c r="B110" s="36" t="s">
        <v>301</v>
      </c>
      <c r="C110" s="20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BM110" s="63"/>
    </row>
    <row r="111" spans="1:65">
      <c r="BM111" s="63"/>
    </row>
    <row r="112" spans="1:65" ht="15">
      <c r="B112" s="37" t="s">
        <v>520</v>
      </c>
      <c r="BM112" s="32" t="s">
        <v>67</v>
      </c>
    </row>
    <row r="113" spans="1:65" ht="15">
      <c r="A113" s="28" t="s">
        <v>16</v>
      </c>
      <c r="B113" s="18" t="s">
        <v>115</v>
      </c>
      <c r="C113" s="15" t="s">
        <v>116</v>
      </c>
      <c r="D113" s="16" t="s">
        <v>218</v>
      </c>
      <c r="E113" s="17" t="s">
        <v>218</v>
      </c>
      <c r="F113" s="17" t="s">
        <v>218</v>
      </c>
      <c r="G113" s="17" t="s">
        <v>218</v>
      </c>
      <c r="H113" s="17" t="s">
        <v>218</v>
      </c>
      <c r="I113" s="17" t="s">
        <v>218</v>
      </c>
      <c r="J113" s="17" t="s">
        <v>218</v>
      </c>
      <c r="K113" s="17" t="s">
        <v>218</v>
      </c>
      <c r="L113" s="17" t="s">
        <v>218</v>
      </c>
      <c r="M113" s="17" t="s">
        <v>218</v>
      </c>
      <c r="N113" s="17" t="s">
        <v>218</v>
      </c>
      <c r="O113" s="17" t="s">
        <v>218</v>
      </c>
      <c r="P113" s="17" t="s">
        <v>218</v>
      </c>
      <c r="Q113" s="17" t="s">
        <v>218</v>
      </c>
      <c r="R113" s="17" t="s">
        <v>218</v>
      </c>
      <c r="S113" s="17" t="s">
        <v>218</v>
      </c>
      <c r="T113" s="17" t="s">
        <v>218</v>
      </c>
      <c r="U113" s="17" t="s">
        <v>218</v>
      </c>
      <c r="V113" s="17" t="s">
        <v>218</v>
      </c>
      <c r="W113" s="17" t="s">
        <v>218</v>
      </c>
      <c r="X113" s="108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2">
        <v>1</v>
      </c>
    </row>
    <row r="114" spans="1:65">
      <c r="A114" s="35"/>
      <c r="B114" s="19" t="s">
        <v>219</v>
      </c>
      <c r="C114" s="8" t="s">
        <v>219</v>
      </c>
      <c r="D114" s="106" t="s">
        <v>221</v>
      </c>
      <c r="E114" s="107" t="s">
        <v>222</v>
      </c>
      <c r="F114" s="107" t="s">
        <v>223</v>
      </c>
      <c r="G114" s="107" t="s">
        <v>224</v>
      </c>
      <c r="H114" s="107" t="s">
        <v>225</v>
      </c>
      <c r="I114" s="107" t="s">
        <v>226</v>
      </c>
      <c r="J114" s="107" t="s">
        <v>227</v>
      </c>
      <c r="K114" s="107" t="s">
        <v>228</v>
      </c>
      <c r="L114" s="107" t="s">
        <v>230</v>
      </c>
      <c r="M114" s="107" t="s">
        <v>231</v>
      </c>
      <c r="N114" s="107" t="s">
        <v>233</v>
      </c>
      <c r="O114" s="107" t="s">
        <v>234</v>
      </c>
      <c r="P114" s="107" t="s">
        <v>235</v>
      </c>
      <c r="Q114" s="107" t="s">
        <v>236</v>
      </c>
      <c r="R114" s="107" t="s">
        <v>237</v>
      </c>
      <c r="S114" s="107" t="s">
        <v>238</v>
      </c>
      <c r="T114" s="107" t="s">
        <v>241</v>
      </c>
      <c r="U114" s="107" t="s">
        <v>243</v>
      </c>
      <c r="V114" s="107" t="s">
        <v>244</v>
      </c>
      <c r="W114" s="107" t="s">
        <v>245</v>
      </c>
      <c r="X114" s="108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 t="s">
        <v>3</v>
      </c>
    </row>
    <row r="115" spans="1:65">
      <c r="A115" s="35"/>
      <c r="B115" s="19"/>
      <c r="C115" s="8"/>
      <c r="D115" s="9" t="s">
        <v>260</v>
      </c>
      <c r="E115" s="10" t="s">
        <v>260</v>
      </c>
      <c r="F115" s="10" t="s">
        <v>260</v>
      </c>
      <c r="G115" s="10" t="s">
        <v>260</v>
      </c>
      <c r="H115" s="10" t="s">
        <v>260</v>
      </c>
      <c r="I115" s="10" t="s">
        <v>293</v>
      </c>
      <c r="J115" s="10" t="s">
        <v>294</v>
      </c>
      <c r="K115" s="10" t="s">
        <v>260</v>
      </c>
      <c r="L115" s="10" t="s">
        <v>294</v>
      </c>
      <c r="M115" s="10" t="s">
        <v>294</v>
      </c>
      <c r="N115" s="10" t="s">
        <v>260</v>
      </c>
      <c r="O115" s="10" t="s">
        <v>293</v>
      </c>
      <c r="P115" s="10" t="s">
        <v>260</v>
      </c>
      <c r="Q115" s="10" t="s">
        <v>293</v>
      </c>
      <c r="R115" s="10" t="s">
        <v>260</v>
      </c>
      <c r="S115" s="10" t="s">
        <v>260</v>
      </c>
      <c r="T115" s="10" t="s">
        <v>293</v>
      </c>
      <c r="U115" s="10" t="s">
        <v>293</v>
      </c>
      <c r="V115" s="10" t="s">
        <v>260</v>
      </c>
      <c r="W115" s="10" t="s">
        <v>260</v>
      </c>
      <c r="X115" s="108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>
        <v>2</v>
      </c>
    </row>
    <row r="116" spans="1:65">
      <c r="A116" s="35"/>
      <c r="B116" s="19"/>
      <c r="C116" s="8"/>
      <c r="D116" s="29" t="s">
        <v>295</v>
      </c>
      <c r="E116" s="29" t="s">
        <v>295</v>
      </c>
      <c r="F116" s="29" t="s">
        <v>121</v>
      </c>
      <c r="G116" s="29" t="s">
        <v>295</v>
      </c>
      <c r="H116" s="29" t="s">
        <v>295</v>
      </c>
      <c r="I116" s="29" t="s">
        <v>296</v>
      </c>
      <c r="J116" s="29" t="s">
        <v>295</v>
      </c>
      <c r="K116" s="29" t="s">
        <v>295</v>
      </c>
      <c r="L116" s="29" t="s">
        <v>297</v>
      </c>
      <c r="M116" s="29" t="s">
        <v>298</v>
      </c>
      <c r="N116" s="29" t="s">
        <v>295</v>
      </c>
      <c r="O116" s="29" t="s">
        <v>298</v>
      </c>
      <c r="P116" s="29" t="s">
        <v>250</v>
      </c>
      <c r="Q116" s="29" t="s">
        <v>295</v>
      </c>
      <c r="R116" s="29" t="s">
        <v>295</v>
      </c>
      <c r="S116" s="29" t="s">
        <v>295</v>
      </c>
      <c r="T116" s="29" t="s">
        <v>297</v>
      </c>
      <c r="U116" s="29" t="s">
        <v>295</v>
      </c>
      <c r="V116" s="29" t="s">
        <v>252</v>
      </c>
      <c r="W116" s="29" t="s">
        <v>296</v>
      </c>
      <c r="X116" s="108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3</v>
      </c>
    </row>
    <row r="117" spans="1:65">
      <c r="A117" s="35"/>
      <c r="B117" s="18">
        <v>1</v>
      </c>
      <c r="C117" s="14">
        <v>1</v>
      </c>
      <c r="D117" s="110">
        <v>4.0199999999999996</v>
      </c>
      <c r="E117" s="22">
        <v>3.76</v>
      </c>
      <c r="F117" s="23">
        <v>4.05</v>
      </c>
      <c r="G117" s="22">
        <v>3.7</v>
      </c>
      <c r="H117" s="23">
        <v>3.72</v>
      </c>
      <c r="I117" s="22">
        <v>4.62</v>
      </c>
      <c r="J117" s="111" t="s">
        <v>302</v>
      </c>
      <c r="K117" s="22">
        <v>3.8422999999999998</v>
      </c>
      <c r="L117" s="100" t="s">
        <v>98</v>
      </c>
      <c r="M117" s="100" t="s">
        <v>108</v>
      </c>
      <c r="N117" s="100">
        <v>3.21</v>
      </c>
      <c r="O117" s="22">
        <v>4.21</v>
      </c>
      <c r="P117" s="22">
        <v>3.8299999999999996</v>
      </c>
      <c r="Q117" s="100">
        <v>4.88</v>
      </c>
      <c r="R117" s="22">
        <v>3.52</v>
      </c>
      <c r="S117" s="22">
        <v>4.2238123070261997</v>
      </c>
      <c r="T117" s="100" t="s">
        <v>108</v>
      </c>
      <c r="U117" s="22">
        <v>4.16</v>
      </c>
      <c r="V117" s="22">
        <v>4</v>
      </c>
      <c r="W117" s="22">
        <v>4.05</v>
      </c>
      <c r="X117" s="108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1</v>
      </c>
    </row>
    <row r="118" spans="1:65">
      <c r="A118" s="35"/>
      <c r="B118" s="19">
        <v>1</v>
      </c>
      <c r="C118" s="8">
        <v>2</v>
      </c>
      <c r="D118" s="10">
        <v>3.58</v>
      </c>
      <c r="E118" s="10">
        <v>3.75</v>
      </c>
      <c r="F118" s="25">
        <v>4.22</v>
      </c>
      <c r="G118" s="10">
        <v>3.77</v>
      </c>
      <c r="H118" s="25">
        <v>3.8500000000000005</v>
      </c>
      <c r="I118" s="10">
        <v>4.4400000000000004</v>
      </c>
      <c r="J118" s="102">
        <v>4</v>
      </c>
      <c r="K118" s="10">
        <v>4.0834999999999999</v>
      </c>
      <c r="L118" s="101" t="s">
        <v>98</v>
      </c>
      <c r="M118" s="101" t="s">
        <v>108</v>
      </c>
      <c r="N118" s="101">
        <v>3.06</v>
      </c>
      <c r="O118" s="10">
        <v>4.1900000000000004</v>
      </c>
      <c r="P118" s="10">
        <v>3.95</v>
      </c>
      <c r="Q118" s="101">
        <v>4.9800000000000004</v>
      </c>
      <c r="R118" s="10">
        <v>3.66</v>
      </c>
      <c r="S118" s="10">
        <v>4.2915932200609994</v>
      </c>
      <c r="T118" s="101" t="s">
        <v>108</v>
      </c>
      <c r="U118" s="10">
        <v>4.09</v>
      </c>
      <c r="V118" s="10">
        <v>4</v>
      </c>
      <c r="W118" s="10">
        <v>3.92</v>
      </c>
      <c r="X118" s="108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2" t="e">
        <v>#N/A</v>
      </c>
    </row>
    <row r="119" spans="1:65">
      <c r="A119" s="35"/>
      <c r="B119" s="19">
        <v>1</v>
      </c>
      <c r="C119" s="8">
        <v>3</v>
      </c>
      <c r="D119" s="10">
        <v>3.81</v>
      </c>
      <c r="E119" s="10">
        <v>3.75</v>
      </c>
      <c r="F119" s="25">
        <v>4.1900000000000004</v>
      </c>
      <c r="G119" s="10">
        <v>3.43</v>
      </c>
      <c r="H119" s="25">
        <v>3.8500000000000005</v>
      </c>
      <c r="I119" s="10">
        <v>4.3899999999999997</v>
      </c>
      <c r="J119" s="102">
        <v>6</v>
      </c>
      <c r="K119" s="25">
        <v>3.7713999999999999</v>
      </c>
      <c r="L119" s="102" t="s">
        <v>98</v>
      </c>
      <c r="M119" s="102" t="s">
        <v>108</v>
      </c>
      <c r="N119" s="103">
        <v>4.21</v>
      </c>
      <c r="O119" s="11">
        <v>4.13</v>
      </c>
      <c r="P119" s="11">
        <v>4.04</v>
      </c>
      <c r="Q119" s="102">
        <v>4.7300000000000004</v>
      </c>
      <c r="R119" s="11">
        <v>3.7</v>
      </c>
      <c r="S119" s="11">
        <v>4.2295244476724996</v>
      </c>
      <c r="T119" s="102" t="s">
        <v>108</v>
      </c>
      <c r="U119" s="11">
        <v>4.01</v>
      </c>
      <c r="V119" s="11">
        <v>4</v>
      </c>
      <c r="W119" s="11">
        <v>3.8599999999999994</v>
      </c>
      <c r="X119" s="108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2">
        <v>16</v>
      </c>
    </row>
    <row r="120" spans="1:65">
      <c r="A120" s="35"/>
      <c r="B120" s="19">
        <v>1</v>
      </c>
      <c r="C120" s="8">
        <v>4</v>
      </c>
      <c r="D120" s="10">
        <v>3.66</v>
      </c>
      <c r="E120" s="10">
        <v>3.89</v>
      </c>
      <c r="F120" s="25">
        <v>4.13</v>
      </c>
      <c r="G120" s="10">
        <v>3.34</v>
      </c>
      <c r="H120" s="25">
        <v>3.78</v>
      </c>
      <c r="I120" s="10">
        <v>4.38</v>
      </c>
      <c r="J120" s="102">
        <v>4</v>
      </c>
      <c r="K120" s="25">
        <v>3.6972999999999998</v>
      </c>
      <c r="L120" s="102" t="s">
        <v>98</v>
      </c>
      <c r="M120" s="102" t="s">
        <v>108</v>
      </c>
      <c r="N120" s="102">
        <v>3.03</v>
      </c>
      <c r="O120" s="11">
        <v>4.12</v>
      </c>
      <c r="P120" s="11">
        <v>3.9600000000000004</v>
      </c>
      <c r="Q120" s="102">
        <v>4.8</v>
      </c>
      <c r="R120" s="11">
        <v>3.66</v>
      </c>
      <c r="S120" s="11">
        <v>4.2184713985839002</v>
      </c>
      <c r="T120" s="102" t="s">
        <v>108</v>
      </c>
      <c r="U120" s="103">
        <v>4.4400000000000004</v>
      </c>
      <c r="V120" s="11">
        <v>3.9</v>
      </c>
      <c r="W120" s="11">
        <v>3.79</v>
      </c>
      <c r="X120" s="108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2">
        <v>3.963929279071722</v>
      </c>
    </row>
    <row r="121" spans="1:65">
      <c r="A121" s="35"/>
      <c r="B121" s="19">
        <v>1</v>
      </c>
      <c r="C121" s="8">
        <v>5</v>
      </c>
      <c r="D121" s="10">
        <v>3.7</v>
      </c>
      <c r="E121" s="10">
        <v>3.8500000000000005</v>
      </c>
      <c r="F121" s="10">
        <v>4.16</v>
      </c>
      <c r="G121" s="10">
        <v>3.72</v>
      </c>
      <c r="H121" s="10">
        <v>4.07</v>
      </c>
      <c r="I121" s="10">
        <v>4.59</v>
      </c>
      <c r="J121" s="101">
        <v>5</v>
      </c>
      <c r="K121" s="10">
        <v>3.8805999999999998</v>
      </c>
      <c r="L121" s="101" t="s">
        <v>98</v>
      </c>
      <c r="M121" s="101" t="s">
        <v>108</v>
      </c>
      <c r="N121" s="101">
        <v>3.03</v>
      </c>
      <c r="O121" s="10">
        <v>4.13</v>
      </c>
      <c r="P121" s="10">
        <v>3.98</v>
      </c>
      <c r="Q121" s="101">
        <v>4.37</v>
      </c>
      <c r="R121" s="10">
        <v>3.77</v>
      </c>
      <c r="S121" s="10">
        <v>4.2220830208661528</v>
      </c>
      <c r="T121" s="101" t="s">
        <v>108</v>
      </c>
      <c r="U121" s="10">
        <v>4.1100000000000003</v>
      </c>
      <c r="V121" s="10">
        <v>4</v>
      </c>
      <c r="W121" s="10">
        <v>3.9600000000000004</v>
      </c>
      <c r="X121" s="108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2">
        <v>80</v>
      </c>
    </row>
    <row r="122" spans="1:65">
      <c r="A122" s="35"/>
      <c r="B122" s="19">
        <v>1</v>
      </c>
      <c r="C122" s="8">
        <v>6</v>
      </c>
      <c r="D122" s="10">
        <v>3.65</v>
      </c>
      <c r="E122" s="10">
        <v>3.79</v>
      </c>
      <c r="F122" s="10">
        <v>4.01</v>
      </c>
      <c r="G122" s="10">
        <v>4.25</v>
      </c>
      <c r="H122" s="10">
        <v>3.98</v>
      </c>
      <c r="I122" s="104">
        <v>4.8099999999999996</v>
      </c>
      <c r="J122" s="101">
        <v>5</v>
      </c>
      <c r="K122" s="10">
        <v>3.7585000000000002</v>
      </c>
      <c r="L122" s="101" t="s">
        <v>98</v>
      </c>
      <c r="M122" s="101" t="s">
        <v>108</v>
      </c>
      <c r="N122" s="101">
        <v>3.46</v>
      </c>
      <c r="O122" s="10">
        <v>4.09</v>
      </c>
      <c r="P122" s="10">
        <v>4.08</v>
      </c>
      <c r="Q122" s="101">
        <v>4.5599999999999996</v>
      </c>
      <c r="R122" s="10">
        <v>3.59</v>
      </c>
      <c r="S122" s="10">
        <v>4.2209750478148598</v>
      </c>
      <c r="T122" s="101" t="s">
        <v>108</v>
      </c>
      <c r="U122" s="10">
        <v>4.16</v>
      </c>
      <c r="V122" s="10">
        <v>3.9</v>
      </c>
      <c r="W122" s="10">
        <v>3.9099999999999997</v>
      </c>
      <c r="X122" s="108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3"/>
    </row>
    <row r="123" spans="1:65">
      <c r="A123" s="35"/>
      <c r="B123" s="20" t="s">
        <v>253</v>
      </c>
      <c r="C123" s="12"/>
      <c r="D123" s="26">
        <v>3.7366666666666664</v>
      </c>
      <c r="E123" s="26">
        <v>3.7983333333333333</v>
      </c>
      <c r="F123" s="26">
        <v>4.126666666666666</v>
      </c>
      <c r="G123" s="26">
        <v>3.7016666666666667</v>
      </c>
      <c r="H123" s="26">
        <v>3.8750000000000004</v>
      </c>
      <c r="I123" s="26">
        <v>4.5383333333333331</v>
      </c>
      <c r="J123" s="26">
        <v>4.8</v>
      </c>
      <c r="K123" s="26">
        <v>3.8389333333333333</v>
      </c>
      <c r="L123" s="26" t="s">
        <v>641</v>
      </c>
      <c r="M123" s="26" t="s">
        <v>641</v>
      </c>
      <c r="N123" s="26">
        <v>3.3333333333333335</v>
      </c>
      <c r="O123" s="26">
        <v>4.1450000000000005</v>
      </c>
      <c r="P123" s="26">
        <v>3.973333333333334</v>
      </c>
      <c r="Q123" s="26">
        <v>4.72</v>
      </c>
      <c r="R123" s="26">
        <v>3.65</v>
      </c>
      <c r="S123" s="26">
        <v>4.2344099070041024</v>
      </c>
      <c r="T123" s="26" t="s">
        <v>641</v>
      </c>
      <c r="U123" s="26">
        <v>4.1616666666666662</v>
      </c>
      <c r="V123" s="26">
        <v>3.9666666666666663</v>
      </c>
      <c r="W123" s="26">
        <v>3.9149999999999996</v>
      </c>
      <c r="X123" s="108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3"/>
    </row>
    <row r="124" spans="1:65">
      <c r="A124" s="35"/>
      <c r="B124" s="3" t="s">
        <v>254</v>
      </c>
      <c r="C124" s="33"/>
      <c r="D124" s="11">
        <v>3.68</v>
      </c>
      <c r="E124" s="11">
        <v>3.7749999999999999</v>
      </c>
      <c r="F124" s="11">
        <v>4.1449999999999996</v>
      </c>
      <c r="G124" s="11">
        <v>3.71</v>
      </c>
      <c r="H124" s="11">
        <v>3.8500000000000005</v>
      </c>
      <c r="I124" s="11">
        <v>4.5150000000000006</v>
      </c>
      <c r="J124" s="11">
        <v>5</v>
      </c>
      <c r="K124" s="11">
        <v>3.8068499999999998</v>
      </c>
      <c r="L124" s="11" t="s">
        <v>641</v>
      </c>
      <c r="M124" s="11" t="s">
        <v>641</v>
      </c>
      <c r="N124" s="11">
        <v>3.1349999999999998</v>
      </c>
      <c r="O124" s="11">
        <v>4.13</v>
      </c>
      <c r="P124" s="11">
        <v>3.97</v>
      </c>
      <c r="Q124" s="11">
        <v>4.7650000000000006</v>
      </c>
      <c r="R124" s="11">
        <v>3.66</v>
      </c>
      <c r="S124" s="11">
        <v>4.2229476639461758</v>
      </c>
      <c r="T124" s="11" t="s">
        <v>641</v>
      </c>
      <c r="U124" s="11">
        <v>4.1349999999999998</v>
      </c>
      <c r="V124" s="11">
        <v>4</v>
      </c>
      <c r="W124" s="11">
        <v>3.915</v>
      </c>
      <c r="X124" s="108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3"/>
    </row>
    <row r="125" spans="1:65">
      <c r="A125" s="35"/>
      <c r="B125" s="3" t="s">
        <v>255</v>
      </c>
      <c r="C125" s="33"/>
      <c r="D125" s="27">
        <v>0.15807171368295661</v>
      </c>
      <c r="E125" s="27">
        <v>5.8793423668525087E-2</v>
      </c>
      <c r="F125" s="27">
        <v>8.1649658092772706E-2</v>
      </c>
      <c r="G125" s="27">
        <v>0.31946309124320865</v>
      </c>
      <c r="H125" s="27">
        <v>0.12911235417263528</v>
      </c>
      <c r="I125" s="27">
        <v>0.16726226910653411</v>
      </c>
      <c r="J125" s="27">
        <v>0.83666002653407512</v>
      </c>
      <c r="K125" s="27">
        <v>0.13612536378892312</v>
      </c>
      <c r="L125" s="27" t="s">
        <v>641</v>
      </c>
      <c r="M125" s="27" t="s">
        <v>641</v>
      </c>
      <c r="N125" s="27">
        <v>0.4601159274211945</v>
      </c>
      <c r="O125" s="27">
        <v>4.5497252664309408E-2</v>
      </c>
      <c r="P125" s="27">
        <v>8.6178110136314129E-2</v>
      </c>
      <c r="Q125" s="27">
        <v>0.22262075374951015</v>
      </c>
      <c r="R125" s="27">
        <v>8.6717933554715243E-2</v>
      </c>
      <c r="S125" s="27">
        <v>2.8258066969589705E-2</v>
      </c>
      <c r="T125" s="27" t="s">
        <v>641</v>
      </c>
      <c r="U125" s="27">
        <v>0.14716204220744805</v>
      </c>
      <c r="V125" s="27">
        <v>5.1639777949432274E-2</v>
      </c>
      <c r="W125" s="27">
        <v>8.8260976654464959E-2</v>
      </c>
      <c r="X125" s="173"/>
      <c r="Y125" s="174"/>
      <c r="Z125" s="174"/>
      <c r="AA125" s="174"/>
      <c r="AB125" s="174"/>
      <c r="AC125" s="174"/>
      <c r="AD125" s="174"/>
      <c r="AE125" s="174"/>
      <c r="AF125" s="174"/>
      <c r="AG125" s="174"/>
      <c r="AH125" s="174"/>
      <c r="AI125" s="174"/>
      <c r="AJ125" s="174"/>
      <c r="AK125" s="174"/>
      <c r="AL125" s="174"/>
      <c r="AM125" s="174"/>
      <c r="AN125" s="174"/>
      <c r="AO125" s="174"/>
      <c r="AP125" s="174"/>
      <c r="AQ125" s="174"/>
      <c r="AR125" s="174"/>
      <c r="AS125" s="174"/>
      <c r="AT125" s="174"/>
      <c r="AU125" s="174"/>
      <c r="AV125" s="174"/>
      <c r="AW125" s="174"/>
      <c r="AX125" s="174"/>
      <c r="AY125" s="174"/>
      <c r="AZ125" s="174"/>
      <c r="BA125" s="174"/>
      <c r="BB125" s="174"/>
      <c r="BC125" s="174"/>
      <c r="BD125" s="174"/>
      <c r="BE125" s="174"/>
      <c r="BF125" s="174"/>
      <c r="BG125" s="174"/>
      <c r="BH125" s="174"/>
      <c r="BI125" s="174"/>
      <c r="BJ125" s="174"/>
      <c r="BK125" s="174"/>
      <c r="BL125" s="174"/>
      <c r="BM125" s="64"/>
    </row>
    <row r="126" spans="1:65">
      <c r="A126" s="35"/>
      <c r="B126" s="3" t="s">
        <v>87</v>
      </c>
      <c r="C126" s="33"/>
      <c r="D126" s="13">
        <v>4.2302867176527197E-2</v>
      </c>
      <c r="E126" s="13">
        <v>1.5478742519137802E-2</v>
      </c>
      <c r="F126" s="13">
        <v>1.9785862219573357E-2</v>
      </c>
      <c r="G126" s="13">
        <v>8.6302501011222513E-2</v>
      </c>
      <c r="H126" s="13">
        <v>3.3319317205841359E-2</v>
      </c>
      <c r="I126" s="13">
        <v>3.6855439391818019E-2</v>
      </c>
      <c r="J126" s="13">
        <v>0.17430417219459898</v>
      </c>
      <c r="K126" s="13">
        <v>3.5459163254269357E-2</v>
      </c>
      <c r="L126" s="13" t="s">
        <v>641</v>
      </c>
      <c r="M126" s="13" t="s">
        <v>641</v>
      </c>
      <c r="N126" s="13">
        <v>0.13803477822635835</v>
      </c>
      <c r="O126" s="13">
        <v>1.0976418013102389E-2</v>
      </c>
      <c r="P126" s="13">
        <v>2.1689121678602544E-2</v>
      </c>
      <c r="Q126" s="13">
        <v>4.716541392998097E-2</v>
      </c>
      <c r="R126" s="13">
        <v>2.3758337960195958E-2</v>
      </c>
      <c r="S126" s="13">
        <v>6.6734368165085461E-3</v>
      </c>
      <c r="T126" s="13" t="s">
        <v>641</v>
      </c>
      <c r="U126" s="13">
        <v>3.5361323718249439E-2</v>
      </c>
      <c r="V126" s="13">
        <v>1.3018431415823263E-2</v>
      </c>
      <c r="W126" s="13">
        <v>2.2544310767424001E-2</v>
      </c>
      <c r="X126" s="108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3"/>
    </row>
    <row r="127" spans="1:65">
      <c r="A127" s="35"/>
      <c r="B127" s="3" t="s">
        <v>256</v>
      </c>
      <c r="C127" s="33"/>
      <c r="D127" s="13">
        <v>-5.7332660702331228E-2</v>
      </c>
      <c r="E127" s="13">
        <v>-4.17757063963482E-2</v>
      </c>
      <c r="F127" s="13">
        <v>4.1054563827398471E-2</v>
      </c>
      <c r="G127" s="13">
        <v>-6.6162283416537737E-2</v>
      </c>
      <c r="H127" s="13">
        <v>-2.2434628069990969E-2</v>
      </c>
      <c r="I127" s="13">
        <v>0.14490774527544703</v>
      </c>
      <c r="J127" s="13">
        <v>0.2109196865197529</v>
      </c>
      <c r="K127" s="13">
        <v>-3.1533344047868672E-2</v>
      </c>
      <c r="L127" s="13" t="s">
        <v>641</v>
      </c>
      <c r="M127" s="13" t="s">
        <v>641</v>
      </c>
      <c r="N127" s="13">
        <v>-0.15908355102794924</v>
      </c>
      <c r="O127" s="13">
        <v>4.5679604296745113E-2</v>
      </c>
      <c r="P127" s="13">
        <v>2.3724071746846764E-3</v>
      </c>
      <c r="Q127" s="13">
        <v>0.19073769174442368</v>
      </c>
      <c r="R127" s="13">
        <v>-7.9196488375604557E-2</v>
      </c>
      <c r="S127" s="13">
        <v>6.823548274698843E-2</v>
      </c>
      <c r="T127" s="13" t="s">
        <v>641</v>
      </c>
      <c r="U127" s="13">
        <v>4.9884186541605091E-2</v>
      </c>
      <c r="V127" s="13">
        <v>6.9057427674024119E-4</v>
      </c>
      <c r="W127" s="13">
        <v>-1.2343630682326578E-2</v>
      </c>
      <c r="X127" s="108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63"/>
    </row>
    <row r="128" spans="1:65">
      <c r="A128" s="35"/>
      <c r="B128" s="54" t="s">
        <v>257</v>
      </c>
      <c r="C128" s="55"/>
      <c r="D128" s="53">
        <v>0.52</v>
      </c>
      <c r="E128" s="53">
        <v>0.34</v>
      </c>
      <c r="F128" s="53">
        <v>0.62</v>
      </c>
      <c r="G128" s="53">
        <v>0.63</v>
      </c>
      <c r="H128" s="53">
        <v>0.12</v>
      </c>
      <c r="I128" s="53">
        <v>1.83</v>
      </c>
      <c r="J128" s="53" t="s">
        <v>258</v>
      </c>
      <c r="K128" s="53">
        <v>0.22</v>
      </c>
      <c r="L128" s="53">
        <v>3.18</v>
      </c>
      <c r="M128" s="53">
        <v>4.1500000000000004</v>
      </c>
      <c r="N128" s="53">
        <v>1.71</v>
      </c>
      <c r="O128" s="53">
        <v>0.67</v>
      </c>
      <c r="P128" s="53">
        <v>0.17</v>
      </c>
      <c r="Q128" s="53">
        <v>2.36</v>
      </c>
      <c r="R128" s="53">
        <v>0.78</v>
      </c>
      <c r="S128" s="53">
        <v>0.94</v>
      </c>
      <c r="T128" s="53">
        <v>4.1500000000000004</v>
      </c>
      <c r="U128" s="53">
        <v>0.72</v>
      </c>
      <c r="V128" s="53">
        <v>0.15</v>
      </c>
      <c r="W128" s="53">
        <v>0</v>
      </c>
      <c r="X128" s="108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63"/>
    </row>
    <row r="129" spans="1:65">
      <c r="B129" s="36" t="s">
        <v>303</v>
      </c>
      <c r="C129" s="20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BM129" s="63"/>
    </row>
    <row r="130" spans="1:65">
      <c r="BM130" s="63"/>
    </row>
    <row r="131" spans="1:65" ht="15">
      <c r="B131" s="37" t="s">
        <v>521</v>
      </c>
      <c r="BM131" s="32" t="s">
        <v>67</v>
      </c>
    </row>
    <row r="132" spans="1:65" ht="15">
      <c r="A132" s="28" t="s">
        <v>50</v>
      </c>
      <c r="B132" s="18" t="s">
        <v>115</v>
      </c>
      <c r="C132" s="15" t="s">
        <v>116</v>
      </c>
      <c r="D132" s="16" t="s">
        <v>218</v>
      </c>
      <c r="E132" s="17" t="s">
        <v>218</v>
      </c>
      <c r="F132" s="17" t="s">
        <v>218</v>
      </c>
      <c r="G132" s="17" t="s">
        <v>218</v>
      </c>
      <c r="H132" s="17" t="s">
        <v>218</v>
      </c>
      <c r="I132" s="17" t="s">
        <v>218</v>
      </c>
      <c r="J132" s="17" t="s">
        <v>218</v>
      </c>
      <c r="K132" s="17" t="s">
        <v>218</v>
      </c>
      <c r="L132" s="17" t="s">
        <v>218</v>
      </c>
      <c r="M132" s="17" t="s">
        <v>218</v>
      </c>
      <c r="N132" s="17" t="s">
        <v>218</v>
      </c>
      <c r="O132" s="17" t="s">
        <v>218</v>
      </c>
      <c r="P132" s="17" t="s">
        <v>218</v>
      </c>
      <c r="Q132" s="17" t="s">
        <v>218</v>
      </c>
      <c r="R132" s="17" t="s">
        <v>218</v>
      </c>
      <c r="S132" s="17" t="s">
        <v>218</v>
      </c>
      <c r="T132" s="17" t="s">
        <v>218</v>
      </c>
      <c r="U132" s="17" t="s">
        <v>218</v>
      </c>
      <c r="V132" s="17" t="s">
        <v>218</v>
      </c>
      <c r="W132" s="108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1</v>
      </c>
    </row>
    <row r="133" spans="1:65">
      <c r="A133" s="35"/>
      <c r="B133" s="19" t="s">
        <v>219</v>
      </c>
      <c r="C133" s="8" t="s">
        <v>219</v>
      </c>
      <c r="D133" s="106" t="s">
        <v>221</v>
      </c>
      <c r="E133" s="107" t="s">
        <v>222</v>
      </c>
      <c r="F133" s="107" t="s">
        <v>223</v>
      </c>
      <c r="G133" s="107" t="s">
        <v>224</v>
      </c>
      <c r="H133" s="107" t="s">
        <v>225</v>
      </c>
      <c r="I133" s="107" t="s">
        <v>226</v>
      </c>
      <c r="J133" s="107" t="s">
        <v>227</v>
      </c>
      <c r="K133" s="107" t="s">
        <v>228</v>
      </c>
      <c r="L133" s="107" t="s">
        <v>230</v>
      </c>
      <c r="M133" s="107" t="s">
        <v>231</v>
      </c>
      <c r="N133" s="107" t="s">
        <v>234</v>
      </c>
      <c r="O133" s="107" t="s">
        <v>235</v>
      </c>
      <c r="P133" s="107" t="s">
        <v>236</v>
      </c>
      <c r="Q133" s="107" t="s">
        <v>237</v>
      </c>
      <c r="R133" s="107" t="s">
        <v>238</v>
      </c>
      <c r="S133" s="107" t="s">
        <v>241</v>
      </c>
      <c r="T133" s="107" t="s">
        <v>243</v>
      </c>
      <c r="U133" s="107" t="s">
        <v>244</v>
      </c>
      <c r="V133" s="107" t="s">
        <v>245</v>
      </c>
      <c r="W133" s="108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2" t="s">
        <v>1</v>
      </c>
    </row>
    <row r="134" spans="1:65">
      <c r="A134" s="35"/>
      <c r="B134" s="19"/>
      <c r="C134" s="8"/>
      <c r="D134" s="9" t="s">
        <v>260</v>
      </c>
      <c r="E134" s="10" t="s">
        <v>260</v>
      </c>
      <c r="F134" s="10" t="s">
        <v>294</v>
      </c>
      <c r="G134" s="10" t="s">
        <v>260</v>
      </c>
      <c r="H134" s="10" t="s">
        <v>260</v>
      </c>
      <c r="I134" s="10" t="s">
        <v>293</v>
      </c>
      <c r="J134" s="10" t="s">
        <v>294</v>
      </c>
      <c r="K134" s="10" t="s">
        <v>294</v>
      </c>
      <c r="L134" s="10" t="s">
        <v>294</v>
      </c>
      <c r="M134" s="10" t="s">
        <v>294</v>
      </c>
      <c r="N134" s="10" t="s">
        <v>293</v>
      </c>
      <c r="O134" s="10" t="s">
        <v>260</v>
      </c>
      <c r="P134" s="10" t="s">
        <v>293</v>
      </c>
      <c r="Q134" s="10" t="s">
        <v>260</v>
      </c>
      <c r="R134" s="10" t="s">
        <v>294</v>
      </c>
      <c r="S134" s="10" t="s">
        <v>293</v>
      </c>
      <c r="T134" s="10" t="s">
        <v>293</v>
      </c>
      <c r="U134" s="10" t="s">
        <v>294</v>
      </c>
      <c r="V134" s="10" t="s">
        <v>294</v>
      </c>
      <c r="W134" s="108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2">
        <v>3</v>
      </c>
    </row>
    <row r="135" spans="1:65">
      <c r="A135" s="35"/>
      <c r="B135" s="19"/>
      <c r="C135" s="8"/>
      <c r="D135" s="29" t="s">
        <v>295</v>
      </c>
      <c r="E135" s="29" t="s">
        <v>295</v>
      </c>
      <c r="F135" s="29" t="s">
        <v>121</v>
      </c>
      <c r="G135" s="29" t="s">
        <v>295</v>
      </c>
      <c r="H135" s="29" t="s">
        <v>295</v>
      </c>
      <c r="I135" s="29" t="s">
        <v>296</v>
      </c>
      <c r="J135" s="29" t="s">
        <v>295</v>
      </c>
      <c r="K135" s="29" t="s">
        <v>295</v>
      </c>
      <c r="L135" s="29" t="s">
        <v>297</v>
      </c>
      <c r="M135" s="29" t="s">
        <v>298</v>
      </c>
      <c r="N135" s="29" t="s">
        <v>298</v>
      </c>
      <c r="O135" s="29" t="s">
        <v>250</v>
      </c>
      <c r="P135" s="29" t="s">
        <v>295</v>
      </c>
      <c r="Q135" s="29" t="s">
        <v>295</v>
      </c>
      <c r="R135" s="29" t="s">
        <v>295</v>
      </c>
      <c r="S135" s="29" t="s">
        <v>297</v>
      </c>
      <c r="T135" s="29" t="s">
        <v>295</v>
      </c>
      <c r="U135" s="29" t="s">
        <v>252</v>
      </c>
      <c r="V135" s="29" t="s">
        <v>296</v>
      </c>
      <c r="W135" s="108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2">
        <v>3</v>
      </c>
    </row>
    <row r="136" spans="1:65">
      <c r="A136" s="35"/>
      <c r="B136" s="18">
        <v>1</v>
      </c>
      <c r="C136" s="14">
        <v>1</v>
      </c>
      <c r="D136" s="191">
        <v>0.43</v>
      </c>
      <c r="E136" s="191">
        <v>0.43</v>
      </c>
      <c r="F136" s="192">
        <v>0.43</v>
      </c>
      <c r="G136" s="191">
        <v>0.45999999999999996</v>
      </c>
      <c r="H136" s="192">
        <v>0.43</v>
      </c>
      <c r="I136" s="191">
        <v>0.43</v>
      </c>
      <c r="J136" s="192">
        <v>0.4</v>
      </c>
      <c r="K136" s="199">
        <v>0.4985964</v>
      </c>
      <c r="L136" s="191">
        <v>0.401445</v>
      </c>
      <c r="M136" s="191">
        <v>0.50639999999999996</v>
      </c>
      <c r="N136" s="191">
        <v>0.44</v>
      </c>
      <c r="O136" s="191">
        <v>0.38</v>
      </c>
      <c r="P136" s="191">
        <v>0.49</v>
      </c>
      <c r="Q136" s="191">
        <v>0.45000000000000007</v>
      </c>
      <c r="R136" s="191">
        <v>0.47042999999999996</v>
      </c>
      <c r="S136" s="191">
        <v>0.42</v>
      </c>
      <c r="T136" s="191">
        <v>0.48</v>
      </c>
      <c r="U136" s="191">
        <v>0.44</v>
      </c>
      <c r="V136" s="191">
        <v>0.43</v>
      </c>
      <c r="W136" s="173"/>
      <c r="X136" s="174"/>
      <c r="Y136" s="174"/>
      <c r="Z136" s="174"/>
      <c r="AA136" s="174"/>
      <c r="AB136" s="174"/>
      <c r="AC136" s="174"/>
      <c r="AD136" s="174"/>
      <c r="AE136" s="174"/>
      <c r="AF136" s="174"/>
      <c r="AG136" s="174"/>
      <c r="AH136" s="174"/>
      <c r="AI136" s="174"/>
      <c r="AJ136" s="174"/>
      <c r="AK136" s="174"/>
      <c r="AL136" s="174"/>
      <c r="AM136" s="174"/>
      <c r="AN136" s="174"/>
      <c r="AO136" s="174"/>
      <c r="AP136" s="174"/>
      <c r="AQ136" s="174"/>
      <c r="AR136" s="174"/>
      <c r="AS136" s="174"/>
      <c r="AT136" s="174"/>
      <c r="AU136" s="174"/>
      <c r="AV136" s="174"/>
      <c r="AW136" s="174"/>
      <c r="AX136" s="174"/>
      <c r="AY136" s="174"/>
      <c r="AZ136" s="174"/>
      <c r="BA136" s="174"/>
      <c r="BB136" s="174"/>
      <c r="BC136" s="174"/>
      <c r="BD136" s="174"/>
      <c r="BE136" s="174"/>
      <c r="BF136" s="174"/>
      <c r="BG136" s="174"/>
      <c r="BH136" s="174"/>
      <c r="BI136" s="174"/>
      <c r="BJ136" s="174"/>
      <c r="BK136" s="174"/>
      <c r="BL136" s="174"/>
      <c r="BM136" s="193">
        <v>1</v>
      </c>
    </row>
    <row r="137" spans="1:65">
      <c r="A137" s="35"/>
      <c r="B137" s="19">
        <v>1</v>
      </c>
      <c r="C137" s="8">
        <v>2</v>
      </c>
      <c r="D137" s="194">
        <v>0.42</v>
      </c>
      <c r="E137" s="194">
        <v>0.44</v>
      </c>
      <c r="F137" s="195">
        <v>0.44</v>
      </c>
      <c r="G137" s="194">
        <v>0.45000000000000007</v>
      </c>
      <c r="H137" s="195">
        <v>0.43</v>
      </c>
      <c r="I137" s="194">
        <v>0.45000000000000007</v>
      </c>
      <c r="J137" s="195">
        <v>0.40999999999999992</v>
      </c>
      <c r="K137" s="200">
        <v>0.48002120000000009</v>
      </c>
      <c r="L137" s="194">
        <v>0.41566400000000003</v>
      </c>
      <c r="M137" s="194">
        <v>0.50700000000000001</v>
      </c>
      <c r="N137" s="194">
        <v>0.44</v>
      </c>
      <c r="O137" s="194">
        <v>0.4</v>
      </c>
      <c r="P137" s="194">
        <v>0.48</v>
      </c>
      <c r="Q137" s="194">
        <v>0.45999999999999996</v>
      </c>
      <c r="R137" s="202">
        <v>0.43021000000000004</v>
      </c>
      <c r="S137" s="194">
        <v>0.42</v>
      </c>
      <c r="T137" s="194">
        <v>0.48</v>
      </c>
      <c r="U137" s="194">
        <v>0.44</v>
      </c>
      <c r="V137" s="194">
        <v>0.44</v>
      </c>
      <c r="W137" s="173"/>
      <c r="X137" s="174"/>
      <c r="Y137" s="174"/>
      <c r="Z137" s="174"/>
      <c r="AA137" s="174"/>
      <c r="AB137" s="174"/>
      <c r="AC137" s="174"/>
      <c r="AD137" s="174"/>
      <c r="AE137" s="174"/>
      <c r="AF137" s="174"/>
      <c r="AG137" s="174"/>
      <c r="AH137" s="174"/>
      <c r="AI137" s="174"/>
      <c r="AJ137" s="174"/>
      <c r="AK137" s="174"/>
      <c r="AL137" s="174"/>
      <c r="AM137" s="174"/>
      <c r="AN137" s="174"/>
      <c r="AO137" s="174"/>
      <c r="AP137" s="174"/>
      <c r="AQ137" s="174"/>
      <c r="AR137" s="174"/>
      <c r="AS137" s="174"/>
      <c r="AT137" s="174"/>
      <c r="AU137" s="174"/>
      <c r="AV137" s="174"/>
      <c r="AW137" s="174"/>
      <c r="AX137" s="174"/>
      <c r="AY137" s="174"/>
      <c r="AZ137" s="174"/>
      <c r="BA137" s="174"/>
      <c r="BB137" s="174"/>
      <c r="BC137" s="174"/>
      <c r="BD137" s="174"/>
      <c r="BE137" s="174"/>
      <c r="BF137" s="174"/>
      <c r="BG137" s="174"/>
      <c r="BH137" s="174"/>
      <c r="BI137" s="174"/>
      <c r="BJ137" s="174"/>
      <c r="BK137" s="174"/>
      <c r="BL137" s="174"/>
      <c r="BM137" s="193" t="e">
        <v>#N/A</v>
      </c>
    </row>
    <row r="138" spans="1:65">
      <c r="A138" s="35"/>
      <c r="B138" s="19">
        <v>1</v>
      </c>
      <c r="C138" s="8">
        <v>3</v>
      </c>
      <c r="D138" s="194">
        <v>0.43</v>
      </c>
      <c r="E138" s="194">
        <v>0.43</v>
      </c>
      <c r="F138" s="195">
        <v>0.44</v>
      </c>
      <c r="G138" s="194">
        <v>0.44</v>
      </c>
      <c r="H138" s="195">
        <v>0.43</v>
      </c>
      <c r="I138" s="194">
        <v>0.45000000000000007</v>
      </c>
      <c r="J138" s="195">
        <v>0.42</v>
      </c>
      <c r="K138" s="201">
        <v>0.55187380000000008</v>
      </c>
      <c r="L138" s="27">
        <v>0.42206300000000002</v>
      </c>
      <c r="M138" s="27">
        <v>0.5071</v>
      </c>
      <c r="N138" s="27">
        <v>0.44</v>
      </c>
      <c r="O138" s="27">
        <v>0.4</v>
      </c>
      <c r="P138" s="27">
        <v>0.46999999999999992</v>
      </c>
      <c r="Q138" s="27">
        <v>0.44</v>
      </c>
      <c r="R138" s="27">
        <v>0.47177000000000002</v>
      </c>
      <c r="S138" s="27">
        <v>0.42</v>
      </c>
      <c r="T138" s="27">
        <v>0.45999999999999996</v>
      </c>
      <c r="U138" s="27">
        <v>0.44999999999999996</v>
      </c>
      <c r="V138" s="27">
        <v>0.43</v>
      </c>
      <c r="W138" s="173"/>
      <c r="X138" s="174"/>
      <c r="Y138" s="174"/>
      <c r="Z138" s="174"/>
      <c r="AA138" s="174"/>
      <c r="AB138" s="174"/>
      <c r="AC138" s="174"/>
      <c r="AD138" s="174"/>
      <c r="AE138" s="174"/>
      <c r="AF138" s="174"/>
      <c r="AG138" s="174"/>
      <c r="AH138" s="174"/>
      <c r="AI138" s="174"/>
      <c r="AJ138" s="174"/>
      <c r="AK138" s="174"/>
      <c r="AL138" s="174"/>
      <c r="AM138" s="174"/>
      <c r="AN138" s="174"/>
      <c r="AO138" s="174"/>
      <c r="AP138" s="174"/>
      <c r="AQ138" s="174"/>
      <c r="AR138" s="174"/>
      <c r="AS138" s="174"/>
      <c r="AT138" s="174"/>
      <c r="AU138" s="174"/>
      <c r="AV138" s="174"/>
      <c r="AW138" s="174"/>
      <c r="AX138" s="174"/>
      <c r="AY138" s="174"/>
      <c r="AZ138" s="174"/>
      <c r="BA138" s="174"/>
      <c r="BB138" s="174"/>
      <c r="BC138" s="174"/>
      <c r="BD138" s="174"/>
      <c r="BE138" s="174"/>
      <c r="BF138" s="174"/>
      <c r="BG138" s="174"/>
      <c r="BH138" s="174"/>
      <c r="BI138" s="174"/>
      <c r="BJ138" s="174"/>
      <c r="BK138" s="174"/>
      <c r="BL138" s="174"/>
      <c r="BM138" s="193">
        <v>16</v>
      </c>
    </row>
    <row r="139" spans="1:65">
      <c r="A139" s="35"/>
      <c r="B139" s="19">
        <v>1</v>
      </c>
      <c r="C139" s="8">
        <v>4</v>
      </c>
      <c r="D139" s="194">
        <v>0.42</v>
      </c>
      <c r="E139" s="194">
        <v>0.44</v>
      </c>
      <c r="F139" s="195">
        <v>0.43</v>
      </c>
      <c r="G139" s="194">
        <v>0.44</v>
      </c>
      <c r="H139" s="195">
        <v>0.43</v>
      </c>
      <c r="I139" s="194">
        <v>0.45999999999999996</v>
      </c>
      <c r="J139" s="195">
        <v>0.42</v>
      </c>
      <c r="K139" s="201">
        <v>0.53132889999999999</v>
      </c>
      <c r="L139" s="27">
        <v>0.39659099999999997</v>
      </c>
      <c r="M139" s="27">
        <v>0.50690000000000002</v>
      </c>
      <c r="N139" s="27">
        <v>0.44999999999999996</v>
      </c>
      <c r="O139" s="27">
        <v>0.4</v>
      </c>
      <c r="P139" s="27">
        <v>0.48</v>
      </c>
      <c r="Q139" s="27">
        <v>0.45999999999999996</v>
      </c>
      <c r="R139" s="27">
        <v>0.46648000000000001</v>
      </c>
      <c r="S139" s="27">
        <v>0.42</v>
      </c>
      <c r="T139" s="27">
        <v>0.48</v>
      </c>
      <c r="U139" s="27">
        <v>0.45999999999999996</v>
      </c>
      <c r="V139" s="27">
        <v>0.40999999999999992</v>
      </c>
      <c r="W139" s="173"/>
      <c r="X139" s="174"/>
      <c r="Y139" s="174"/>
      <c r="Z139" s="174"/>
      <c r="AA139" s="174"/>
      <c r="AB139" s="174"/>
      <c r="AC139" s="174"/>
      <c r="AD139" s="174"/>
      <c r="AE139" s="174"/>
      <c r="AF139" s="174"/>
      <c r="AG139" s="174"/>
      <c r="AH139" s="174"/>
      <c r="AI139" s="174"/>
      <c r="AJ139" s="174"/>
      <c r="AK139" s="174"/>
      <c r="AL139" s="174"/>
      <c r="AM139" s="174"/>
      <c r="AN139" s="174"/>
      <c r="AO139" s="174"/>
      <c r="AP139" s="174"/>
      <c r="AQ139" s="174"/>
      <c r="AR139" s="174"/>
      <c r="AS139" s="174"/>
      <c r="AT139" s="174"/>
      <c r="AU139" s="174"/>
      <c r="AV139" s="174"/>
      <c r="AW139" s="174"/>
      <c r="AX139" s="174"/>
      <c r="AY139" s="174"/>
      <c r="AZ139" s="174"/>
      <c r="BA139" s="174"/>
      <c r="BB139" s="174"/>
      <c r="BC139" s="174"/>
      <c r="BD139" s="174"/>
      <c r="BE139" s="174"/>
      <c r="BF139" s="174"/>
      <c r="BG139" s="174"/>
      <c r="BH139" s="174"/>
      <c r="BI139" s="174"/>
      <c r="BJ139" s="174"/>
      <c r="BK139" s="174"/>
      <c r="BL139" s="174"/>
      <c r="BM139" s="193">
        <v>0.44156872222222227</v>
      </c>
    </row>
    <row r="140" spans="1:65">
      <c r="A140" s="35"/>
      <c r="B140" s="19">
        <v>1</v>
      </c>
      <c r="C140" s="8">
        <v>5</v>
      </c>
      <c r="D140" s="194">
        <v>0.40999999999999992</v>
      </c>
      <c r="E140" s="194">
        <v>0.43</v>
      </c>
      <c r="F140" s="194">
        <v>0.43</v>
      </c>
      <c r="G140" s="194">
        <v>0.44</v>
      </c>
      <c r="H140" s="194">
        <v>0.44</v>
      </c>
      <c r="I140" s="194">
        <v>0.48</v>
      </c>
      <c r="J140" s="194">
        <v>0.42</v>
      </c>
      <c r="K140" s="200">
        <v>0.52936079999999996</v>
      </c>
      <c r="L140" s="194">
        <v>0.40915800000000002</v>
      </c>
      <c r="M140" s="194">
        <v>0.5071</v>
      </c>
      <c r="N140" s="194">
        <v>0.44999999999999996</v>
      </c>
      <c r="O140" s="194">
        <v>0.4</v>
      </c>
      <c r="P140" s="194">
        <v>0.46999999999999992</v>
      </c>
      <c r="Q140" s="194">
        <v>0.45999999999999996</v>
      </c>
      <c r="R140" s="194">
        <v>0.46643000000000007</v>
      </c>
      <c r="S140" s="194">
        <v>0.40999999999999992</v>
      </c>
      <c r="T140" s="194">
        <v>0.45999999999999996</v>
      </c>
      <c r="U140" s="194">
        <v>0.44</v>
      </c>
      <c r="V140" s="194">
        <v>0.43</v>
      </c>
      <c r="W140" s="173"/>
      <c r="X140" s="174"/>
      <c r="Y140" s="174"/>
      <c r="Z140" s="174"/>
      <c r="AA140" s="174"/>
      <c r="AB140" s="174"/>
      <c r="AC140" s="174"/>
      <c r="AD140" s="174"/>
      <c r="AE140" s="174"/>
      <c r="AF140" s="174"/>
      <c r="AG140" s="174"/>
      <c r="AH140" s="174"/>
      <c r="AI140" s="174"/>
      <c r="AJ140" s="174"/>
      <c r="AK140" s="174"/>
      <c r="AL140" s="174"/>
      <c r="AM140" s="174"/>
      <c r="AN140" s="174"/>
      <c r="AO140" s="174"/>
      <c r="AP140" s="174"/>
      <c r="AQ140" s="174"/>
      <c r="AR140" s="174"/>
      <c r="AS140" s="174"/>
      <c r="AT140" s="174"/>
      <c r="AU140" s="174"/>
      <c r="AV140" s="174"/>
      <c r="AW140" s="174"/>
      <c r="AX140" s="174"/>
      <c r="AY140" s="174"/>
      <c r="AZ140" s="174"/>
      <c r="BA140" s="174"/>
      <c r="BB140" s="174"/>
      <c r="BC140" s="174"/>
      <c r="BD140" s="174"/>
      <c r="BE140" s="174"/>
      <c r="BF140" s="174"/>
      <c r="BG140" s="174"/>
      <c r="BH140" s="174"/>
      <c r="BI140" s="174"/>
      <c r="BJ140" s="174"/>
      <c r="BK140" s="174"/>
      <c r="BL140" s="174"/>
      <c r="BM140" s="193">
        <v>81</v>
      </c>
    </row>
    <row r="141" spans="1:65">
      <c r="A141" s="35"/>
      <c r="B141" s="19">
        <v>1</v>
      </c>
      <c r="C141" s="8">
        <v>6</v>
      </c>
      <c r="D141" s="194">
        <v>0.42</v>
      </c>
      <c r="E141" s="194">
        <v>0.42</v>
      </c>
      <c r="F141" s="194">
        <v>0.42</v>
      </c>
      <c r="G141" s="194">
        <v>0.45000000000000007</v>
      </c>
      <c r="H141" s="194">
        <v>0.43</v>
      </c>
      <c r="I141" s="194">
        <v>0.45000000000000007</v>
      </c>
      <c r="J141" s="194">
        <v>0.40999999999999992</v>
      </c>
      <c r="K141" s="200">
        <v>0.5526451</v>
      </c>
      <c r="L141" s="194">
        <v>0.403109</v>
      </c>
      <c r="M141" s="194">
        <v>0.50700000000000001</v>
      </c>
      <c r="N141" s="194">
        <v>0.44</v>
      </c>
      <c r="O141" s="194">
        <v>0.4</v>
      </c>
      <c r="P141" s="194">
        <v>0.46999999999999992</v>
      </c>
      <c r="Q141" s="194">
        <v>0.46999999999999992</v>
      </c>
      <c r="R141" s="194">
        <v>0.47479999999999994</v>
      </c>
      <c r="S141" s="194">
        <v>0.40999999999999992</v>
      </c>
      <c r="T141" s="194">
        <v>0.44</v>
      </c>
      <c r="U141" s="194">
        <v>0.45999999999999996</v>
      </c>
      <c r="V141" s="194">
        <v>0.43</v>
      </c>
      <c r="W141" s="173"/>
      <c r="X141" s="174"/>
      <c r="Y141" s="174"/>
      <c r="Z141" s="174"/>
      <c r="AA141" s="174"/>
      <c r="AB141" s="174"/>
      <c r="AC141" s="174"/>
      <c r="AD141" s="174"/>
      <c r="AE141" s="174"/>
      <c r="AF141" s="174"/>
      <c r="AG141" s="174"/>
      <c r="AH141" s="174"/>
      <c r="AI141" s="174"/>
      <c r="AJ141" s="174"/>
      <c r="AK141" s="174"/>
      <c r="AL141" s="174"/>
      <c r="AM141" s="174"/>
      <c r="AN141" s="174"/>
      <c r="AO141" s="174"/>
      <c r="AP141" s="174"/>
      <c r="AQ141" s="174"/>
      <c r="AR141" s="174"/>
      <c r="AS141" s="174"/>
      <c r="AT141" s="174"/>
      <c r="AU141" s="174"/>
      <c r="AV141" s="174"/>
      <c r="AW141" s="174"/>
      <c r="AX141" s="174"/>
      <c r="AY141" s="174"/>
      <c r="AZ141" s="174"/>
      <c r="BA141" s="174"/>
      <c r="BB141" s="174"/>
      <c r="BC141" s="174"/>
      <c r="BD141" s="174"/>
      <c r="BE141" s="174"/>
      <c r="BF141" s="174"/>
      <c r="BG141" s="174"/>
      <c r="BH141" s="174"/>
      <c r="BI141" s="174"/>
      <c r="BJ141" s="174"/>
      <c r="BK141" s="174"/>
      <c r="BL141" s="174"/>
      <c r="BM141" s="64"/>
    </row>
    <row r="142" spans="1:65">
      <c r="A142" s="35"/>
      <c r="B142" s="20" t="s">
        <v>253</v>
      </c>
      <c r="C142" s="12"/>
      <c r="D142" s="197">
        <v>0.42166666666666663</v>
      </c>
      <c r="E142" s="197">
        <v>0.43166666666666664</v>
      </c>
      <c r="F142" s="197">
        <v>0.43166666666666664</v>
      </c>
      <c r="G142" s="197">
        <v>0.44666666666666671</v>
      </c>
      <c r="H142" s="197">
        <v>0.4316666666666667</v>
      </c>
      <c r="I142" s="197">
        <v>0.45333333333333337</v>
      </c>
      <c r="J142" s="197">
        <v>0.41333333333333327</v>
      </c>
      <c r="K142" s="197">
        <v>0.52397103333333339</v>
      </c>
      <c r="L142" s="197">
        <v>0.40800500000000001</v>
      </c>
      <c r="M142" s="197">
        <v>0.50691666666666657</v>
      </c>
      <c r="N142" s="197">
        <v>0.4433333333333333</v>
      </c>
      <c r="O142" s="197">
        <v>0.39666666666666667</v>
      </c>
      <c r="P142" s="197">
        <v>0.47666666666666657</v>
      </c>
      <c r="Q142" s="197">
        <v>0.45666666666666661</v>
      </c>
      <c r="R142" s="197">
        <v>0.46335333333333334</v>
      </c>
      <c r="S142" s="197">
        <v>0.41666666666666669</v>
      </c>
      <c r="T142" s="197">
        <v>0.46666666666666662</v>
      </c>
      <c r="U142" s="197">
        <v>0.44833333333333331</v>
      </c>
      <c r="V142" s="197">
        <v>0.4283333333333334</v>
      </c>
      <c r="W142" s="173"/>
      <c r="X142" s="174"/>
      <c r="Y142" s="174"/>
      <c r="Z142" s="174"/>
      <c r="AA142" s="174"/>
      <c r="AB142" s="174"/>
      <c r="AC142" s="174"/>
      <c r="AD142" s="174"/>
      <c r="AE142" s="174"/>
      <c r="AF142" s="174"/>
      <c r="AG142" s="174"/>
      <c r="AH142" s="174"/>
      <c r="AI142" s="174"/>
      <c r="AJ142" s="174"/>
      <c r="AK142" s="174"/>
      <c r="AL142" s="174"/>
      <c r="AM142" s="174"/>
      <c r="AN142" s="174"/>
      <c r="AO142" s="174"/>
      <c r="AP142" s="174"/>
      <c r="AQ142" s="174"/>
      <c r="AR142" s="174"/>
      <c r="AS142" s="174"/>
      <c r="AT142" s="174"/>
      <c r="AU142" s="174"/>
      <c r="AV142" s="174"/>
      <c r="AW142" s="174"/>
      <c r="AX142" s="174"/>
      <c r="AY142" s="174"/>
      <c r="AZ142" s="174"/>
      <c r="BA142" s="174"/>
      <c r="BB142" s="174"/>
      <c r="BC142" s="174"/>
      <c r="BD142" s="174"/>
      <c r="BE142" s="174"/>
      <c r="BF142" s="174"/>
      <c r="BG142" s="174"/>
      <c r="BH142" s="174"/>
      <c r="BI142" s="174"/>
      <c r="BJ142" s="174"/>
      <c r="BK142" s="174"/>
      <c r="BL142" s="174"/>
      <c r="BM142" s="64"/>
    </row>
    <row r="143" spans="1:65">
      <c r="A143" s="35"/>
      <c r="B143" s="3" t="s">
        <v>254</v>
      </c>
      <c r="C143" s="33"/>
      <c r="D143" s="27">
        <v>0.42</v>
      </c>
      <c r="E143" s="27">
        <v>0.43</v>
      </c>
      <c r="F143" s="27">
        <v>0.43</v>
      </c>
      <c r="G143" s="27">
        <v>0.44500000000000006</v>
      </c>
      <c r="H143" s="27">
        <v>0.43</v>
      </c>
      <c r="I143" s="27">
        <v>0.45000000000000007</v>
      </c>
      <c r="J143" s="27">
        <v>0.41499999999999992</v>
      </c>
      <c r="K143" s="27">
        <v>0.53034484999999998</v>
      </c>
      <c r="L143" s="27">
        <v>0.40613350000000004</v>
      </c>
      <c r="M143" s="27">
        <v>0.50700000000000001</v>
      </c>
      <c r="N143" s="27">
        <v>0.44</v>
      </c>
      <c r="O143" s="27">
        <v>0.4</v>
      </c>
      <c r="P143" s="27">
        <v>0.47499999999999998</v>
      </c>
      <c r="Q143" s="27">
        <v>0.45999999999999996</v>
      </c>
      <c r="R143" s="27">
        <v>0.46845499999999995</v>
      </c>
      <c r="S143" s="27">
        <v>0.42</v>
      </c>
      <c r="T143" s="27">
        <v>0.47</v>
      </c>
      <c r="U143" s="27">
        <v>0.44499999999999995</v>
      </c>
      <c r="V143" s="27">
        <v>0.43</v>
      </c>
      <c r="W143" s="173"/>
      <c r="X143" s="174"/>
      <c r="Y143" s="174"/>
      <c r="Z143" s="174"/>
      <c r="AA143" s="174"/>
      <c r="AB143" s="174"/>
      <c r="AC143" s="174"/>
      <c r="AD143" s="174"/>
      <c r="AE143" s="174"/>
      <c r="AF143" s="174"/>
      <c r="AG143" s="174"/>
      <c r="AH143" s="174"/>
      <c r="AI143" s="174"/>
      <c r="AJ143" s="174"/>
      <c r="AK143" s="174"/>
      <c r="AL143" s="174"/>
      <c r="AM143" s="174"/>
      <c r="AN143" s="174"/>
      <c r="AO143" s="174"/>
      <c r="AP143" s="174"/>
      <c r="AQ143" s="174"/>
      <c r="AR143" s="174"/>
      <c r="AS143" s="174"/>
      <c r="AT143" s="174"/>
      <c r="AU143" s="174"/>
      <c r="AV143" s="174"/>
      <c r="AW143" s="174"/>
      <c r="AX143" s="174"/>
      <c r="AY143" s="174"/>
      <c r="AZ143" s="174"/>
      <c r="BA143" s="174"/>
      <c r="BB143" s="174"/>
      <c r="BC143" s="174"/>
      <c r="BD143" s="174"/>
      <c r="BE143" s="174"/>
      <c r="BF143" s="174"/>
      <c r="BG143" s="174"/>
      <c r="BH143" s="174"/>
      <c r="BI143" s="174"/>
      <c r="BJ143" s="174"/>
      <c r="BK143" s="174"/>
      <c r="BL143" s="174"/>
      <c r="BM143" s="64"/>
    </row>
    <row r="144" spans="1:65">
      <c r="A144" s="35"/>
      <c r="B144" s="3" t="s">
        <v>255</v>
      </c>
      <c r="C144" s="33"/>
      <c r="D144" s="27">
        <v>7.5277265270908339E-3</v>
      </c>
      <c r="E144" s="27">
        <v>7.5277265270908165E-3</v>
      </c>
      <c r="F144" s="27">
        <v>7.5277265270908174E-3</v>
      </c>
      <c r="G144" s="27">
        <v>8.1649658092772578E-3</v>
      </c>
      <c r="H144" s="27">
        <v>4.0824829046386341E-3</v>
      </c>
      <c r="I144" s="27">
        <v>1.6329931618554505E-2</v>
      </c>
      <c r="J144" s="27">
        <v>8.1649658092772578E-3</v>
      </c>
      <c r="K144" s="27">
        <v>2.9187031847357586E-2</v>
      </c>
      <c r="L144" s="27">
        <v>9.5383527508684837E-3</v>
      </c>
      <c r="M144" s="27">
        <v>2.6394443859773648E-4</v>
      </c>
      <c r="N144" s="27">
        <v>5.1639777949431982E-3</v>
      </c>
      <c r="O144" s="27">
        <v>8.1649658092772682E-3</v>
      </c>
      <c r="P144" s="27">
        <v>8.1649658092772942E-3</v>
      </c>
      <c r="Q144" s="27">
        <v>1.0327955589886407E-2</v>
      </c>
      <c r="R144" s="27">
        <v>1.6550940355963644E-2</v>
      </c>
      <c r="S144" s="27">
        <v>5.1639777949432555E-3</v>
      </c>
      <c r="T144" s="27">
        <v>1.6329931618554519E-2</v>
      </c>
      <c r="U144" s="27">
        <v>9.8319208025017309E-3</v>
      </c>
      <c r="V144" s="27">
        <v>9.8319208025017795E-3</v>
      </c>
      <c r="W144" s="173"/>
      <c r="X144" s="174"/>
      <c r="Y144" s="174"/>
      <c r="Z144" s="174"/>
      <c r="AA144" s="174"/>
      <c r="AB144" s="174"/>
      <c r="AC144" s="174"/>
      <c r="AD144" s="174"/>
      <c r="AE144" s="174"/>
      <c r="AF144" s="174"/>
      <c r="AG144" s="174"/>
      <c r="AH144" s="174"/>
      <c r="AI144" s="174"/>
      <c r="AJ144" s="174"/>
      <c r="AK144" s="174"/>
      <c r="AL144" s="174"/>
      <c r="AM144" s="174"/>
      <c r="AN144" s="174"/>
      <c r="AO144" s="174"/>
      <c r="AP144" s="174"/>
      <c r="AQ144" s="174"/>
      <c r="AR144" s="174"/>
      <c r="AS144" s="174"/>
      <c r="AT144" s="174"/>
      <c r="AU144" s="174"/>
      <c r="AV144" s="174"/>
      <c r="AW144" s="174"/>
      <c r="AX144" s="174"/>
      <c r="AY144" s="174"/>
      <c r="AZ144" s="174"/>
      <c r="BA144" s="174"/>
      <c r="BB144" s="174"/>
      <c r="BC144" s="174"/>
      <c r="BD144" s="174"/>
      <c r="BE144" s="174"/>
      <c r="BF144" s="174"/>
      <c r="BG144" s="174"/>
      <c r="BH144" s="174"/>
      <c r="BI144" s="174"/>
      <c r="BJ144" s="174"/>
      <c r="BK144" s="174"/>
      <c r="BL144" s="174"/>
      <c r="BM144" s="64"/>
    </row>
    <row r="145" spans="1:65">
      <c r="A145" s="35"/>
      <c r="B145" s="3" t="s">
        <v>87</v>
      </c>
      <c r="C145" s="33"/>
      <c r="D145" s="13">
        <v>1.7852315874523718E-2</v>
      </c>
      <c r="E145" s="13">
        <v>1.7438748711407298E-2</v>
      </c>
      <c r="F145" s="13">
        <v>1.7438748711407302E-2</v>
      </c>
      <c r="G145" s="13">
        <v>1.8279774199874456E-2</v>
      </c>
      <c r="H145" s="13">
        <v>9.4574893543752127E-3</v>
      </c>
      <c r="I145" s="13">
        <v>3.6021907982105521E-2</v>
      </c>
      <c r="J145" s="13">
        <v>1.9753949538574015E-2</v>
      </c>
      <c r="K145" s="13">
        <v>5.5703521741801598E-2</v>
      </c>
      <c r="L145" s="13">
        <v>2.3378029070399833E-2</v>
      </c>
      <c r="M145" s="13">
        <v>5.2068605345599844E-4</v>
      </c>
      <c r="N145" s="13">
        <v>1.1648070214157591E-2</v>
      </c>
      <c r="O145" s="13">
        <v>2.0583947418346054E-2</v>
      </c>
      <c r="P145" s="13">
        <v>1.7129298900581739E-2</v>
      </c>
      <c r="Q145" s="13">
        <v>2.2615961145736659E-2</v>
      </c>
      <c r="R145" s="13">
        <v>3.5719912138965894E-2</v>
      </c>
      <c r="S145" s="13">
        <v>1.2393546707863813E-2</v>
      </c>
      <c r="T145" s="13">
        <v>3.4992710611188256E-2</v>
      </c>
      <c r="U145" s="13">
        <v>2.1929934875468547E-2</v>
      </c>
      <c r="V145" s="13">
        <v>2.2953900706229831E-2</v>
      </c>
      <c r="W145" s="108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3"/>
    </row>
    <row r="146" spans="1:65">
      <c r="A146" s="35"/>
      <c r="B146" s="3" t="s">
        <v>256</v>
      </c>
      <c r="C146" s="33"/>
      <c r="D146" s="13">
        <v>-4.5071252908035042E-2</v>
      </c>
      <c r="E146" s="13">
        <v>-2.2424721356446908E-2</v>
      </c>
      <c r="F146" s="13">
        <v>-2.2424721356446908E-2</v>
      </c>
      <c r="G146" s="13">
        <v>1.1545075970935459E-2</v>
      </c>
      <c r="H146" s="13">
        <v>-2.2424721356446797E-2</v>
      </c>
      <c r="I146" s="13">
        <v>2.6642763671994141E-2</v>
      </c>
      <c r="J146" s="13">
        <v>-6.3943362534358505E-2</v>
      </c>
      <c r="K146" s="13">
        <v>0.1866126538501558</v>
      </c>
      <c r="L146" s="13">
        <v>-7.6010189429429498E-2</v>
      </c>
      <c r="M146" s="13">
        <v>0.14799042856925348</v>
      </c>
      <c r="N146" s="13">
        <v>3.9962321204058959E-3</v>
      </c>
      <c r="O146" s="13">
        <v>-0.10168758178700521</v>
      </c>
      <c r="P146" s="13">
        <v>7.9484670625699527E-2</v>
      </c>
      <c r="Q146" s="13">
        <v>3.419160752252326E-2</v>
      </c>
      <c r="R146" s="13">
        <v>4.9334588286685355E-2</v>
      </c>
      <c r="S146" s="13">
        <v>-5.6394518683828943E-2</v>
      </c>
      <c r="T146" s="13">
        <v>5.6838139074111504E-2</v>
      </c>
      <c r="U146" s="13">
        <v>1.5319497896199907E-2</v>
      </c>
      <c r="V146" s="13">
        <v>-2.9973565206976027E-2</v>
      </c>
      <c r="W146" s="108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63"/>
    </row>
    <row r="147" spans="1:65">
      <c r="A147" s="35"/>
      <c r="B147" s="54" t="s">
        <v>257</v>
      </c>
      <c r="C147" s="55"/>
      <c r="D147" s="53">
        <v>0.73</v>
      </c>
      <c r="E147" s="53">
        <v>0.39</v>
      </c>
      <c r="F147" s="53">
        <v>0.39</v>
      </c>
      <c r="G147" s="53">
        <v>0.11</v>
      </c>
      <c r="H147" s="53">
        <v>0.39</v>
      </c>
      <c r="I147" s="53">
        <v>0.34</v>
      </c>
      <c r="J147" s="53">
        <v>1.01</v>
      </c>
      <c r="K147" s="53">
        <v>2.72</v>
      </c>
      <c r="L147" s="53">
        <v>1.19</v>
      </c>
      <c r="M147" s="53">
        <v>2.14</v>
      </c>
      <c r="N147" s="53">
        <v>0</v>
      </c>
      <c r="O147" s="53">
        <v>1.57</v>
      </c>
      <c r="P147" s="53">
        <v>1.1200000000000001</v>
      </c>
      <c r="Q147" s="53">
        <v>0.45</v>
      </c>
      <c r="R147" s="53">
        <v>0.67</v>
      </c>
      <c r="S147" s="53">
        <v>0.9</v>
      </c>
      <c r="T147" s="53">
        <v>0.79</v>
      </c>
      <c r="U147" s="53">
        <v>0.17</v>
      </c>
      <c r="V147" s="53">
        <v>0.51</v>
      </c>
      <c r="W147" s="108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63"/>
    </row>
    <row r="148" spans="1:65">
      <c r="B148" s="36"/>
      <c r="C148" s="20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BM148" s="63"/>
    </row>
    <row r="149" spans="1:65" ht="15">
      <c r="B149" s="37" t="s">
        <v>522</v>
      </c>
      <c r="BM149" s="32" t="s">
        <v>67</v>
      </c>
    </row>
    <row r="150" spans="1:65" ht="15">
      <c r="A150" s="28" t="s">
        <v>19</v>
      </c>
      <c r="B150" s="18" t="s">
        <v>115</v>
      </c>
      <c r="C150" s="15" t="s">
        <v>116</v>
      </c>
      <c r="D150" s="16" t="s">
        <v>218</v>
      </c>
      <c r="E150" s="17" t="s">
        <v>218</v>
      </c>
      <c r="F150" s="17" t="s">
        <v>218</v>
      </c>
      <c r="G150" s="17" t="s">
        <v>218</v>
      </c>
      <c r="H150" s="17" t="s">
        <v>218</v>
      </c>
      <c r="I150" s="17" t="s">
        <v>218</v>
      </c>
      <c r="J150" s="17" t="s">
        <v>218</v>
      </c>
      <c r="K150" s="17" t="s">
        <v>218</v>
      </c>
      <c r="L150" s="17" t="s">
        <v>218</v>
      </c>
      <c r="M150" s="17" t="s">
        <v>218</v>
      </c>
      <c r="N150" s="17" t="s">
        <v>218</v>
      </c>
      <c r="O150" s="17" t="s">
        <v>218</v>
      </c>
      <c r="P150" s="17" t="s">
        <v>218</v>
      </c>
      <c r="Q150" s="17" t="s">
        <v>218</v>
      </c>
      <c r="R150" s="17" t="s">
        <v>218</v>
      </c>
      <c r="S150" s="17" t="s">
        <v>218</v>
      </c>
      <c r="T150" s="17" t="s">
        <v>218</v>
      </c>
      <c r="U150" s="17" t="s">
        <v>218</v>
      </c>
      <c r="V150" s="17" t="s">
        <v>218</v>
      </c>
      <c r="W150" s="17" t="s">
        <v>218</v>
      </c>
      <c r="X150" s="108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2">
        <v>1</v>
      </c>
    </row>
    <row r="151" spans="1:65">
      <c r="A151" s="35"/>
      <c r="B151" s="19" t="s">
        <v>219</v>
      </c>
      <c r="C151" s="8" t="s">
        <v>219</v>
      </c>
      <c r="D151" s="106" t="s">
        <v>221</v>
      </c>
      <c r="E151" s="107" t="s">
        <v>222</v>
      </c>
      <c r="F151" s="107" t="s">
        <v>223</v>
      </c>
      <c r="G151" s="107" t="s">
        <v>224</v>
      </c>
      <c r="H151" s="107" t="s">
        <v>225</v>
      </c>
      <c r="I151" s="107" t="s">
        <v>226</v>
      </c>
      <c r="J151" s="107" t="s">
        <v>227</v>
      </c>
      <c r="K151" s="107" t="s">
        <v>228</v>
      </c>
      <c r="L151" s="107" t="s">
        <v>230</v>
      </c>
      <c r="M151" s="107" t="s">
        <v>231</v>
      </c>
      <c r="N151" s="107" t="s">
        <v>233</v>
      </c>
      <c r="O151" s="107" t="s">
        <v>234</v>
      </c>
      <c r="P151" s="107" t="s">
        <v>235</v>
      </c>
      <c r="Q151" s="107" t="s">
        <v>236</v>
      </c>
      <c r="R151" s="107" t="s">
        <v>237</v>
      </c>
      <c r="S151" s="107" t="s">
        <v>239</v>
      </c>
      <c r="T151" s="107" t="s">
        <v>241</v>
      </c>
      <c r="U151" s="107" t="s">
        <v>243</v>
      </c>
      <c r="V151" s="107" t="s">
        <v>244</v>
      </c>
      <c r="W151" s="107" t="s">
        <v>245</v>
      </c>
      <c r="X151" s="108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2" t="s">
        <v>3</v>
      </c>
    </row>
    <row r="152" spans="1:65">
      <c r="A152" s="35"/>
      <c r="B152" s="19"/>
      <c r="C152" s="8"/>
      <c r="D152" s="9" t="s">
        <v>260</v>
      </c>
      <c r="E152" s="10" t="s">
        <v>260</v>
      </c>
      <c r="F152" s="10" t="s">
        <v>260</v>
      </c>
      <c r="G152" s="10" t="s">
        <v>260</v>
      </c>
      <c r="H152" s="10" t="s">
        <v>260</v>
      </c>
      <c r="I152" s="10" t="s">
        <v>293</v>
      </c>
      <c r="J152" s="10" t="s">
        <v>294</v>
      </c>
      <c r="K152" s="10" t="s">
        <v>260</v>
      </c>
      <c r="L152" s="10" t="s">
        <v>294</v>
      </c>
      <c r="M152" s="10" t="s">
        <v>294</v>
      </c>
      <c r="N152" s="10" t="s">
        <v>260</v>
      </c>
      <c r="O152" s="10" t="s">
        <v>293</v>
      </c>
      <c r="P152" s="10" t="s">
        <v>260</v>
      </c>
      <c r="Q152" s="10" t="s">
        <v>293</v>
      </c>
      <c r="R152" s="10" t="s">
        <v>260</v>
      </c>
      <c r="S152" s="10" t="s">
        <v>260</v>
      </c>
      <c r="T152" s="10" t="s">
        <v>293</v>
      </c>
      <c r="U152" s="10" t="s">
        <v>293</v>
      </c>
      <c r="V152" s="10" t="s">
        <v>260</v>
      </c>
      <c r="W152" s="10" t="s">
        <v>260</v>
      </c>
      <c r="X152" s="108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2">
        <v>3</v>
      </c>
    </row>
    <row r="153" spans="1:65">
      <c r="A153" s="35"/>
      <c r="B153" s="19"/>
      <c r="C153" s="8"/>
      <c r="D153" s="29" t="s">
        <v>295</v>
      </c>
      <c r="E153" s="29" t="s">
        <v>295</v>
      </c>
      <c r="F153" s="29" t="s">
        <v>121</v>
      </c>
      <c r="G153" s="29" t="s">
        <v>295</v>
      </c>
      <c r="H153" s="29" t="s">
        <v>295</v>
      </c>
      <c r="I153" s="29" t="s">
        <v>296</v>
      </c>
      <c r="J153" s="29" t="s">
        <v>295</v>
      </c>
      <c r="K153" s="29" t="s">
        <v>295</v>
      </c>
      <c r="L153" s="29" t="s">
        <v>297</v>
      </c>
      <c r="M153" s="29" t="s">
        <v>298</v>
      </c>
      <c r="N153" s="29" t="s">
        <v>295</v>
      </c>
      <c r="O153" s="29" t="s">
        <v>298</v>
      </c>
      <c r="P153" s="29" t="s">
        <v>250</v>
      </c>
      <c r="Q153" s="29" t="s">
        <v>295</v>
      </c>
      <c r="R153" s="29" t="s">
        <v>295</v>
      </c>
      <c r="S153" s="29" t="s">
        <v>296</v>
      </c>
      <c r="T153" s="29" t="s">
        <v>297</v>
      </c>
      <c r="U153" s="29" t="s">
        <v>295</v>
      </c>
      <c r="V153" s="29" t="s">
        <v>252</v>
      </c>
      <c r="W153" s="29" t="s">
        <v>296</v>
      </c>
      <c r="X153" s="108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2">
        <v>3</v>
      </c>
    </row>
    <row r="154" spans="1:65">
      <c r="A154" s="35"/>
      <c r="B154" s="18">
        <v>1</v>
      </c>
      <c r="C154" s="14">
        <v>1</v>
      </c>
      <c r="D154" s="191">
        <v>0.08</v>
      </c>
      <c r="E154" s="191">
        <v>7.0000000000000007E-2</v>
      </c>
      <c r="F154" s="192">
        <v>0.09</v>
      </c>
      <c r="G154" s="191">
        <v>0.08</v>
      </c>
      <c r="H154" s="192">
        <v>7.0000000000000007E-2</v>
      </c>
      <c r="I154" s="199">
        <v>0.1</v>
      </c>
      <c r="J154" s="220" t="s">
        <v>276</v>
      </c>
      <c r="K154" s="191">
        <v>7.2499999999999995E-2</v>
      </c>
      <c r="L154" s="199" t="s">
        <v>98</v>
      </c>
      <c r="M154" s="199" t="s">
        <v>276</v>
      </c>
      <c r="N154" s="191">
        <v>7.0000000000000007E-2</v>
      </c>
      <c r="O154" s="191">
        <v>0.08</v>
      </c>
      <c r="P154" s="191">
        <v>0.05</v>
      </c>
      <c r="Q154" s="191">
        <v>7.0000000000000007E-2</v>
      </c>
      <c r="R154" s="191">
        <v>0.09</v>
      </c>
      <c r="S154" s="191">
        <v>6.8999999999999992E-2</v>
      </c>
      <c r="T154" s="199" t="s">
        <v>106</v>
      </c>
      <c r="U154" s="191">
        <v>0.05</v>
      </c>
      <c r="V154" s="199" t="s">
        <v>109</v>
      </c>
      <c r="W154" s="191">
        <v>7.0000000000000007E-2</v>
      </c>
      <c r="X154" s="173"/>
      <c r="Y154" s="174"/>
      <c r="Z154" s="174"/>
      <c r="AA154" s="174"/>
      <c r="AB154" s="174"/>
      <c r="AC154" s="174"/>
      <c r="AD154" s="174"/>
      <c r="AE154" s="174"/>
      <c r="AF154" s="174"/>
      <c r="AG154" s="174"/>
      <c r="AH154" s="174"/>
      <c r="AI154" s="174"/>
      <c r="AJ154" s="174"/>
      <c r="AK154" s="174"/>
      <c r="AL154" s="174"/>
      <c r="AM154" s="174"/>
      <c r="AN154" s="174"/>
      <c r="AO154" s="174"/>
      <c r="AP154" s="174"/>
      <c r="AQ154" s="174"/>
      <c r="AR154" s="174"/>
      <c r="AS154" s="174"/>
      <c r="AT154" s="174"/>
      <c r="AU154" s="174"/>
      <c r="AV154" s="174"/>
      <c r="AW154" s="174"/>
      <c r="AX154" s="174"/>
      <c r="AY154" s="174"/>
      <c r="AZ154" s="174"/>
      <c r="BA154" s="174"/>
      <c r="BB154" s="174"/>
      <c r="BC154" s="174"/>
      <c r="BD154" s="174"/>
      <c r="BE154" s="174"/>
      <c r="BF154" s="174"/>
      <c r="BG154" s="174"/>
      <c r="BH154" s="174"/>
      <c r="BI154" s="174"/>
      <c r="BJ154" s="174"/>
      <c r="BK154" s="174"/>
      <c r="BL154" s="174"/>
      <c r="BM154" s="193">
        <v>1</v>
      </c>
    </row>
    <row r="155" spans="1:65">
      <c r="A155" s="35"/>
      <c r="B155" s="19">
        <v>1</v>
      </c>
      <c r="C155" s="8">
        <v>2</v>
      </c>
      <c r="D155" s="194">
        <v>0.08</v>
      </c>
      <c r="E155" s="194">
        <v>7.0000000000000007E-2</v>
      </c>
      <c r="F155" s="195">
        <v>0.08</v>
      </c>
      <c r="G155" s="194">
        <v>0.08</v>
      </c>
      <c r="H155" s="195">
        <v>7.0000000000000007E-2</v>
      </c>
      <c r="I155" s="200">
        <v>0.1</v>
      </c>
      <c r="J155" s="201" t="s">
        <v>276</v>
      </c>
      <c r="K155" s="194">
        <v>6.4199999999999993E-2</v>
      </c>
      <c r="L155" s="200" t="s">
        <v>98</v>
      </c>
      <c r="M155" s="200" t="s">
        <v>276</v>
      </c>
      <c r="N155" s="194">
        <v>7.0000000000000007E-2</v>
      </c>
      <c r="O155" s="194">
        <v>0.08</v>
      </c>
      <c r="P155" s="194">
        <v>0.06</v>
      </c>
      <c r="Q155" s="194">
        <v>7.0000000000000007E-2</v>
      </c>
      <c r="R155" s="194">
        <v>7.0000000000000007E-2</v>
      </c>
      <c r="S155" s="194">
        <v>6.4000000000000001E-2</v>
      </c>
      <c r="T155" s="200" t="s">
        <v>106</v>
      </c>
      <c r="U155" s="194">
        <v>0.08</v>
      </c>
      <c r="V155" s="200" t="s">
        <v>109</v>
      </c>
      <c r="W155" s="194">
        <v>0.08</v>
      </c>
      <c r="X155" s="173"/>
      <c r="Y155" s="174"/>
      <c r="Z155" s="174"/>
      <c r="AA155" s="174"/>
      <c r="AB155" s="174"/>
      <c r="AC155" s="174"/>
      <c r="AD155" s="174"/>
      <c r="AE155" s="174"/>
      <c r="AF155" s="174"/>
      <c r="AG155" s="174"/>
      <c r="AH155" s="174"/>
      <c r="AI155" s="174"/>
      <c r="AJ155" s="174"/>
      <c r="AK155" s="174"/>
      <c r="AL155" s="174"/>
      <c r="AM155" s="174"/>
      <c r="AN155" s="174"/>
      <c r="AO155" s="174"/>
      <c r="AP155" s="174"/>
      <c r="AQ155" s="174"/>
      <c r="AR155" s="174"/>
      <c r="AS155" s="174"/>
      <c r="AT155" s="174"/>
      <c r="AU155" s="174"/>
      <c r="AV155" s="174"/>
      <c r="AW155" s="174"/>
      <c r="AX155" s="174"/>
      <c r="AY155" s="174"/>
      <c r="AZ155" s="174"/>
      <c r="BA155" s="174"/>
      <c r="BB155" s="174"/>
      <c r="BC155" s="174"/>
      <c r="BD155" s="174"/>
      <c r="BE155" s="174"/>
      <c r="BF155" s="174"/>
      <c r="BG155" s="174"/>
      <c r="BH155" s="174"/>
      <c r="BI155" s="174"/>
      <c r="BJ155" s="174"/>
      <c r="BK155" s="174"/>
      <c r="BL155" s="174"/>
      <c r="BM155" s="193" t="e">
        <v>#N/A</v>
      </c>
    </row>
    <row r="156" spans="1:65">
      <c r="A156" s="35"/>
      <c r="B156" s="19">
        <v>1</v>
      </c>
      <c r="C156" s="8">
        <v>3</v>
      </c>
      <c r="D156" s="194">
        <v>0.08</v>
      </c>
      <c r="E156" s="194">
        <v>7.0000000000000007E-2</v>
      </c>
      <c r="F156" s="195">
        <v>7.0000000000000007E-2</v>
      </c>
      <c r="G156" s="194">
        <v>0.08</v>
      </c>
      <c r="H156" s="195">
        <v>7.0000000000000007E-2</v>
      </c>
      <c r="I156" s="200">
        <v>0.09</v>
      </c>
      <c r="J156" s="201" t="s">
        <v>276</v>
      </c>
      <c r="K156" s="195">
        <v>6.6400000000000001E-2</v>
      </c>
      <c r="L156" s="201" t="s">
        <v>98</v>
      </c>
      <c r="M156" s="201" t="s">
        <v>276</v>
      </c>
      <c r="N156" s="27">
        <v>0.08</v>
      </c>
      <c r="O156" s="27">
        <v>0.08</v>
      </c>
      <c r="P156" s="27">
        <v>0.06</v>
      </c>
      <c r="Q156" s="27">
        <v>0.06</v>
      </c>
      <c r="R156" s="27">
        <v>0.08</v>
      </c>
      <c r="S156" s="27">
        <v>6.8999999999999992E-2</v>
      </c>
      <c r="T156" s="201" t="s">
        <v>106</v>
      </c>
      <c r="U156" s="27">
        <v>7.0000000000000007E-2</v>
      </c>
      <c r="V156" s="201" t="s">
        <v>109</v>
      </c>
      <c r="W156" s="27">
        <v>7.0000000000000007E-2</v>
      </c>
      <c r="X156" s="173"/>
      <c r="Y156" s="174"/>
      <c r="Z156" s="174"/>
      <c r="AA156" s="174"/>
      <c r="AB156" s="174"/>
      <c r="AC156" s="174"/>
      <c r="AD156" s="174"/>
      <c r="AE156" s="174"/>
      <c r="AF156" s="174"/>
      <c r="AG156" s="174"/>
      <c r="AH156" s="174"/>
      <c r="AI156" s="174"/>
      <c r="AJ156" s="174"/>
      <c r="AK156" s="174"/>
      <c r="AL156" s="174"/>
      <c r="AM156" s="174"/>
      <c r="AN156" s="174"/>
      <c r="AO156" s="174"/>
      <c r="AP156" s="174"/>
      <c r="AQ156" s="174"/>
      <c r="AR156" s="174"/>
      <c r="AS156" s="174"/>
      <c r="AT156" s="174"/>
      <c r="AU156" s="174"/>
      <c r="AV156" s="174"/>
      <c r="AW156" s="174"/>
      <c r="AX156" s="174"/>
      <c r="AY156" s="174"/>
      <c r="AZ156" s="174"/>
      <c r="BA156" s="174"/>
      <c r="BB156" s="174"/>
      <c r="BC156" s="174"/>
      <c r="BD156" s="174"/>
      <c r="BE156" s="174"/>
      <c r="BF156" s="174"/>
      <c r="BG156" s="174"/>
      <c r="BH156" s="174"/>
      <c r="BI156" s="174"/>
      <c r="BJ156" s="174"/>
      <c r="BK156" s="174"/>
      <c r="BL156" s="174"/>
      <c r="BM156" s="193">
        <v>16</v>
      </c>
    </row>
    <row r="157" spans="1:65">
      <c r="A157" s="35"/>
      <c r="B157" s="19">
        <v>1</v>
      </c>
      <c r="C157" s="8">
        <v>4</v>
      </c>
      <c r="D157" s="194">
        <v>7.0000000000000007E-2</v>
      </c>
      <c r="E157" s="194">
        <v>0.08</v>
      </c>
      <c r="F157" s="195">
        <v>0.08</v>
      </c>
      <c r="G157" s="194">
        <v>7.0000000000000007E-2</v>
      </c>
      <c r="H157" s="195">
        <v>7.0000000000000007E-2</v>
      </c>
      <c r="I157" s="200">
        <v>0.1</v>
      </c>
      <c r="J157" s="201" t="s">
        <v>276</v>
      </c>
      <c r="K157" s="195">
        <v>6.5299999999999997E-2</v>
      </c>
      <c r="L157" s="201" t="s">
        <v>98</v>
      </c>
      <c r="M157" s="201" t="s">
        <v>276</v>
      </c>
      <c r="N157" s="27">
        <v>7.0000000000000007E-2</v>
      </c>
      <c r="O157" s="27">
        <v>0.08</v>
      </c>
      <c r="P157" s="27">
        <v>0.06</v>
      </c>
      <c r="Q157" s="27">
        <v>7.0000000000000007E-2</v>
      </c>
      <c r="R157" s="27">
        <v>0.08</v>
      </c>
      <c r="S157" s="27">
        <v>6.9999999999999993E-2</v>
      </c>
      <c r="T157" s="201" t="s">
        <v>106</v>
      </c>
      <c r="U157" s="27">
        <v>0.08</v>
      </c>
      <c r="V157" s="201" t="s">
        <v>109</v>
      </c>
      <c r="W157" s="27">
        <v>7.0000000000000007E-2</v>
      </c>
      <c r="X157" s="173"/>
      <c r="Y157" s="174"/>
      <c r="Z157" s="174"/>
      <c r="AA157" s="174"/>
      <c r="AB157" s="174"/>
      <c r="AC157" s="174"/>
      <c r="AD157" s="174"/>
      <c r="AE157" s="174"/>
      <c r="AF157" s="174"/>
      <c r="AG157" s="174"/>
      <c r="AH157" s="174"/>
      <c r="AI157" s="174"/>
      <c r="AJ157" s="174"/>
      <c r="AK157" s="174"/>
      <c r="AL157" s="174"/>
      <c r="AM157" s="174"/>
      <c r="AN157" s="174"/>
      <c r="AO157" s="174"/>
      <c r="AP157" s="174"/>
      <c r="AQ157" s="174"/>
      <c r="AR157" s="174"/>
      <c r="AS157" s="174"/>
      <c r="AT157" s="174"/>
      <c r="AU157" s="174"/>
      <c r="AV157" s="174"/>
      <c r="AW157" s="174"/>
      <c r="AX157" s="174"/>
      <c r="AY157" s="174"/>
      <c r="AZ157" s="174"/>
      <c r="BA157" s="174"/>
      <c r="BB157" s="174"/>
      <c r="BC157" s="174"/>
      <c r="BD157" s="174"/>
      <c r="BE157" s="174"/>
      <c r="BF157" s="174"/>
      <c r="BG157" s="174"/>
      <c r="BH157" s="174"/>
      <c r="BI157" s="174"/>
      <c r="BJ157" s="174"/>
      <c r="BK157" s="174"/>
      <c r="BL157" s="174"/>
      <c r="BM157" s="193">
        <v>7.2266666666666673E-2</v>
      </c>
    </row>
    <row r="158" spans="1:65">
      <c r="A158" s="35"/>
      <c r="B158" s="19">
        <v>1</v>
      </c>
      <c r="C158" s="8">
        <v>5</v>
      </c>
      <c r="D158" s="194">
        <v>7.0000000000000007E-2</v>
      </c>
      <c r="E158" s="194">
        <v>7.0000000000000007E-2</v>
      </c>
      <c r="F158" s="194">
        <v>0.08</v>
      </c>
      <c r="G158" s="194">
        <v>7.0000000000000007E-2</v>
      </c>
      <c r="H158" s="194">
        <v>7.0000000000000007E-2</v>
      </c>
      <c r="I158" s="200">
        <v>0.09</v>
      </c>
      <c r="J158" s="200" t="s">
        <v>276</v>
      </c>
      <c r="K158" s="194">
        <v>6.0499999999999991E-2</v>
      </c>
      <c r="L158" s="200" t="s">
        <v>98</v>
      </c>
      <c r="M158" s="200" t="s">
        <v>276</v>
      </c>
      <c r="N158" s="194">
        <v>7.0000000000000007E-2</v>
      </c>
      <c r="O158" s="194">
        <v>0.08</v>
      </c>
      <c r="P158" s="194">
        <v>0.06</v>
      </c>
      <c r="Q158" s="194">
        <v>0.06</v>
      </c>
      <c r="R158" s="194">
        <v>0.08</v>
      </c>
      <c r="S158" s="194">
        <v>7.1999999999999995E-2</v>
      </c>
      <c r="T158" s="200" t="s">
        <v>106</v>
      </c>
      <c r="U158" s="194">
        <v>7.0000000000000007E-2</v>
      </c>
      <c r="V158" s="200" t="s">
        <v>109</v>
      </c>
      <c r="W158" s="194">
        <v>7.0000000000000007E-2</v>
      </c>
      <c r="X158" s="173"/>
      <c r="Y158" s="174"/>
      <c r="Z158" s="174"/>
      <c r="AA158" s="174"/>
      <c r="AB158" s="174"/>
      <c r="AC158" s="174"/>
      <c r="AD158" s="174"/>
      <c r="AE158" s="174"/>
      <c r="AF158" s="174"/>
      <c r="AG158" s="174"/>
      <c r="AH158" s="174"/>
      <c r="AI158" s="174"/>
      <c r="AJ158" s="174"/>
      <c r="AK158" s="174"/>
      <c r="AL158" s="174"/>
      <c r="AM158" s="174"/>
      <c r="AN158" s="174"/>
      <c r="AO158" s="174"/>
      <c r="AP158" s="174"/>
      <c r="AQ158" s="174"/>
      <c r="AR158" s="174"/>
      <c r="AS158" s="174"/>
      <c r="AT158" s="174"/>
      <c r="AU158" s="174"/>
      <c r="AV158" s="174"/>
      <c r="AW158" s="174"/>
      <c r="AX158" s="174"/>
      <c r="AY158" s="174"/>
      <c r="AZ158" s="174"/>
      <c r="BA158" s="174"/>
      <c r="BB158" s="174"/>
      <c r="BC158" s="174"/>
      <c r="BD158" s="174"/>
      <c r="BE158" s="174"/>
      <c r="BF158" s="174"/>
      <c r="BG158" s="174"/>
      <c r="BH158" s="174"/>
      <c r="BI158" s="174"/>
      <c r="BJ158" s="174"/>
      <c r="BK158" s="174"/>
      <c r="BL158" s="174"/>
      <c r="BM158" s="193">
        <v>82</v>
      </c>
    </row>
    <row r="159" spans="1:65">
      <c r="A159" s="35"/>
      <c r="B159" s="19">
        <v>1</v>
      </c>
      <c r="C159" s="8">
        <v>6</v>
      </c>
      <c r="D159" s="194">
        <v>0.08</v>
      </c>
      <c r="E159" s="194">
        <v>7.0000000000000007E-2</v>
      </c>
      <c r="F159" s="194">
        <v>0.08</v>
      </c>
      <c r="G159" s="194">
        <v>0.08</v>
      </c>
      <c r="H159" s="194">
        <v>7.0000000000000007E-2</v>
      </c>
      <c r="I159" s="200">
        <v>0.08</v>
      </c>
      <c r="J159" s="200" t="s">
        <v>276</v>
      </c>
      <c r="K159" s="194">
        <v>6.7500000000000004E-2</v>
      </c>
      <c r="L159" s="200" t="s">
        <v>98</v>
      </c>
      <c r="M159" s="200" t="s">
        <v>276</v>
      </c>
      <c r="N159" s="194">
        <v>0.08</v>
      </c>
      <c r="O159" s="194">
        <v>0.08</v>
      </c>
      <c r="P159" s="194">
        <v>0.06</v>
      </c>
      <c r="Q159" s="194">
        <v>0.08</v>
      </c>
      <c r="R159" s="194">
        <v>0.09</v>
      </c>
      <c r="S159" s="194">
        <v>0.06</v>
      </c>
      <c r="T159" s="200" t="s">
        <v>106</v>
      </c>
      <c r="U159" s="194">
        <v>0.06</v>
      </c>
      <c r="V159" s="200" t="s">
        <v>109</v>
      </c>
      <c r="W159" s="194">
        <v>0.08</v>
      </c>
      <c r="X159" s="173"/>
      <c r="Y159" s="174"/>
      <c r="Z159" s="174"/>
      <c r="AA159" s="174"/>
      <c r="AB159" s="174"/>
      <c r="AC159" s="174"/>
      <c r="AD159" s="174"/>
      <c r="AE159" s="174"/>
      <c r="AF159" s="174"/>
      <c r="AG159" s="174"/>
      <c r="AH159" s="174"/>
      <c r="AI159" s="174"/>
      <c r="AJ159" s="174"/>
      <c r="AK159" s="174"/>
      <c r="AL159" s="174"/>
      <c r="AM159" s="174"/>
      <c r="AN159" s="174"/>
      <c r="AO159" s="174"/>
      <c r="AP159" s="174"/>
      <c r="AQ159" s="174"/>
      <c r="AR159" s="174"/>
      <c r="AS159" s="174"/>
      <c r="AT159" s="174"/>
      <c r="AU159" s="174"/>
      <c r="AV159" s="174"/>
      <c r="AW159" s="174"/>
      <c r="AX159" s="174"/>
      <c r="AY159" s="174"/>
      <c r="AZ159" s="174"/>
      <c r="BA159" s="174"/>
      <c r="BB159" s="174"/>
      <c r="BC159" s="174"/>
      <c r="BD159" s="174"/>
      <c r="BE159" s="174"/>
      <c r="BF159" s="174"/>
      <c r="BG159" s="174"/>
      <c r="BH159" s="174"/>
      <c r="BI159" s="174"/>
      <c r="BJ159" s="174"/>
      <c r="BK159" s="174"/>
      <c r="BL159" s="174"/>
      <c r="BM159" s="64"/>
    </row>
    <row r="160" spans="1:65">
      <c r="A160" s="35"/>
      <c r="B160" s="20" t="s">
        <v>253</v>
      </c>
      <c r="C160" s="12"/>
      <c r="D160" s="197">
        <v>7.6666666666666675E-2</v>
      </c>
      <c r="E160" s="197">
        <v>7.166666666666667E-2</v>
      </c>
      <c r="F160" s="197">
        <v>0.08</v>
      </c>
      <c r="G160" s="197">
        <v>7.6666666666666675E-2</v>
      </c>
      <c r="H160" s="197">
        <v>7.0000000000000007E-2</v>
      </c>
      <c r="I160" s="197">
        <v>9.3333333333333324E-2</v>
      </c>
      <c r="J160" s="197" t="s">
        <v>641</v>
      </c>
      <c r="K160" s="197">
        <v>6.6066666666666662E-2</v>
      </c>
      <c r="L160" s="197" t="s">
        <v>641</v>
      </c>
      <c r="M160" s="197" t="s">
        <v>641</v>
      </c>
      <c r="N160" s="197">
        <v>7.3333333333333348E-2</v>
      </c>
      <c r="O160" s="197">
        <v>0.08</v>
      </c>
      <c r="P160" s="197">
        <v>5.8333333333333327E-2</v>
      </c>
      <c r="Q160" s="197">
        <v>6.8333333333333343E-2</v>
      </c>
      <c r="R160" s="197">
        <v>8.1666666666666665E-2</v>
      </c>
      <c r="S160" s="197">
        <v>6.7333333333333342E-2</v>
      </c>
      <c r="T160" s="197" t="s">
        <v>641</v>
      </c>
      <c r="U160" s="197">
        <v>6.8333333333333343E-2</v>
      </c>
      <c r="V160" s="197" t="s">
        <v>641</v>
      </c>
      <c r="W160" s="197">
        <v>7.3333333333333348E-2</v>
      </c>
      <c r="X160" s="173"/>
      <c r="Y160" s="174"/>
      <c r="Z160" s="174"/>
      <c r="AA160" s="174"/>
      <c r="AB160" s="174"/>
      <c r="AC160" s="174"/>
      <c r="AD160" s="174"/>
      <c r="AE160" s="174"/>
      <c r="AF160" s="174"/>
      <c r="AG160" s="174"/>
      <c r="AH160" s="174"/>
      <c r="AI160" s="174"/>
      <c r="AJ160" s="174"/>
      <c r="AK160" s="174"/>
      <c r="AL160" s="174"/>
      <c r="AM160" s="174"/>
      <c r="AN160" s="174"/>
      <c r="AO160" s="174"/>
      <c r="AP160" s="174"/>
      <c r="AQ160" s="174"/>
      <c r="AR160" s="174"/>
      <c r="AS160" s="174"/>
      <c r="AT160" s="174"/>
      <c r="AU160" s="174"/>
      <c r="AV160" s="174"/>
      <c r="AW160" s="174"/>
      <c r="AX160" s="174"/>
      <c r="AY160" s="174"/>
      <c r="AZ160" s="174"/>
      <c r="BA160" s="174"/>
      <c r="BB160" s="174"/>
      <c r="BC160" s="174"/>
      <c r="BD160" s="174"/>
      <c r="BE160" s="174"/>
      <c r="BF160" s="174"/>
      <c r="BG160" s="174"/>
      <c r="BH160" s="174"/>
      <c r="BI160" s="174"/>
      <c r="BJ160" s="174"/>
      <c r="BK160" s="174"/>
      <c r="BL160" s="174"/>
      <c r="BM160" s="64"/>
    </row>
    <row r="161" spans="1:65">
      <c r="A161" s="35"/>
      <c r="B161" s="3" t="s">
        <v>254</v>
      </c>
      <c r="C161" s="33"/>
      <c r="D161" s="27">
        <v>0.08</v>
      </c>
      <c r="E161" s="27">
        <v>7.0000000000000007E-2</v>
      </c>
      <c r="F161" s="27">
        <v>0.08</v>
      </c>
      <c r="G161" s="27">
        <v>0.08</v>
      </c>
      <c r="H161" s="27">
        <v>7.0000000000000007E-2</v>
      </c>
      <c r="I161" s="27">
        <v>9.5000000000000001E-2</v>
      </c>
      <c r="J161" s="27" t="s">
        <v>641</v>
      </c>
      <c r="K161" s="27">
        <v>6.5849999999999992E-2</v>
      </c>
      <c r="L161" s="27" t="s">
        <v>641</v>
      </c>
      <c r="M161" s="27" t="s">
        <v>641</v>
      </c>
      <c r="N161" s="27">
        <v>7.0000000000000007E-2</v>
      </c>
      <c r="O161" s="27">
        <v>0.08</v>
      </c>
      <c r="P161" s="27">
        <v>0.06</v>
      </c>
      <c r="Q161" s="27">
        <v>7.0000000000000007E-2</v>
      </c>
      <c r="R161" s="27">
        <v>0.08</v>
      </c>
      <c r="S161" s="27">
        <v>6.8999999999999992E-2</v>
      </c>
      <c r="T161" s="27" t="s">
        <v>641</v>
      </c>
      <c r="U161" s="27">
        <v>7.0000000000000007E-2</v>
      </c>
      <c r="V161" s="27" t="s">
        <v>641</v>
      </c>
      <c r="W161" s="27">
        <v>7.0000000000000007E-2</v>
      </c>
      <c r="X161" s="173"/>
      <c r="Y161" s="174"/>
      <c r="Z161" s="174"/>
      <c r="AA161" s="174"/>
      <c r="AB161" s="174"/>
      <c r="AC161" s="174"/>
      <c r="AD161" s="174"/>
      <c r="AE161" s="174"/>
      <c r="AF161" s="174"/>
      <c r="AG161" s="174"/>
      <c r="AH161" s="174"/>
      <c r="AI161" s="174"/>
      <c r="AJ161" s="174"/>
      <c r="AK161" s="174"/>
      <c r="AL161" s="174"/>
      <c r="AM161" s="174"/>
      <c r="AN161" s="174"/>
      <c r="AO161" s="174"/>
      <c r="AP161" s="174"/>
      <c r="AQ161" s="174"/>
      <c r="AR161" s="174"/>
      <c r="AS161" s="174"/>
      <c r="AT161" s="174"/>
      <c r="AU161" s="174"/>
      <c r="AV161" s="174"/>
      <c r="AW161" s="174"/>
      <c r="AX161" s="174"/>
      <c r="AY161" s="174"/>
      <c r="AZ161" s="174"/>
      <c r="BA161" s="174"/>
      <c r="BB161" s="174"/>
      <c r="BC161" s="174"/>
      <c r="BD161" s="174"/>
      <c r="BE161" s="174"/>
      <c r="BF161" s="174"/>
      <c r="BG161" s="174"/>
      <c r="BH161" s="174"/>
      <c r="BI161" s="174"/>
      <c r="BJ161" s="174"/>
      <c r="BK161" s="174"/>
      <c r="BL161" s="174"/>
      <c r="BM161" s="64"/>
    </row>
    <row r="162" spans="1:65">
      <c r="A162" s="35"/>
      <c r="B162" s="3" t="s">
        <v>255</v>
      </c>
      <c r="C162" s="33"/>
      <c r="D162" s="27">
        <v>5.1639777949432199E-3</v>
      </c>
      <c r="E162" s="27">
        <v>4.082482904638628E-3</v>
      </c>
      <c r="F162" s="27">
        <v>6.3245553203367553E-3</v>
      </c>
      <c r="G162" s="27">
        <v>5.1639777949432199E-3</v>
      </c>
      <c r="H162" s="27">
        <v>0</v>
      </c>
      <c r="I162" s="27">
        <v>8.164965809277263E-3</v>
      </c>
      <c r="J162" s="27" t="s">
        <v>641</v>
      </c>
      <c r="K162" s="27">
        <v>3.9651817949076032E-3</v>
      </c>
      <c r="L162" s="27" t="s">
        <v>641</v>
      </c>
      <c r="M162" s="27" t="s">
        <v>641</v>
      </c>
      <c r="N162" s="27">
        <v>5.1639777949432199E-3</v>
      </c>
      <c r="O162" s="27">
        <v>0</v>
      </c>
      <c r="P162" s="27">
        <v>4.082482904638628E-3</v>
      </c>
      <c r="Q162" s="27">
        <v>7.5277265270908113E-3</v>
      </c>
      <c r="R162" s="27">
        <v>7.5277265270908061E-3</v>
      </c>
      <c r="S162" s="27">
        <v>4.4572039067858052E-3</v>
      </c>
      <c r="T162" s="27" t="s">
        <v>641</v>
      </c>
      <c r="U162" s="27">
        <v>1.1690451944500101E-2</v>
      </c>
      <c r="V162" s="27" t="s">
        <v>641</v>
      </c>
      <c r="W162" s="27">
        <v>5.1639777949432199E-3</v>
      </c>
      <c r="X162" s="173"/>
      <c r="Y162" s="174"/>
      <c r="Z162" s="174"/>
      <c r="AA162" s="174"/>
      <c r="AB162" s="174"/>
      <c r="AC162" s="174"/>
      <c r="AD162" s="174"/>
      <c r="AE162" s="174"/>
      <c r="AF162" s="174"/>
      <c r="AG162" s="174"/>
      <c r="AH162" s="174"/>
      <c r="AI162" s="174"/>
      <c r="AJ162" s="174"/>
      <c r="AK162" s="174"/>
      <c r="AL162" s="174"/>
      <c r="AM162" s="174"/>
      <c r="AN162" s="174"/>
      <c r="AO162" s="174"/>
      <c r="AP162" s="174"/>
      <c r="AQ162" s="174"/>
      <c r="AR162" s="174"/>
      <c r="AS162" s="174"/>
      <c r="AT162" s="174"/>
      <c r="AU162" s="174"/>
      <c r="AV162" s="174"/>
      <c r="AW162" s="174"/>
      <c r="AX162" s="174"/>
      <c r="AY162" s="174"/>
      <c r="AZ162" s="174"/>
      <c r="BA162" s="174"/>
      <c r="BB162" s="174"/>
      <c r="BC162" s="174"/>
      <c r="BD162" s="174"/>
      <c r="BE162" s="174"/>
      <c r="BF162" s="174"/>
      <c r="BG162" s="174"/>
      <c r="BH162" s="174"/>
      <c r="BI162" s="174"/>
      <c r="BJ162" s="174"/>
      <c r="BK162" s="174"/>
      <c r="BL162" s="174"/>
      <c r="BM162" s="64"/>
    </row>
    <row r="163" spans="1:65">
      <c r="A163" s="35"/>
      <c r="B163" s="3" t="s">
        <v>87</v>
      </c>
      <c r="C163" s="33"/>
      <c r="D163" s="13">
        <v>6.7356232107955036E-2</v>
      </c>
      <c r="E163" s="13">
        <v>5.6964877739143646E-2</v>
      </c>
      <c r="F163" s="13">
        <v>7.9056941504209444E-2</v>
      </c>
      <c r="G163" s="13">
        <v>6.7356232107955036E-2</v>
      </c>
      <c r="H163" s="13">
        <v>0</v>
      </c>
      <c r="I163" s="13">
        <v>8.7481776527970678E-2</v>
      </c>
      <c r="J163" s="13" t="s">
        <v>641</v>
      </c>
      <c r="K163" s="13">
        <v>6.0017887914847683E-2</v>
      </c>
      <c r="L163" s="13" t="s">
        <v>641</v>
      </c>
      <c r="M163" s="13" t="s">
        <v>641</v>
      </c>
      <c r="N163" s="13">
        <v>7.0417879021952984E-2</v>
      </c>
      <c r="O163" s="13">
        <v>0</v>
      </c>
      <c r="P163" s="13">
        <v>6.9985421222376484E-2</v>
      </c>
      <c r="Q163" s="13">
        <v>0.11016185161596308</v>
      </c>
      <c r="R163" s="13">
        <v>9.217624318886701E-2</v>
      </c>
      <c r="S163" s="13">
        <v>6.6196097625531747E-2</v>
      </c>
      <c r="T163" s="13" t="s">
        <v>641</v>
      </c>
      <c r="U163" s="13">
        <v>0.17107978455365999</v>
      </c>
      <c r="V163" s="13" t="s">
        <v>641</v>
      </c>
      <c r="W163" s="13">
        <v>7.0417879021952984E-2</v>
      </c>
      <c r="X163" s="108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3"/>
    </row>
    <row r="164" spans="1:65">
      <c r="A164" s="35"/>
      <c r="B164" s="3" t="s">
        <v>256</v>
      </c>
      <c r="C164" s="33"/>
      <c r="D164" s="13">
        <v>6.0885608856088513E-2</v>
      </c>
      <c r="E164" s="13">
        <v>-8.3025830258303124E-3</v>
      </c>
      <c r="F164" s="13">
        <v>0.10701107011070099</v>
      </c>
      <c r="G164" s="13">
        <v>6.0885608856088513E-2</v>
      </c>
      <c r="H164" s="13">
        <v>-3.1365313653136551E-2</v>
      </c>
      <c r="I164" s="13">
        <v>0.29151291512915112</v>
      </c>
      <c r="J164" s="13" t="s">
        <v>641</v>
      </c>
      <c r="K164" s="13">
        <v>-8.5793357933579451E-2</v>
      </c>
      <c r="L164" s="13" t="s">
        <v>641</v>
      </c>
      <c r="M164" s="13" t="s">
        <v>641</v>
      </c>
      <c r="N164" s="13">
        <v>1.4760147601476037E-2</v>
      </c>
      <c r="O164" s="13">
        <v>0.10701107011070099</v>
      </c>
      <c r="P164" s="13">
        <v>-0.19280442804428055</v>
      </c>
      <c r="Q164" s="13">
        <v>-5.4428044280442789E-2</v>
      </c>
      <c r="R164" s="13">
        <v>0.13007380073800734</v>
      </c>
      <c r="S164" s="13">
        <v>-6.8265682656826532E-2</v>
      </c>
      <c r="T164" s="13" t="s">
        <v>641</v>
      </c>
      <c r="U164" s="13">
        <v>-5.4428044280442789E-2</v>
      </c>
      <c r="V164" s="13" t="s">
        <v>641</v>
      </c>
      <c r="W164" s="13">
        <v>1.4760147601476037E-2</v>
      </c>
      <c r="X164" s="108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3"/>
    </row>
    <row r="165" spans="1:65">
      <c r="A165" s="35"/>
      <c r="B165" s="54" t="s">
        <v>257</v>
      </c>
      <c r="C165" s="55"/>
      <c r="D165" s="53">
        <v>0.17</v>
      </c>
      <c r="E165" s="53">
        <v>0.34</v>
      </c>
      <c r="F165" s="53">
        <v>0.51</v>
      </c>
      <c r="G165" s="53">
        <v>0.17</v>
      </c>
      <c r="H165" s="53">
        <v>0.51</v>
      </c>
      <c r="I165" s="53">
        <v>1.85</v>
      </c>
      <c r="J165" s="53">
        <v>17.7</v>
      </c>
      <c r="K165" s="53">
        <v>0.9</v>
      </c>
      <c r="L165" s="53">
        <v>498.15</v>
      </c>
      <c r="M165" s="53">
        <v>17.7</v>
      </c>
      <c r="N165" s="53">
        <v>0.17</v>
      </c>
      <c r="O165" s="53">
        <v>0.51</v>
      </c>
      <c r="P165" s="53">
        <v>1.69</v>
      </c>
      <c r="Q165" s="53">
        <v>0.67</v>
      </c>
      <c r="R165" s="53">
        <v>0.67</v>
      </c>
      <c r="S165" s="53">
        <v>0.78</v>
      </c>
      <c r="T165" s="53">
        <v>42.99</v>
      </c>
      <c r="U165" s="53">
        <v>0.67</v>
      </c>
      <c r="V165" s="53">
        <v>2.5299999999999998</v>
      </c>
      <c r="W165" s="53">
        <v>0.17</v>
      </c>
      <c r="X165" s="108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63"/>
    </row>
    <row r="166" spans="1:65">
      <c r="B166" s="36"/>
      <c r="C166" s="20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BM166" s="63"/>
    </row>
    <row r="167" spans="1:65" ht="15">
      <c r="B167" s="37" t="s">
        <v>523</v>
      </c>
      <c r="BM167" s="32" t="s">
        <v>67</v>
      </c>
    </row>
    <row r="168" spans="1:65" ht="15">
      <c r="A168" s="28" t="s">
        <v>22</v>
      </c>
      <c r="B168" s="18" t="s">
        <v>115</v>
      </c>
      <c r="C168" s="15" t="s">
        <v>116</v>
      </c>
      <c r="D168" s="16" t="s">
        <v>218</v>
      </c>
      <c r="E168" s="17" t="s">
        <v>218</v>
      </c>
      <c r="F168" s="17" t="s">
        <v>218</v>
      </c>
      <c r="G168" s="17" t="s">
        <v>218</v>
      </c>
      <c r="H168" s="17" t="s">
        <v>218</v>
      </c>
      <c r="I168" s="17" t="s">
        <v>218</v>
      </c>
      <c r="J168" s="17" t="s">
        <v>218</v>
      </c>
      <c r="K168" s="17" t="s">
        <v>218</v>
      </c>
      <c r="L168" s="17" t="s">
        <v>218</v>
      </c>
      <c r="M168" s="17" t="s">
        <v>218</v>
      </c>
      <c r="N168" s="17" t="s">
        <v>218</v>
      </c>
      <c r="O168" s="17" t="s">
        <v>218</v>
      </c>
      <c r="P168" s="17" t="s">
        <v>218</v>
      </c>
      <c r="Q168" s="17" t="s">
        <v>218</v>
      </c>
      <c r="R168" s="17" t="s">
        <v>218</v>
      </c>
      <c r="S168" s="108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2">
        <v>1</v>
      </c>
    </row>
    <row r="169" spans="1:65">
      <c r="A169" s="35"/>
      <c r="B169" s="19" t="s">
        <v>219</v>
      </c>
      <c r="C169" s="8" t="s">
        <v>219</v>
      </c>
      <c r="D169" s="106" t="s">
        <v>221</v>
      </c>
      <c r="E169" s="107" t="s">
        <v>222</v>
      </c>
      <c r="F169" s="107" t="s">
        <v>223</v>
      </c>
      <c r="G169" s="107" t="s">
        <v>224</v>
      </c>
      <c r="H169" s="107" t="s">
        <v>225</v>
      </c>
      <c r="I169" s="107" t="s">
        <v>226</v>
      </c>
      <c r="J169" s="107" t="s">
        <v>228</v>
      </c>
      <c r="K169" s="107" t="s">
        <v>234</v>
      </c>
      <c r="L169" s="107" t="s">
        <v>236</v>
      </c>
      <c r="M169" s="107" t="s">
        <v>238</v>
      </c>
      <c r="N169" s="107" t="s">
        <v>239</v>
      </c>
      <c r="O169" s="107" t="s">
        <v>241</v>
      </c>
      <c r="P169" s="107" t="s">
        <v>243</v>
      </c>
      <c r="Q169" s="107" t="s">
        <v>244</v>
      </c>
      <c r="R169" s="107" t="s">
        <v>245</v>
      </c>
      <c r="S169" s="108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2" t="s">
        <v>3</v>
      </c>
    </row>
    <row r="170" spans="1:65">
      <c r="A170" s="35"/>
      <c r="B170" s="19"/>
      <c r="C170" s="8"/>
      <c r="D170" s="9" t="s">
        <v>260</v>
      </c>
      <c r="E170" s="10" t="s">
        <v>260</v>
      </c>
      <c r="F170" s="10" t="s">
        <v>260</v>
      </c>
      <c r="G170" s="10" t="s">
        <v>260</v>
      </c>
      <c r="H170" s="10" t="s">
        <v>260</v>
      </c>
      <c r="I170" s="10" t="s">
        <v>293</v>
      </c>
      <c r="J170" s="10" t="s">
        <v>260</v>
      </c>
      <c r="K170" s="10" t="s">
        <v>293</v>
      </c>
      <c r="L170" s="10" t="s">
        <v>293</v>
      </c>
      <c r="M170" s="10" t="s">
        <v>260</v>
      </c>
      <c r="N170" s="10" t="s">
        <v>260</v>
      </c>
      <c r="O170" s="10" t="s">
        <v>293</v>
      </c>
      <c r="P170" s="10" t="s">
        <v>293</v>
      </c>
      <c r="Q170" s="10" t="s">
        <v>260</v>
      </c>
      <c r="R170" s="10" t="s">
        <v>260</v>
      </c>
      <c r="S170" s="108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2">
        <v>1</v>
      </c>
    </row>
    <row r="171" spans="1:65">
      <c r="A171" s="35"/>
      <c r="B171" s="19"/>
      <c r="C171" s="8"/>
      <c r="D171" s="29" t="s">
        <v>295</v>
      </c>
      <c r="E171" s="29" t="s">
        <v>295</v>
      </c>
      <c r="F171" s="29" t="s">
        <v>121</v>
      </c>
      <c r="G171" s="29" t="s">
        <v>295</v>
      </c>
      <c r="H171" s="29" t="s">
        <v>295</v>
      </c>
      <c r="I171" s="29" t="s">
        <v>296</v>
      </c>
      <c r="J171" s="29" t="s">
        <v>295</v>
      </c>
      <c r="K171" s="29" t="s">
        <v>298</v>
      </c>
      <c r="L171" s="29" t="s">
        <v>295</v>
      </c>
      <c r="M171" s="29" t="s">
        <v>295</v>
      </c>
      <c r="N171" s="29" t="s">
        <v>296</v>
      </c>
      <c r="O171" s="29" t="s">
        <v>297</v>
      </c>
      <c r="P171" s="29" t="s">
        <v>295</v>
      </c>
      <c r="Q171" s="29" t="s">
        <v>252</v>
      </c>
      <c r="R171" s="29" t="s">
        <v>296</v>
      </c>
      <c r="S171" s="108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2">
        <v>2</v>
      </c>
    </row>
    <row r="172" spans="1:65">
      <c r="A172" s="35"/>
      <c r="B172" s="18">
        <v>1</v>
      </c>
      <c r="C172" s="14">
        <v>1</v>
      </c>
      <c r="D172" s="203">
        <v>32.6</v>
      </c>
      <c r="E172" s="203">
        <v>31</v>
      </c>
      <c r="F172" s="204">
        <v>32.676000000000002</v>
      </c>
      <c r="G172" s="203">
        <v>34.5</v>
      </c>
      <c r="H172" s="204">
        <v>29.5</v>
      </c>
      <c r="I172" s="203">
        <v>37</v>
      </c>
      <c r="J172" s="224">
        <v>25.578900000000001</v>
      </c>
      <c r="K172" s="203">
        <v>33.700000000000003</v>
      </c>
      <c r="L172" s="203">
        <v>35.799999999999997</v>
      </c>
      <c r="M172" s="203">
        <v>34.545534695966182</v>
      </c>
      <c r="N172" s="203">
        <v>31.139000000000003</v>
      </c>
      <c r="O172" s="205">
        <v>22</v>
      </c>
      <c r="P172" s="203">
        <v>34.200000000000003</v>
      </c>
      <c r="Q172" s="203">
        <v>29.4</v>
      </c>
      <c r="R172" s="203">
        <v>30.790000000000003</v>
      </c>
      <c r="S172" s="206"/>
      <c r="T172" s="207"/>
      <c r="U172" s="207"/>
      <c r="V172" s="207"/>
      <c r="W172" s="207"/>
      <c r="X172" s="207"/>
      <c r="Y172" s="207"/>
      <c r="Z172" s="207"/>
      <c r="AA172" s="207"/>
      <c r="AB172" s="207"/>
      <c r="AC172" s="207"/>
      <c r="AD172" s="207"/>
      <c r="AE172" s="207"/>
      <c r="AF172" s="207"/>
      <c r="AG172" s="207"/>
      <c r="AH172" s="207"/>
      <c r="AI172" s="207"/>
      <c r="AJ172" s="207"/>
      <c r="AK172" s="207"/>
      <c r="AL172" s="207"/>
      <c r="AM172" s="207"/>
      <c r="AN172" s="207"/>
      <c r="AO172" s="207"/>
      <c r="AP172" s="207"/>
      <c r="AQ172" s="207"/>
      <c r="AR172" s="207"/>
      <c r="AS172" s="207"/>
      <c r="AT172" s="207"/>
      <c r="AU172" s="207"/>
      <c r="AV172" s="207"/>
      <c r="AW172" s="207"/>
      <c r="AX172" s="207"/>
      <c r="AY172" s="207"/>
      <c r="AZ172" s="207"/>
      <c r="BA172" s="207"/>
      <c r="BB172" s="207"/>
      <c r="BC172" s="207"/>
      <c r="BD172" s="207"/>
      <c r="BE172" s="207"/>
      <c r="BF172" s="207"/>
      <c r="BG172" s="207"/>
      <c r="BH172" s="207"/>
      <c r="BI172" s="207"/>
      <c r="BJ172" s="207"/>
      <c r="BK172" s="207"/>
      <c r="BL172" s="207"/>
      <c r="BM172" s="208">
        <v>1</v>
      </c>
    </row>
    <row r="173" spans="1:65">
      <c r="A173" s="35"/>
      <c r="B173" s="19">
        <v>1</v>
      </c>
      <c r="C173" s="8">
        <v>2</v>
      </c>
      <c r="D173" s="209">
        <v>31.2</v>
      </c>
      <c r="E173" s="209">
        <v>32.799999999999997</v>
      </c>
      <c r="F173" s="210">
        <v>32.624000000000002</v>
      </c>
      <c r="G173" s="209">
        <v>33</v>
      </c>
      <c r="H173" s="210">
        <v>30.800000000000004</v>
      </c>
      <c r="I173" s="209">
        <v>38.5</v>
      </c>
      <c r="J173" s="213">
        <v>24.4983</v>
      </c>
      <c r="K173" s="209">
        <v>33.299999999999997</v>
      </c>
      <c r="L173" s="209">
        <v>35.1</v>
      </c>
      <c r="M173" s="209">
        <v>34.349464223066981</v>
      </c>
      <c r="N173" s="209">
        <v>29.509</v>
      </c>
      <c r="O173" s="211">
        <v>24</v>
      </c>
      <c r="P173" s="209">
        <v>34.700000000000003</v>
      </c>
      <c r="Q173" s="209">
        <v>29</v>
      </c>
      <c r="R173" s="209">
        <v>30.03</v>
      </c>
      <c r="S173" s="206"/>
      <c r="T173" s="207"/>
      <c r="U173" s="207"/>
      <c r="V173" s="207"/>
      <c r="W173" s="207"/>
      <c r="X173" s="207"/>
      <c r="Y173" s="207"/>
      <c r="Z173" s="207"/>
      <c r="AA173" s="207"/>
      <c r="AB173" s="207"/>
      <c r="AC173" s="207"/>
      <c r="AD173" s="207"/>
      <c r="AE173" s="207"/>
      <c r="AF173" s="207"/>
      <c r="AG173" s="207"/>
      <c r="AH173" s="207"/>
      <c r="AI173" s="207"/>
      <c r="AJ173" s="207"/>
      <c r="AK173" s="207"/>
      <c r="AL173" s="207"/>
      <c r="AM173" s="207"/>
      <c r="AN173" s="207"/>
      <c r="AO173" s="207"/>
      <c r="AP173" s="207"/>
      <c r="AQ173" s="207"/>
      <c r="AR173" s="207"/>
      <c r="AS173" s="207"/>
      <c r="AT173" s="207"/>
      <c r="AU173" s="207"/>
      <c r="AV173" s="207"/>
      <c r="AW173" s="207"/>
      <c r="AX173" s="207"/>
      <c r="AY173" s="207"/>
      <c r="AZ173" s="207"/>
      <c r="BA173" s="207"/>
      <c r="BB173" s="207"/>
      <c r="BC173" s="207"/>
      <c r="BD173" s="207"/>
      <c r="BE173" s="207"/>
      <c r="BF173" s="207"/>
      <c r="BG173" s="207"/>
      <c r="BH173" s="207"/>
      <c r="BI173" s="207"/>
      <c r="BJ173" s="207"/>
      <c r="BK173" s="207"/>
      <c r="BL173" s="207"/>
      <c r="BM173" s="208" t="e">
        <v>#N/A</v>
      </c>
    </row>
    <row r="174" spans="1:65">
      <c r="A174" s="35"/>
      <c r="B174" s="19">
        <v>1</v>
      </c>
      <c r="C174" s="8">
        <v>3</v>
      </c>
      <c r="D174" s="209">
        <v>33.1</v>
      </c>
      <c r="E174" s="209">
        <v>30.7</v>
      </c>
      <c r="F174" s="210">
        <v>33.356000000000002</v>
      </c>
      <c r="G174" s="209">
        <v>33.4</v>
      </c>
      <c r="H174" s="210">
        <v>30.5</v>
      </c>
      <c r="I174" s="209">
        <v>39</v>
      </c>
      <c r="J174" s="213">
        <v>24.823699999999999</v>
      </c>
      <c r="K174" s="210">
        <v>32.799999999999997</v>
      </c>
      <c r="L174" s="212">
        <v>34.200000000000003</v>
      </c>
      <c r="M174" s="212">
        <v>34.348994116206001</v>
      </c>
      <c r="N174" s="212">
        <v>30.349</v>
      </c>
      <c r="O174" s="213">
        <v>22</v>
      </c>
      <c r="P174" s="212">
        <v>33.6</v>
      </c>
      <c r="Q174" s="212">
        <v>29.2</v>
      </c>
      <c r="R174" s="212">
        <v>29.28</v>
      </c>
      <c r="S174" s="206"/>
      <c r="T174" s="207"/>
      <c r="U174" s="207"/>
      <c r="V174" s="207"/>
      <c r="W174" s="207"/>
      <c r="X174" s="207"/>
      <c r="Y174" s="207"/>
      <c r="Z174" s="207"/>
      <c r="AA174" s="207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207"/>
      <c r="BB174" s="207"/>
      <c r="BC174" s="207"/>
      <c r="BD174" s="207"/>
      <c r="BE174" s="207"/>
      <c r="BF174" s="207"/>
      <c r="BG174" s="207"/>
      <c r="BH174" s="207"/>
      <c r="BI174" s="207"/>
      <c r="BJ174" s="207"/>
      <c r="BK174" s="207"/>
      <c r="BL174" s="207"/>
      <c r="BM174" s="208">
        <v>16</v>
      </c>
    </row>
    <row r="175" spans="1:65">
      <c r="A175" s="35"/>
      <c r="B175" s="19">
        <v>1</v>
      </c>
      <c r="C175" s="8">
        <v>4</v>
      </c>
      <c r="D175" s="209">
        <v>32.1</v>
      </c>
      <c r="E175" s="209">
        <v>33.299999999999997</v>
      </c>
      <c r="F175" s="210">
        <v>32.923999999999999</v>
      </c>
      <c r="G175" s="209">
        <v>32.4</v>
      </c>
      <c r="H175" s="210">
        <v>29.1</v>
      </c>
      <c r="I175" s="209">
        <v>37.1</v>
      </c>
      <c r="J175" s="213">
        <v>24.411000000000001</v>
      </c>
      <c r="K175" s="210">
        <v>33</v>
      </c>
      <c r="L175" s="212">
        <v>36.1</v>
      </c>
      <c r="M175" s="212">
        <v>34.389173955694361</v>
      </c>
      <c r="N175" s="212">
        <v>30.568999999999999</v>
      </c>
      <c r="O175" s="213">
        <v>23</v>
      </c>
      <c r="P175" s="212">
        <v>34.5</v>
      </c>
      <c r="Q175" s="212">
        <v>29.2</v>
      </c>
      <c r="R175" s="212">
        <v>29.79</v>
      </c>
      <c r="S175" s="206"/>
      <c r="T175" s="207"/>
      <c r="U175" s="207"/>
      <c r="V175" s="207"/>
      <c r="W175" s="207"/>
      <c r="X175" s="207"/>
      <c r="Y175" s="207"/>
      <c r="Z175" s="207"/>
      <c r="AA175" s="207"/>
      <c r="AB175" s="207"/>
      <c r="AC175" s="207"/>
      <c r="AD175" s="207"/>
      <c r="AE175" s="207"/>
      <c r="AF175" s="207"/>
      <c r="AG175" s="207"/>
      <c r="AH175" s="207"/>
      <c r="AI175" s="207"/>
      <c r="AJ175" s="207"/>
      <c r="AK175" s="207"/>
      <c r="AL175" s="207"/>
      <c r="AM175" s="207"/>
      <c r="AN175" s="207"/>
      <c r="AO175" s="207"/>
      <c r="AP175" s="207"/>
      <c r="AQ175" s="207"/>
      <c r="AR175" s="207"/>
      <c r="AS175" s="207"/>
      <c r="AT175" s="207"/>
      <c r="AU175" s="207"/>
      <c r="AV175" s="207"/>
      <c r="AW175" s="207"/>
      <c r="AX175" s="207"/>
      <c r="AY175" s="207"/>
      <c r="AZ175" s="207"/>
      <c r="BA175" s="207"/>
      <c r="BB175" s="207"/>
      <c r="BC175" s="207"/>
      <c r="BD175" s="207"/>
      <c r="BE175" s="207"/>
      <c r="BF175" s="207"/>
      <c r="BG175" s="207"/>
      <c r="BH175" s="207"/>
      <c r="BI175" s="207"/>
      <c r="BJ175" s="207"/>
      <c r="BK175" s="207"/>
      <c r="BL175" s="207"/>
      <c r="BM175" s="208">
        <v>32.639262284700344</v>
      </c>
    </row>
    <row r="176" spans="1:65">
      <c r="A176" s="35"/>
      <c r="B176" s="19">
        <v>1</v>
      </c>
      <c r="C176" s="8">
        <v>5</v>
      </c>
      <c r="D176" s="209">
        <v>30.5</v>
      </c>
      <c r="E176" s="209">
        <v>31.8</v>
      </c>
      <c r="F176" s="209">
        <v>32.863999999999997</v>
      </c>
      <c r="G176" s="209">
        <v>33.5</v>
      </c>
      <c r="H176" s="209">
        <v>30.800000000000004</v>
      </c>
      <c r="I176" s="209">
        <v>38.1</v>
      </c>
      <c r="J176" s="211">
        <v>24.250299999999999</v>
      </c>
      <c r="K176" s="209">
        <v>33.700000000000003</v>
      </c>
      <c r="L176" s="209">
        <v>33.5</v>
      </c>
      <c r="M176" s="209">
        <v>34.501696176770103</v>
      </c>
      <c r="N176" s="209">
        <v>31.068999999999996</v>
      </c>
      <c r="O176" s="211">
        <v>21</v>
      </c>
      <c r="P176" s="209">
        <v>33.1</v>
      </c>
      <c r="Q176" s="209">
        <v>29.4</v>
      </c>
      <c r="R176" s="209">
        <v>29.94</v>
      </c>
      <c r="S176" s="206"/>
      <c r="T176" s="207"/>
      <c r="U176" s="207"/>
      <c r="V176" s="207"/>
      <c r="W176" s="207"/>
      <c r="X176" s="207"/>
      <c r="Y176" s="207"/>
      <c r="Z176" s="207"/>
      <c r="AA176" s="207"/>
      <c r="AB176" s="207"/>
      <c r="AC176" s="207"/>
      <c r="AD176" s="207"/>
      <c r="AE176" s="207"/>
      <c r="AF176" s="207"/>
      <c r="AG176" s="207"/>
      <c r="AH176" s="207"/>
      <c r="AI176" s="207"/>
      <c r="AJ176" s="207"/>
      <c r="AK176" s="207"/>
      <c r="AL176" s="207"/>
      <c r="AM176" s="207"/>
      <c r="AN176" s="207"/>
      <c r="AO176" s="207"/>
      <c r="AP176" s="207"/>
      <c r="AQ176" s="207"/>
      <c r="AR176" s="207"/>
      <c r="AS176" s="207"/>
      <c r="AT176" s="207"/>
      <c r="AU176" s="207"/>
      <c r="AV176" s="207"/>
      <c r="AW176" s="207"/>
      <c r="AX176" s="207"/>
      <c r="AY176" s="207"/>
      <c r="AZ176" s="207"/>
      <c r="BA176" s="207"/>
      <c r="BB176" s="207"/>
      <c r="BC176" s="207"/>
      <c r="BD176" s="207"/>
      <c r="BE176" s="207"/>
      <c r="BF176" s="207"/>
      <c r="BG176" s="207"/>
      <c r="BH176" s="207"/>
      <c r="BI176" s="207"/>
      <c r="BJ176" s="207"/>
      <c r="BK176" s="207"/>
      <c r="BL176" s="207"/>
      <c r="BM176" s="208">
        <v>83</v>
      </c>
    </row>
    <row r="177" spans="1:65">
      <c r="A177" s="35"/>
      <c r="B177" s="19">
        <v>1</v>
      </c>
      <c r="C177" s="8">
        <v>6</v>
      </c>
      <c r="D177" s="209">
        <v>31.100000000000005</v>
      </c>
      <c r="E177" s="209">
        <v>32.1</v>
      </c>
      <c r="F177" s="209">
        <v>33.161999999999999</v>
      </c>
      <c r="G177" s="209">
        <v>33.700000000000003</v>
      </c>
      <c r="H177" s="209">
        <v>31.2</v>
      </c>
      <c r="I177" s="209">
        <v>36.5</v>
      </c>
      <c r="J177" s="211">
        <v>24.299600000000002</v>
      </c>
      <c r="K177" s="209">
        <v>33.299999999999997</v>
      </c>
      <c r="L177" s="209">
        <v>34.6</v>
      </c>
      <c r="M177" s="209">
        <v>34.767595038923311</v>
      </c>
      <c r="N177" s="209">
        <v>31.668999999999997</v>
      </c>
      <c r="O177" s="211">
        <v>21</v>
      </c>
      <c r="P177" s="209">
        <v>32.4</v>
      </c>
      <c r="Q177" s="209">
        <v>28.4</v>
      </c>
      <c r="R177" s="209">
        <v>30.12</v>
      </c>
      <c r="S177" s="206"/>
      <c r="T177" s="207"/>
      <c r="U177" s="207"/>
      <c r="V177" s="207"/>
      <c r="W177" s="207"/>
      <c r="X177" s="207"/>
      <c r="Y177" s="207"/>
      <c r="Z177" s="207"/>
      <c r="AA177" s="207"/>
      <c r="AB177" s="207"/>
      <c r="AC177" s="207"/>
      <c r="AD177" s="207"/>
      <c r="AE177" s="207"/>
      <c r="AF177" s="207"/>
      <c r="AG177" s="207"/>
      <c r="AH177" s="207"/>
      <c r="AI177" s="207"/>
      <c r="AJ177" s="207"/>
      <c r="AK177" s="207"/>
      <c r="AL177" s="207"/>
      <c r="AM177" s="207"/>
      <c r="AN177" s="207"/>
      <c r="AO177" s="207"/>
      <c r="AP177" s="207"/>
      <c r="AQ177" s="207"/>
      <c r="AR177" s="207"/>
      <c r="AS177" s="207"/>
      <c r="AT177" s="207"/>
      <c r="AU177" s="207"/>
      <c r="AV177" s="207"/>
      <c r="AW177" s="207"/>
      <c r="AX177" s="207"/>
      <c r="AY177" s="207"/>
      <c r="AZ177" s="207"/>
      <c r="BA177" s="207"/>
      <c r="BB177" s="207"/>
      <c r="BC177" s="207"/>
      <c r="BD177" s="207"/>
      <c r="BE177" s="207"/>
      <c r="BF177" s="207"/>
      <c r="BG177" s="207"/>
      <c r="BH177" s="207"/>
      <c r="BI177" s="207"/>
      <c r="BJ177" s="207"/>
      <c r="BK177" s="207"/>
      <c r="BL177" s="207"/>
      <c r="BM177" s="215"/>
    </row>
    <row r="178" spans="1:65">
      <c r="A178" s="35"/>
      <c r="B178" s="20" t="s">
        <v>253</v>
      </c>
      <c r="C178" s="12"/>
      <c r="D178" s="216">
        <v>31.766666666666666</v>
      </c>
      <c r="E178" s="216">
        <v>31.95</v>
      </c>
      <c r="F178" s="216">
        <v>32.934333333333335</v>
      </c>
      <c r="G178" s="216">
        <v>33.416666666666664</v>
      </c>
      <c r="H178" s="216">
        <v>30.316666666666666</v>
      </c>
      <c r="I178" s="216">
        <v>37.699999999999996</v>
      </c>
      <c r="J178" s="216">
        <v>24.643633333333337</v>
      </c>
      <c r="K178" s="216">
        <v>33.300000000000004</v>
      </c>
      <c r="L178" s="216">
        <v>34.883333333333333</v>
      </c>
      <c r="M178" s="216">
        <v>34.483743034437822</v>
      </c>
      <c r="N178" s="216">
        <v>30.717333333333329</v>
      </c>
      <c r="O178" s="216">
        <v>22.166666666666668</v>
      </c>
      <c r="P178" s="216">
        <v>33.75</v>
      </c>
      <c r="Q178" s="216">
        <v>29.099999999999998</v>
      </c>
      <c r="R178" s="216">
        <v>29.991666666666671</v>
      </c>
      <c r="S178" s="206"/>
      <c r="T178" s="207"/>
      <c r="U178" s="207"/>
      <c r="V178" s="207"/>
      <c r="W178" s="207"/>
      <c r="X178" s="207"/>
      <c r="Y178" s="207"/>
      <c r="Z178" s="207"/>
      <c r="AA178" s="207"/>
      <c r="AB178" s="207"/>
      <c r="AC178" s="207"/>
      <c r="AD178" s="207"/>
      <c r="AE178" s="207"/>
      <c r="AF178" s="207"/>
      <c r="AG178" s="207"/>
      <c r="AH178" s="207"/>
      <c r="AI178" s="207"/>
      <c r="AJ178" s="207"/>
      <c r="AK178" s="207"/>
      <c r="AL178" s="207"/>
      <c r="AM178" s="207"/>
      <c r="AN178" s="207"/>
      <c r="AO178" s="207"/>
      <c r="AP178" s="207"/>
      <c r="AQ178" s="207"/>
      <c r="AR178" s="207"/>
      <c r="AS178" s="207"/>
      <c r="AT178" s="207"/>
      <c r="AU178" s="207"/>
      <c r="AV178" s="207"/>
      <c r="AW178" s="207"/>
      <c r="AX178" s="207"/>
      <c r="AY178" s="207"/>
      <c r="AZ178" s="207"/>
      <c r="BA178" s="207"/>
      <c r="BB178" s="207"/>
      <c r="BC178" s="207"/>
      <c r="BD178" s="207"/>
      <c r="BE178" s="207"/>
      <c r="BF178" s="207"/>
      <c r="BG178" s="207"/>
      <c r="BH178" s="207"/>
      <c r="BI178" s="207"/>
      <c r="BJ178" s="207"/>
      <c r="BK178" s="207"/>
      <c r="BL178" s="207"/>
      <c r="BM178" s="215"/>
    </row>
    <row r="179" spans="1:65">
      <c r="A179" s="35"/>
      <c r="B179" s="3" t="s">
        <v>254</v>
      </c>
      <c r="C179" s="33"/>
      <c r="D179" s="212">
        <v>31.65</v>
      </c>
      <c r="E179" s="212">
        <v>31.950000000000003</v>
      </c>
      <c r="F179" s="212">
        <v>32.893999999999998</v>
      </c>
      <c r="G179" s="212">
        <v>33.450000000000003</v>
      </c>
      <c r="H179" s="212">
        <v>30.650000000000002</v>
      </c>
      <c r="I179" s="212">
        <v>37.6</v>
      </c>
      <c r="J179" s="212">
        <v>24.454650000000001</v>
      </c>
      <c r="K179" s="212">
        <v>33.299999999999997</v>
      </c>
      <c r="L179" s="212">
        <v>34.85</v>
      </c>
      <c r="M179" s="212">
        <v>34.445435066232235</v>
      </c>
      <c r="N179" s="212">
        <v>30.818999999999996</v>
      </c>
      <c r="O179" s="212">
        <v>22</v>
      </c>
      <c r="P179" s="212">
        <v>33.900000000000006</v>
      </c>
      <c r="Q179" s="212">
        <v>29.2</v>
      </c>
      <c r="R179" s="212">
        <v>29.984999999999999</v>
      </c>
      <c r="S179" s="206"/>
      <c r="T179" s="207"/>
      <c r="U179" s="207"/>
      <c r="V179" s="207"/>
      <c r="W179" s="207"/>
      <c r="X179" s="207"/>
      <c r="Y179" s="207"/>
      <c r="Z179" s="207"/>
      <c r="AA179" s="207"/>
      <c r="AB179" s="207"/>
      <c r="AC179" s="207"/>
      <c r="AD179" s="207"/>
      <c r="AE179" s="207"/>
      <c r="AF179" s="207"/>
      <c r="AG179" s="207"/>
      <c r="AH179" s="207"/>
      <c r="AI179" s="207"/>
      <c r="AJ179" s="207"/>
      <c r="AK179" s="207"/>
      <c r="AL179" s="207"/>
      <c r="AM179" s="207"/>
      <c r="AN179" s="207"/>
      <c r="AO179" s="207"/>
      <c r="AP179" s="207"/>
      <c r="AQ179" s="207"/>
      <c r="AR179" s="207"/>
      <c r="AS179" s="207"/>
      <c r="AT179" s="207"/>
      <c r="AU179" s="207"/>
      <c r="AV179" s="207"/>
      <c r="AW179" s="207"/>
      <c r="AX179" s="207"/>
      <c r="AY179" s="207"/>
      <c r="AZ179" s="207"/>
      <c r="BA179" s="207"/>
      <c r="BB179" s="207"/>
      <c r="BC179" s="207"/>
      <c r="BD179" s="207"/>
      <c r="BE179" s="207"/>
      <c r="BF179" s="207"/>
      <c r="BG179" s="207"/>
      <c r="BH179" s="207"/>
      <c r="BI179" s="207"/>
      <c r="BJ179" s="207"/>
      <c r="BK179" s="207"/>
      <c r="BL179" s="207"/>
      <c r="BM179" s="215"/>
    </row>
    <row r="180" spans="1:65">
      <c r="A180" s="35"/>
      <c r="B180" s="3" t="s">
        <v>255</v>
      </c>
      <c r="C180" s="33"/>
      <c r="D180" s="27">
        <v>0.99532239333125982</v>
      </c>
      <c r="E180" s="27">
        <v>1.0054849576199527</v>
      </c>
      <c r="F180" s="27">
        <v>0.28203947714223704</v>
      </c>
      <c r="G180" s="27">
        <v>0.70261416628663809</v>
      </c>
      <c r="H180" s="27">
        <v>0.8280499179799895</v>
      </c>
      <c r="I180" s="27">
        <v>0.97775252492642528</v>
      </c>
      <c r="J180" s="27">
        <v>0.5010903777430441</v>
      </c>
      <c r="K180" s="27">
        <v>0.36331804249170108</v>
      </c>
      <c r="L180" s="27">
        <v>0.98268340103344864</v>
      </c>
      <c r="M180" s="27">
        <v>0.16114829568237296</v>
      </c>
      <c r="N180" s="27">
        <v>0.75164929765593824</v>
      </c>
      <c r="O180" s="27">
        <v>1.1690451944500122</v>
      </c>
      <c r="P180" s="27">
        <v>0.88713020464867609</v>
      </c>
      <c r="Q180" s="27">
        <v>0.37416573867739411</v>
      </c>
      <c r="R180" s="27">
        <v>0.4909344830694492</v>
      </c>
      <c r="S180" s="108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3"/>
    </row>
    <row r="181" spans="1:65">
      <c r="A181" s="35"/>
      <c r="B181" s="3" t="s">
        <v>87</v>
      </c>
      <c r="C181" s="33"/>
      <c r="D181" s="13">
        <v>3.1332289401823497E-2</v>
      </c>
      <c r="E181" s="13">
        <v>3.1470577703284909E-2</v>
      </c>
      <c r="F181" s="13">
        <v>8.5636917039635541E-3</v>
      </c>
      <c r="G181" s="13">
        <v>2.1025860337754759E-2</v>
      </c>
      <c r="H181" s="13">
        <v>2.7313356283012298E-2</v>
      </c>
      <c r="I181" s="13">
        <v>2.593508023677521E-2</v>
      </c>
      <c r="J181" s="13">
        <v>2.0333461830291964E-2</v>
      </c>
      <c r="K181" s="13">
        <v>1.0910451726477508E-2</v>
      </c>
      <c r="L181" s="13">
        <v>2.8170570502631113E-2</v>
      </c>
      <c r="M181" s="13">
        <v>4.6731671652186727E-3</v>
      </c>
      <c r="N181" s="13">
        <v>2.446987469580492E-2</v>
      </c>
      <c r="O181" s="13">
        <v>5.2738880952632128E-2</v>
      </c>
      <c r="P181" s="13">
        <v>2.6285339396997811E-2</v>
      </c>
      <c r="Q181" s="13">
        <v>1.285792916417162E-2</v>
      </c>
      <c r="R181" s="13">
        <v>1.6369029721682107E-2</v>
      </c>
      <c r="S181" s="108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3"/>
    </row>
    <row r="182" spans="1:65">
      <c r="A182" s="35"/>
      <c r="B182" s="3" t="s">
        <v>256</v>
      </c>
      <c r="C182" s="33"/>
      <c r="D182" s="13">
        <v>-2.6734538618622739E-2</v>
      </c>
      <c r="E182" s="13">
        <v>-2.1117581601206581E-2</v>
      </c>
      <c r="F182" s="13">
        <v>9.0403712577569184E-3</v>
      </c>
      <c r="G182" s="13">
        <v>2.3818074538122458E-2</v>
      </c>
      <c r="H182" s="13">
        <v>-7.1159562301823076E-2</v>
      </c>
      <c r="I182" s="13">
        <v>0.15505061576320833</v>
      </c>
      <c r="J182" s="13">
        <v>-0.24496965898383549</v>
      </c>
      <c r="K182" s="13">
        <v>2.0243647345221438E-2</v>
      </c>
      <c r="L182" s="13">
        <v>6.8753730677451497E-2</v>
      </c>
      <c r="M182" s="13">
        <v>5.6511104131237611E-2</v>
      </c>
      <c r="N182" s="13">
        <v>-5.8883958056488273E-2</v>
      </c>
      <c r="O182" s="13">
        <v>-0.32085883334877652</v>
      </c>
      <c r="P182" s="13">
        <v>3.4030723660697371E-2</v>
      </c>
      <c r="Q182" s="13">
        <v>-0.10843573159922104</v>
      </c>
      <c r="R182" s="13">
        <v>-8.1116895196333361E-2</v>
      </c>
      <c r="S182" s="108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63"/>
    </row>
    <row r="183" spans="1:65">
      <c r="A183" s="35"/>
      <c r="B183" s="54" t="s">
        <v>257</v>
      </c>
      <c r="C183" s="55"/>
      <c r="D183" s="53">
        <v>7.0000000000000007E-2</v>
      </c>
      <c r="E183" s="53">
        <v>0</v>
      </c>
      <c r="F183" s="53">
        <v>0.37</v>
      </c>
      <c r="G183" s="53">
        <v>0.55000000000000004</v>
      </c>
      <c r="H183" s="53">
        <v>0.61</v>
      </c>
      <c r="I183" s="53">
        <v>2.15</v>
      </c>
      <c r="J183" s="53">
        <v>2.74</v>
      </c>
      <c r="K183" s="53">
        <v>0.51</v>
      </c>
      <c r="L183" s="53">
        <v>1.1000000000000001</v>
      </c>
      <c r="M183" s="53">
        <v>0.95</v>
      </c>
      <c r="N183" s="53">
        <v>0.46</v>
      </c>
      <c r="O183" s="53">
        <v>3.66</v>
      </c>
      <c r="P183" s="53">
        <v>0.67</v>
      </c>
      <c r="Q183" s="53">
        <v>1.07</v>
      </c>
      <c r="R183" s="53">
        <v>0.73</v>
      </c>
      <c r="S183" s="108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63"/>
    </row>
    <row r="184" spans="1:65">
      <c r="B184" s="36"/>
      <c r="C184" s="20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BM184" s="63"/>
    </row>
    <row r="185" spans="1:65" ht="15">
      <c r="B185" s="37" t="s">
        <v>524</v>
      </c>
      <c r="BM185" s="32" t="s">
        <v>67</v>
      </c>
    </row>
    <row r="186" spans="1:65" ht="15">
      <c r="A186" s="28" t="s">
        <v>25</v>
      </c>
      <c r="B186" s="18" t="s">
        <v>115</v>
      </c>
      <c r="C186" s="15" t="s">
        <v>116</v>
      </c>
      <c r="D186" s="16" t="s">
        <v>218</v>
      </c>
      <c r="E186" s="17" t="s">
        <v>218</v>
      </c>
      <c r="F186" s="17" t="s">
        <v>218</v>
      </c>
      <c r="G186" s="17" t="s">
        <v>218</v>
      </c>
      <c r="H186" s="17" t="s">
        <v>218</v>
      </c>
      <c r="I186" s="17" t="s">
        <v>218</v>
      </c>
      <c r="J186" s="17" t="s">
        <v>218</v>
      </c>
      <c r="K186" s="17" t="s">
        <v>218</v>
      </c>
      <c r="L186" s="17" t="s">
        <v>218</v>
      </c>
      <c r="M186" s="17" t="s">
        <v>218</v>
      </c>
      <c r="N186" s="17" t="s">
        <v>218</v>
      </c>
      <c r="O186" s="17" t="s">
        <v>218</v>
      </c>
      <c r="P186" s="17" t="s">
        <v>218</v>
      </c>
      <c r="Q186" s="17" t="s">
        <v>218</v>
      </c>
      <c r="R186" s="17" t="s">
        <v>218</v>
      </c>
      <c r="S186" s="17" t="s">
        <v>218</v>
      </c>
      <c r="T186" s="17" t="s">
        <v>218</v>
      </c>
      <c r="U186" s="17" t="s">
        <v>218</v>
      </c>
      <c r="V186" s="17" t="s">
        <v>218</v>
      </c>
      <c r="W186" s="17" t="s">
        <v>218</v>
      </c>
      <c r="X186" s="17" t="s">
        <v>218</v>
      </c>
      <c r="Y186" s="108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1</v>
      </c>
    </row>
    <row r="187" spans="1:65">
      <c r="A187" s="35"/>
      <c r="B187" s="19" t="s">
        <v>219</v>
      </c>
      <c r="C187" s="8" t="s">
        <v>219</v>
      </c>
      <c r="D187" s="106" t="s">
        <v>221</v>
      </c>
      <c r="E187" s="107" t="s">
        <v>222</v>
      </c>
      <c r="F187" s="107" t="s">
        <v>223</v>
      </c>
      <c r="G187" s="107" t="s">
        <v>224</v>
      </c>
      <c r="H187" s="107" t="s">
        <v>225</v>
      </c>
      <c r="I187" s="107" t="s">
        <v>226</v>
      </c>
      <c r="J187" s="107" t="s">
        <v>227</v>
      </c>
      <c r="K187" s="107" t="s">
        <v>228</v>
      </c>
      <c r="L187" s="107" t="s">
        <v>230</v>
      </c>
      <c r="M187" s="107" t="s">
        <v>231</v>
      </c>
      <c r="N187" s="107" t="s">
        <v>233</v>
      </c>
      <c r="O187" s="107" t="s">
        <v>234</v>
      </c>
      <c r="P187" s="107" t="s">
        <v>235</v>
      </c>
      <c r="Q187" s="107" t="s">
        <v>236</v>
      </c>
      <c r="R187" s="107" t="s">
        <v>237</v>
      </c>
      <c r="S187" s="107" t="s">
        <v>238</v>
      </c>
      <c r="T187" s="107" t="s">
        <v>239</v>
      </c>
      <c r="U187" s="107" t="s">
        <v>241</v>
      </c>
      <c r="V187" s="107" t="s">
        <v>243</v>
      </c>
      <c r="W187" s="107" t="s">
        <v>244</v>
      </c>
      <c r="X187" s="107" t="s">
        <v>245</v>
      </c>
      <c r="Y187" s="108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 t="s">
        <v>3</v>
      </c>
    </row>
    <row r="188" spans="1:65">
      <c r="A188" s="35"/>
      <c r="B188" s="19"/>
      <c r="C188" s="8"/>
      <c r="D188" s="9" t="s">
        <v>260</v>
      </c>
      <c r="E188" s="10" t="s">
        <v>260</v>
      </c>
      <c r="F188" s="10" t="s">
        <v>260</v>
      </c>
      <c r="G188" s="10" t="s">
        <v>260</v>
      </c>
      <c r="H188" s="10" t="s">
        <v>260</v>
      </c>
      <c r="I188" s="10" t="s">
        <v>293</v>
      </c>
      <c r="J188" s="10" t="s">
        <v>294</v>
      </c>
      <c r="K188" s="10" t="s">
        <v>294</v>
      </c>
      <c r="L188" s="10" t="s">
        <v>294</v>
      </c>
      <c r="M188" s="10" t="s">
        <v>294</v>
      </c>
      <c r="N188" s="10" t="s">
        <v>260</v>
      </c>
      <c r="O188" s="10" t="s">
        <v>293</v>
      </c>
      <c r="P188" s="10" t="s">
        <v>260</v>
      </c>
      <c r="Q188" s="10" t="s">
        <v>293</v>
      </c>
      <c r="R188" s="10" t="s">
        <v>260</v>
      </c>
      <c r="S188" s="10" t="s">
        <v>294</v>
      </c>
      <c r="T188" s="10" t="s">
        <v>260</v>
      </c>
      <c r="U188" s="10" t="s">
        <v>293</v>
      </c>
      <c r="V188" s="10" t="s">
        <v>293</v>
      </c>
      <c r="W188" s="10" t="s">
        <v>260</v>
      </c>
      <c r="X188" s="10" t="s">
        <v>260</v>
      </c>
      <c r="Y188" s="108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>
        <v>1</v>
      </c>
    </row>
    <row r="189" spans="1:65">
      <c r="A189" s="35"/>
      <c r="B189" s="19"/>
      <c r="C189" s="8"/>
      <c r="D189" s="29" t="s">
        <v>295</v>
      </c>
      <c r="E189" s="29" t="s">
        <v>295</v>
      </c>
      <c r="F189" s="29" t="s">
        <v>121</v>
      </c>
      <c r="G189" s="29" t="s">
        <v>295</v>
      </c>
      <c r="H189" s="29" t="s">
        <v>295</v>
      </c>
      <c r="I189" s="29" t="s">
        <v>296</v>
      </c>
      <c r="J189" s="29" t="s">
        <v>295</v>
      </c>
      <c r="K189" s="29" t="s">
        <v>295</v>
      </c>
      <c r="L189" s="29" t="s">
        <v>297</v>
      </c>
      <c r="M189" s="29" t="s">
        <v>298</v>
      </c>
      <c r="N189" s="29" t="s">
        <v>295</v>
      </c>
      <c r="O189" s="29" t="s">
        <v>298</v>
      </c>
      <c r="P189" s="29" t="s">
        <v>250</v>
      </c>
      <c r="Q189" s="29" t="s">
        <v>295</v>
      </c>
      <c r="R189" s="29" t="s">
        <v>295</v>
      </c>
      <c r="S189" s="29" t="s">
        <v>295</v>
      </c>
      <c r="T189" s="29" t="s">
        <v>296</v>
      </c>
      <c r="U189" s="29" t="s">
        <v>297</v>
      </c>
      <c r="V189" s="29" t="s">
        <v>295</v>
      </c>
      <c r="W189" s="29" t="s">
        <v>252</v>
      </c>
      <c r="X189" s="29" t="s">
        <v>296</v>
      </c>
      <c r="Y189" s="108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2">
        <v>2</v>
      </c>
    </row>
    <row r="190" spans="1:65">
      <c r="A190" s="35"/>
      <c r="B190" s="18">
        <v>1</v>
      </c>
      <c r="C190" s="14">
        <v>1</v>
      </c>
      <c r="D190" s="203">
        <v>21.1</v>
      </c>
      <c r="E190" s="203">
        <v>18.5</v>
      </c>
      <c r="F190" s="204">
        <v>18.399999999999999</v>
      </c>
      <c r="G190" s="203">
        <v>20.5</v>
      </c>
      <c r="H190" s="204">
        <v>19.100000000000001</v>
      </c>
      <c r="I190" s="203">
        <v>20.8</v>
      </c>
      <c r="J190" s="222">
        <v>19</v>
      </c>
      <c r="K190" s="203">
        <v>18.635999999999999</v>
      </c>
      <c r="L190" s="205" t="s">
        <v>97</v>
      </c>
      <c r="M190" s="217">
        <v>21.14</v>
      </c>
      <c r="N190" s="203">
        <v>16.100000000000001</v>
      </c>
      <c r="O190" s="203">
        <v>20.7</v>
      </c>
      <c r="P190" s="203">
        <v>18.399999999999999</v>
      </c>
      <c r="Q190" s="203">
        <v>21.5</v>
      </c>
      <c r="R190" s="203">
        <v>20.2</v>
      </c>
      <c r="S190" s="203">
        <v>18.695141250000002</v>
      </c>
      <c r="T190" s="205">
        <v>15.481999999999999</v>
      </c>
      <c r="U190" s="205">
        <v>19</v>
      </c>
      <c r="V190" s="203">
        <v>18.600000000000001</v>
      </c>
      <c r="W190" s="203">
        <v>20</v>
      </c>
      <c r="X190" s="203">
        <v>20</v>
      </c>
      <c r="Y190" s="206"/>
      <c r="Z190" s="207"/>
      <c r="AA190" s="207"/>
      <c r="AB190" s="207"/>
      <c r="AC190" s="207"/>
      <c r="AD190" s="207"/>
      <c r="AE190" s="207"/>
      <c r="AF190" s="207"/>
      <c r="AG190" s="207"/>
      <c r="AH190" s="207"/>
      <c r="AI190" s="207"/>
      <c r="AJ190" s="207"/>
      <c r="AK190" s="207"/>
      <c r="AL190" s="207"/>
      <c r="AM190" s="207"/>
      <c r="AN190" s="207"/>
      <c r="AO190" s="207"/>
      <c r="AP190" s="207"/>
      <c r="AQ190" s="207"/>
      <c r="AR190" s="207"/>
      <c r="AS190" s="207"/>
      <c r="AT190" s="207"/>
      <c r="AU190" s="207"/>
      <c r="AV190" s="207"/>
      <c r="AW190" s="207"/>
      <c r="AX190" s="207"/>
      <c r="AY190" s="207"/>
      <c r="AZ190" s="207"/>
      <c r="BA190" s="207"/>
      <c r="BB190" s="207"/>
      <c r="BC190" s="207"/>
      <c r="BD190" s="207"/>
      <c r="BE190" s="207"/>
      <c r="BF190" s="207"/>
      <c r="BG190" s="207"/>
      <c r="BH190" s="207"/>
      <c r="BI190" s="207"/>
      <c r="BJ190" s="207"/>
      <c r="BK190" s="207"/>
      <c r="BL190" s="207"/>
      <c r="BM190" s="208">
        <v>1</v>
      </c>
    </row>
    <row r="191" spans="1:65">
      <c r="A191" s="35"/>
      <c r="B191" s="19">
        <v>1</v>
      </c>
      <c r="C191" s="8">
        <v>2</v>
      </c>
      <c r="D191" s="209">
        <v>20.6</v>
      </c>
      <c r="E191" s="209">
        <v>19.5</v>
      </c>
      <c r="F191" s="210">
        <v>18.8</v>
      </c>
      <c r="G191" s="209">
        <v>20.3</v>
      </c>
      <c r="H191" s="210">
        <v>19.899999999999999</v>
      </c>
      <c r="I191" s="209">
        <v>20.6</v>
      </c>
      <c r="J191" s="213">
        <v>19</v>
      </c>
      <c r="K191" s="209">
        <v>18.234999999999999</v>
      </c>
      <c r="L191" s="211" t="s">
        <v>97</v>
      </c>
      <c r="M191" s="209">
        <v>20.350000000000001</v>
      </c>
      <c r="N191" s="209">
        <v>16.2</v>
      </c>
      <c r="O191" s="209">
        <v>20.8</v>
      </c>
      <c r="P191" s="209">
        <v>19.100000000000001</v>
      </c>
      <c r="Q191" s="209">
        <v>21.3</v>
      </c>
      <c r="R191" s="209">
        <v>20.7</v>
      </c>
      <c r="S191" s="209">
        <v>18.792897749999998</v>
      </c>
      <c r="T191" s="211">
        <v>14.742000000000001</v>
      </c>
      <c r="U191" s="211">
        <v>18</v>
      </c>
      <c r="V191" s="209">
        <v>19.5</v>
      </c>
      <c r="W191" s="209">
        <v>19.600000000000001</v>
      </c>
      <c r="X191" s="209">
        <v>19.600000000000001</v>
      </c>
      <c r="Y191" s="206"/>
      <c r="Z191" s="207"/>
      <c r="AA191" s="207"/>
      <c r="AB191" s="207"/>
      <c r="AC191" s="207"/>
      <c r="AD191" s="207"/>
      <c r="AE191" s="207"/>
      <c r="AF191" s="207"/>
      <c r="AG191" s="207"/>
      <c r="AH191" s="207"/>
      <c r="AI191" s="207"/>
      <c r="AJ191" s="207"/>
      <c r="AK191" s="207"/>
      <c r="AL191" s="207"/>
      <c r="AM191" s="207"/>
      <c r="AN191" s="207"/>
      <c r="AO191" s="207"/>
      <c r="AP191" s="207"/>
      <c r="AQ191" s="207"/>
      <c r="AR191" s="207"/>
      <c r="AS191" s="207"/>
      <c r="AT191" s="207"/>
      <c r="AU191" s="207"/>
      <c r="AV191" s="207"/>
      <c r="AW191" s="207"/>
      <c r="AX191" s="207"/>
      <c r="AY191" s="207"/>
      <c r="AZ191" s="207"/>
      <c r="BA191" s="207"/>
      <c r="BB191" s="207"/>
      <c r="BC191" s="207"/>
      <c r="BD191" s="207"/>
      <c r="BE191" s="207"/>
      <c r="BF191" s="207"/>
      <c r="BG191" s="207"/>
      <c r="BH191" s="207"/>
      <c r="BI191" s="207"/>
      <c r="BJ191" s="207"/>
      <c r="BK191" s="207"/>
      <c r="BL191" s="207"/>
      <c r="BM191" s="208" t="e">
        <v>#N/A</v>
      </c>
    </row>
    <row r="192" spans="1:65">
      <c r="A192" s="35"/>
      <c r="B192" s="19">
        <v>1</v>
      </c>
      <c r="C192" s="8">
        <v>3</v>
      </c>
      <c r="D192" s="209">
        <v>20.8</v>
      </c>
      <c r="E192" s="209">
        <v>18.100000000000001</v>
      </c>
      <c r="F192" s="210">
        <v>18.399999999999999</v>
      </c>
      <c r="G192" s="209">
        <v>20.399999999999999</v>
      </c>
      <c r="H192" s="210">
        <v>19.399999999999999</v>
      </c>
      <c r="I192" s="209">
        <v>21.4</v>
      </c>
      <c r="J192" s="213">
        <v>19</v>
      </c>
      <c r="K192" s="210">
        <v>18.419</v>
      </c>
      <c r="L192" s="213" t="s">
        <v>97</v>
      </c>
      <c r="M192" s="212">
        <v>20.22</v>
      </c>
      <c r="N192" s="212">
        <v>16.8</v>
      </c>
      <c r="O192" s="212">
        <v>21</v>
      </c>
      <c r="P192" s="212">
        <v>19.7</v>
      </c>
      <c r="Q192" s="212">
        <v>20.7</v>
      </c>
      <c r="R192" s="212">
        <v>19.899999999999999</v>
      </c>
      <c r="S192" s="212">
        <v>18.8655756</v>
      </c>
      <c r="T192" s="218">
        <v>20.262</v>
      </c>
      <c r="U192" s="213">
        <v>18</v>
      </c>
      <c r="V192" s="212">
        <v>18.399999999999999</v>
      </c>
      <c r="W192" s="212">
        <v>20.399999999999999</v>
      </c>
      <c r="X192" s="212">
        <v>18.5</v>
      </c>
      <c r="Y192" s="206"/>
      <c r="Z192" s="207"/>
      <c r="AA192" s="207"/>
      <c r="AB192" s="207"/>
      <c r="AC192" s="207"/>
      <c r="AD192" s="207"/>
      <c r="AE192" s="207"/>
      <c r="AF192" s="207"/>
      <c r="AG192" s="207"/>
      <c r="AH192" s="207"/>
      <c r="AI192" s="207"/>
      <c r="AJ192" s="207"/>
      <c r="AK192" s="207"/>
      <c r="AL192" s="207"/>
      <c r="AM192" s="207"/>
      <c r="AN192" s="207"/>
      <c r="AO192" s="207"/>
      <c r="AP192" s="207"/>
      <c r="AQ192" s="207"/>
      <c r="AR192" s="207"/>
      <c r="AS192" s="207"/>
      <c r="AT192" s="207"/>
      <c r="AU192" s="207"/>
      <c r="AV192" s="207"/>
      <c r="AW192" s="207"/>
      <c r="AX192" s="207"/>
      <c r="AY192" s="207"/>
      <c r="AZ192" s="207"/>
      <c r="BA192" s="207"/>
      <c r="BB192" s="207"/>
      <c r="BC192" s="207"/>
      <c r="BD192" s="207"/>
      <c r="BE192" s="207"/>
      <c r="BF192" s="207"/>
      <c r="BG192" s="207"/>
      <c r="BH192" s="207"/>
      <c r="BI192" s="207"/>
      <c r="BJ192" s="207"/>
      <c r="BK192" s="207"/>
      <c r="BL192" s="207"/>
      <c r="BM192" s="208">
        <v>16</v>
      </c>
    </row>
    <row r="193" spans="1:65">
      <c r="A193" s="35"/>
      <c r="B193" s="19">
        <v>1</v>
      </c>
      <c r="C193" s="8">
        <v>4</v>
      </c>
      <c r="D193" s="209">
        <v>20.8</v>
      </c>
      <c r="E193" s="209">
        <v>19.2</v>
      </c>
      <c r="F193" s="210">
        <v>18.600000000000001</v>
      </c>
      <c r="G193" s="209">
        <v>20.2</v>
      </c>
      <c r="H193" s="210">
        <v>19</v>
      </c>
      <c r="I193" s="209">
        <v>21.3</v>
      </c>
      <c r="J193" s="213">
        <v>19</v>
      </c>
      <c r="K193" s="210">
        <v>18.773</v>
      </c>
      <c r="L193" s="213" t="s">
        <v>97</v>
      </c>
      <c r="M193" s="212">
        <v>20.399999999999999</v>
      </c>
      <c r="N193" s="212">
        <v>16.399999999999999</v>
      </c>
      <c r="O193" s="212">
        <v>20.8</v>
      </c>
      <c r="P193" s="212">
        <v>19.600000000000001</v>
      </c>
      <c r="Q193" s="212">
        <v>21.1</v>
      </c>
      <c r="R193" s="212">
        <v>20.2</v>
      </c>
      <c r="S193" s="212">
        <v>18.612756750000003</v>
      </c>
      <c r="T193" s="213">
        <v>14.802</v>
      </c>
      <c r="U193" s="213">
        <v>19</v>
      </c>
      <c r="V193" s="212">
        <v>19.399999999999999</v>
      </c>
      <c r="W193" s="212">
        <v>20.6</v>
      </c>
      <c r="X193" s="212">
        <v>19.5</v>
      </c>
      <c r="Y193" s="206"/>
      <c r="Z193" s="207"/>
      <c r="AA193" s="207"/>
      <c r="AB193" s="207"/>
      <c r="AC193" s="207"/>
      <c r="AD193" s="207"/>
      <c r="AE193" s="207"/>
      <c r="AF193" s="207"/>
      <c r="AG193" s="207"/>
      <c r="AH193" s="207"/>
      <c r="AI193" s="207"/>
      <c r="AJ193" s="207"/>
      <c r="AK193" s="207"/>
      <c r="AL193" s="207"/>
      <c r="AM193" s="207"/>
      <c r="AN193" s="207"/>
      <c r="AO193" s="207"/>
      <c r="AP193" s="207"/>
      <c r="AQ193" s="207"/>
      <c r="AR193" s="207"/>
      <c r="AS193" s="207"/>
      <c r="AT193" s="207"/>
      <c r="AU193" s="207"/>
      <c r="AV193" s="207"/>
      <c r="AW193" s="207"/>
      <c r="AX193" s="207"/>
      <c r="AY193" s="207"/>
      <c r="AZ193" s="207"/>
      <c r="BA193" s="207"/>
      <c r="BB193" s="207"/>
      <c r="BC193" s="207"/>
      <c r="BD193" s="207"/>
      <c r="BE193" s="207"/>
      <c r="BF193" s="207"/>
      <c r="BG193" s="207"/>
      <c r="BH193" s="207"/>
      <c r="BI193" s="207"/>
      <c r="BJ193" s="207"/>
      <c r="BK193" s="207"/>
      <c r="BL193" s="207"/>
      <c r="BM193" s="208">
        <v>19.544892852450978</v>
      </c>
    </row>
    <row r="194" spans="1:65">
      <c r="A194" s="35"/>
      <c r="B194" s="19">
        <v>1</v>
      </c>
      <c r="C194" s="8">
        <v>5</v>
      </c>
      <c r="D194" s="209">
        <v>19.600000000000001</v>
      </c>
      <c r="E194" s="209">
        <v>18.8</v>
      </c>
      <c r="F194" s="209">
        <v>18.3</v>
      </c>
      <c r="G194" s="209">
        <v>20.399999999999999</v>
      </c>
      <c r="H194" s="209">
        <v>20.100000000000001</v>
      </c>
      <c r="I194" s="209">
        <v>20.7</v>
      </c>
      <c r="J194" s="211">
        <v>19</v>
      </c>
      <c r="K194" s="209">
        <v>18.462</v>
      </c>
      <c r="L194" s="211" t="s">
        <v>97</v>
      </c>
      <c r="M194" s="209">
        <v>20.350000000000001</v>
      </c>
      <c r="N194" s="209">
        <v>17</v>
      </c>
      <c r="O194" s="209">
        <v>21</v>
      </c>
      <c r="P194" s="209">
        <v>19.2</v>
      </c>
      <c r="Q194" s="209">
        <v>20.5</v>
      </c>
      <c r="R194" s="209">
        <v>20.2</v>
      </c>
      <c r="S194" s="209">
        <v>18.729684450000001</v>
      </c>
      <c r="T194" s="211">
        <v>16.102</v>
      </c>
      <c r="U194" s="211">
        <v>18</v>
      </c>
      <c r="V194" s="209">
        <v>18.8</v>
      </c>
      <c r="W194" s="209">
        <v>19.399999999999999</v>
      </c>
      <c r="X194" s="209">
        <v>19.399999999999999</v>
      </c>
      <c r="Y194" s="206"/>
      <c r="Z194" s="207"/>
      <c r="AA194" s="207"/>
      <c r="AB194" s="207"/>
      <c r="AC194" s="207"/>
      <c r="AD194" s="207"/>
      <c r="AE194" s="207"/>
      <c r="AF194" s="207"/>
      <c r="AG194" s="207"/>
      <c r="AH194" s="207"/>
      <c r="AI194" s="207"/>
      <c r="AJ194" s="207"/>
      <c r="AK194" s="207"/>
      <c r="AL194" s="207"/>
      <c r="AM194" s="207"/>
      <c r="AN194" s="207"/>
      <c r="AO194" s="207"/>
      <c r="AP194" s="207"/>
      <c r="AQ194" s="207"/>
      <c r="AR194" s="207"/>
      <c r="AS194" s="207"/>
      <c r="AT194" s="207"/>
      <c r="AU194" s="207"/>
      <c r="AV194" s="207"/>
      <c r="AW194" s="207"/>
      <c r="AX194" s="207"/>
      <c r="AY194" s="207"/>
      <c r="AZ194" s="207"/>
      <c r="BA194" s="207"/>
      <c r="BB194" s="207"/>
      <c r="BC194" s="207"/>
      <c r="BD194" s="207"/>
      <c r="BE194" s="207"/>
      <c r="BF194" s="207"/>
      <c r="BG194" s="207"/>
      <c r="BH194" s="207"/>
      <c r="BI194" s="207"/>
      <c r="BJ194" s="207"/>
      <c r="BK194" s="207"/>
      <c r="BL194" s="207"/>
      <c r="BM194" s="208">
        <v>84</v>
      </c>
    </row>
    <row r="195" spans="1:65">
      <c r="A195" s="35"/>
      <c r="B195" s="19">
        <v>1</v>
      </c>
      <c r="C195" s="8">
        <v>6</v>
      </c>
      <c r="D195" s="209">
        <v>20.3</v>
      </c>
      <c r="E195" s="209">
        <v>18.7</v>
      </c>
      <c r="F195" s="209">
        <v>18.3</v>
      </c>
      <c r="G195" s="209">
        <v>20</v>
      </c>
      <c r="H195" s="209">
        <v>19.8</v>
      </c>
      <c r="I195" s="209">
        <v>21.1</v>
      </c>
      <c r="J195" s="211">
        <v>19</v>
      </c>
      <c r="K195" s="209">
        <v>18.474</v>
      </c>
      <c r="L195" s="211" t="s">
        <v>97</v>
      </c>
      <c r="M195" s="209">
        <v>20.309999999999999</v>
      </c>
      <c r="N195" s="209">
        <v>16.899999999999999</v>
      </c>
      <c r="O195" s="209">
        <v>21</v>
      </c>
      <c r="P195" s="209">
        <v>19.399999999999999</v>
      </c>
      <c r="Q195" s="209">
        <v>20.7</v>
      </c>
      <c r="R195" s="209">
        <v>20.5</v>
      </c>
      <c r="S195" s="209">
        <v>19.12801515</v>
      </c>
      <c r="T195" s="211">
        <v>15.111999999999998</v>
      </c>
      <c r="U195" s="211">
        <v>18</v>
      </c>
      <c r="V195" s="209">
        <v>18.2</v>
      </c>
      <c r="W195" s="209">
        <v>19.8</v>
      </c>
      <c r="X195" s="209">
        <v>18.7</v>
      </c>
      <c r="Y195" s="206"/>
      <c r="Z195" s="207"/>
      <c r="AA195" s="207"/>
      <c r="AB195" s="207"/>
      <c r="AC195" s="207"/>
      <c r="AD195" s="207"/>
      <c r="AE195" s="207"/>
      <c r="AF195" s="207"/>
      <c r="AG195" s="207"/>
      <c r="AH195" s="207"/>
      <c r="AI195" s="207"/>
      <c r="AJ195" s="207"/>
      <c r="AK195" s="207"/>
      <c r="AL195" s="207"/>
      <c r="AM195" s="207"/>
      <c r="AN195" s="207"/>
      <c r="AO195" s="207"/>
      <c r="AP195" s="207"/>
      <c r="AQ195" s="207"/>
      <c r="AR195" s="207"/>
      <c r="AS195" s="207"/>
      <c r="AT195" s="207"/>
      <c r="AU195" s="207"/>
      <c r="AV195" s="207"/>
      <c r="AW195" s="207"/>
      <c r="AX195" s="207"/>
      <c r="AY195" s="207"/>
      <c r="AZ195" s="207"/>
      <c r="BA195" s="207"/>
      <c r="BB195" s="207"/>
      <c r="BC195" s="207"/>
      <c r="BD195" s="207"/>
      <c r="BE195" s="207"/>
      <c r="BF195" s="207"/>
      <c r="BG195" s="207"/>
      <c r="BH195" s="207"/>
      <c r="BI195" s="207"/>
      <c r="BJ195" s="207"/>
      <c r="BK195" s="207"/>
      <c r="BL195" s="207"/>
      <c r="BM195" s="215"/>
    </row>
    <row r="196" spans="1:65">
      <c r="A196" s="35"/>
      <c r="B196" s="20" t="s">
        <v>253</v>
      </c>
      <c r="C196" s="12"/>
      <c r="D196" s="216">
        <v>20.533333333333335</v>
      </c>
      <c r="E196" s="216">
        <v>18.8</v>
      </c>
      <c r="F196" s="216">
        <v>18.466666666666665</v>
      </c>
      <c r="G196" s="216">
        <v>20.299999999999997</v>
      </c>
      <c r="H196" s="216">
        <v>19.55</v>
      </c>
      <c r="I196" s="216">
        <v>20.983333333333334</v>
      </c>
      <c r="J196" s="216">
        <v>19</v>
      </c>
      <c r="K196" s="216">
        <v>18.499833333333331</v>
      </c>
      <c r="L196" s="216" t="s">
        <v>641</v>
      </c>
      <c r="M196" s="216">
        <v>20.46166666666667</v>
      </c>
      <c r="N196" s="216">
        <v>16.566666666666666</v>
      </c>
      <c r="O196" s="216">
        <v>20.883333333333333</v>
      </c>
      <c r="P196" s="216">
        <v>19.233333333333334</v>
      </c>
      <c r="Q196" s="216">
        <v>20.966666666666665</v>
      </c>
      <c r="R196" s="216">
        <v>20.283333333333335</v>
      </c>
      <c r="S196" s="216">
        <v>18.804011825</v>
      </c>
      <c r="T196" s="216">
        <v>16.083666666666669</v>
      </c>
      <c r="U196" s="216">
        <v>18.333333333333332</v>
      </c>
      <c r="V196" s="216">
        <v>18.816666666666666</v>
      </c>
      <c r="W196" s="216">
        <v>19.966666666666665</v>
      </c>
      <c r="X196" s="216">
        <v>19.283333333333335</v>
      </c>
      <c r="Y196" s="206"/>
      <c r="Z196" s="207"/>
      <c r="AA196" s="207"/>
      <c r="AB196" s="207"/>
      <c r="AC196" s="207"/>
      <c r="AD196" s="207"/>
      <c r="AE196" s="207"/>
      <c r="AF196" s="207"/>
      <c r="AG196" s="207"/>
      <c r="AH196" s="207"/>
      <c r="AI196" s="207"/>
      <c r="AJ196" s="207"/>
      <c r="AK196" s="207"/>
      <c r="AL196" s="207"/>
      <c r="AM196" s="207"/>
      <c r="AN196" s="207"/>
      <c r="AO196" s="207"/>
      <c r="AP196" s="207"/>
      <c r="AQ196" s="207"/>
      <c r="AR196" s="207"/>
      <c r="AS196" s="207"/>
      <c r="AT196" s="207"/>
      <c r="AU196" s="207"/>
      <c r="AV196" s="207"/>
      <c r="AW196" s="207"/>
      <c r="AX196" s="207"/>
      <c r="AY196" s="207"/>
      <c r="AZ196" s="207"/>
      <c r="BA196" s="207"/>
      <c r="BB196" s="207"/>
      <c r="BC196" s="207"/>
      <c r="BD196" s="207"/>
      <c r="BE196" s="207"/>
      <c r="BF196" s="207"/>
      <c r="BG196" s="207"/>
      <c r="BH196" s="207"/>
      <c r="BI196" s="207"/>
      <c r="BJ196" s="207"/>
      <c r="BK196" s="207"/>
      <c r="BL196" s="207"/>
      <c r="BM196" s="215"/>
    </row>
    <row r="197" spans="1:65">
      <c r="A197" s="35"/>
      <c r="B197" s="3" t="s">
        <v>254</v>
      </c>
      <c r="C197" s="33"/>
      <c r="D197" s="212">
        <v>20.700000000000003</v>
      </c>
      <c r="E197" s="212">
        <v>18.75</v>
      </c>
      <c r="F197" s="212">
        <v>18.399999999999999</v>
      </c>
      <c r="G197" s="212">
        <v>20.350000000000001</v>
      </c>
      <c r="H197" s="212">
        <v>19.600000000000001</v>
      </c>
      <c r="I197" s="212">
        <v>20.950000000000003</v>
      </c>
      <c r="J197" s="212">
        <v>19</v>
      </c>
      <c r="K197" s="212">
        <v>18.468</v>
      </c>
      <c r="L197" s="212" t="s">
        <v>641</v>
      </c>
      <c r="M197" s="212">
        <v>20.350000000000001</v>
      </c>
      <c r="N197" s="212">
        <v>16.600000000000001</v>
      </c>
      <c r="O197" s="212">
        <v>20.9</v>
      </c>
      <c r="P197" s="212">
        <v>19.299999999999997</v>
      </c>
      <c r="Q197" s="212">
        <v>20.9</v>
      </c>
      <c r="R197" s="212">
        <v>20.2</v>
      </c>
      <c r="S197" s="212">
        <v>18.761291100000001</v>
      </c>
      <c r="T197" s="212">
        <v>15.296999999999999</v>
      </c>
      <c r="U197" s="212">
        <v>18</v>
      </c>
      <c r="V197" s="212">
        <v>18.700000000000003</v>
      </c>
      <c r="W197" s="212">
        <v>19.899999999999999</v>
      </c>
      <c r="X197" s="212">
        <v>19.45</v>
      </c>
      <c r="Y197" s="206"/>
      <c r="Z197" s="207"/>
      <c r="AA197" s="207"/>
      <c r="AB197" s="207"/>
      <c r="AC197" s="207"/>
      <c r="AD197" s="207"/>
      <c r="AE197" s="207"/>
      <c r="AF197" s="207"/>
      <c r="AG197" s="207"/>
      <c r="AH197" s="207"/>
      <c r="AI197" s="207"/>
      <c r="AJ197" s="207"/>
      <c r="AK197" s="207"/>
      <c r="AL197" s="207"/>
      <c r="AM197" s="207"/>
      <c r="AN197" s="207"/>
      <c r="AO197" s="207"/>
      <c r="AP197" s="207"/>
      <c r="AQ197" s="207"/>
      <c r="AR197" s="207"/>
      <c r="AS197" s="207"/>
      <c r="AT197" s="207"/>
      <c r="AU197" s="207"/>
      <c r="AV197" s="207"/>
      <c r="AW197" s="207"/>
      <c r="AX197" s="207"/>
      <c r="AY197" s="207"/>
      <c r="AZ197" s="207"/>
      <c r="BA197" s="207"/>
      <c r="BB197" s="207"/>
      <c r="BC197" s="207"/>
      <c r="BD197" s="207"/>
      <c r="BE197" s="207"/>
      <c r="BF197" s="207"/>
      <c r="BG197" s="207"/>
      <c r="BH197" s="207"/>
      <c r="BI197" s="207"/>
      <c r="BJ197" s="207"/>
      <c r="BK197" s="207"/>
      <c r="BL197" s="207"/>
      <c r="BM197" s="215"/>
    </row>
    <row r="198" spans="1:65">
      <c r="A198" s="35"/>
      <c r="B198" s="3" t="s">
        <v>255</v>
      </c>
      <c r="C198" s="33"/>
      <c r="D198" s="27">
        <v>0.52788887719544408</v>
      </c>
      <c r="E198" s="27">
        <v>0.4979959839195488</v>
      </c>
      <c r="F198" s="27">
        <v>0.19663841605003538</v>
      </c>
      <c r="G198" s="27">
        <v>0.17888543819998295</v>
      </c>
      <c r="H198" s="27">
        <v>0.45055521304275242</v>
      </c>
      <c r="I198" s="27">
        <v>0.33115957885386071</v>
      </c>
      <c r="J198" s="27">
        <v>0</v>
      </c>
      <c r="K198" s="27">
        <v>0.18543507399266904</v>
      </c>
      <c r="L198" s="27" t="s">
        <v>641</v>
      </c>
      <c r="M198" s="27">
        <v>0.33772276598812062</v>
      </c>
      <c r="N198" s="27">
        <v>0.38297084310253493</v>
      </c>
      <c r="O198" s="27">
        <v>0.13291601358251259</v>
      </c>
      <c r="P198" s="27">
        <v>0.4676180777800053</v>
      </c>
      <c r="Q198" s="27">
        <v>0.39327683210007042</v>
      </c>
      <c r="R198" s="27">
        <v>0.27868739954771343</v>
      </c>
      <c r="S198" s="27">
        <v>0.18047029681079754</v>
      </c>
      <c r="T198" s="27">
        <v>2.1074953538896977</v>
      </c>
      <c r="U198" s="27">
        <v>0.5163977794943222</v>
      </c>
      <c r="V198" s="27">
        <v>0.53072277760302189</v>
      </c>
      <c r="W198" s="27">
        <v>0.46332134277050835</v>
      </c>
      <c r="X198" s="27">
        <v>0.57067211835402198</v>
      </c>
      <c r="Y198" s="108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3"/>
    </row>
    <row r="199" spans="1:65">
      <c r="A199" s="35"/>
      <c r="B199" s="3" t="s">
        <v>87</v>
      </c>
      <c r="C199" s="33"/>
      <c r="D199" s="13">
        <v>2.5708873889388507E-2</v>
      </c>
      <c r="E199" s="13">
        <v>2.6489148080827064E-2</v>
      </c>
      <c r="F199" s="13">
        <v>1.064828967779975E-2</v>
      </c>
      <c r="G199" s="13">
        <v>8.8120905517232988E-3</v>
      </c>
      <c r="H199" s="13">
        <v>2.304630245742979E-2</v>
      </c>
      <c r="I199" s="13">
        <v>1.5782029174925848E-2</v>
      </c>
      <c r="J199" s="13">
        <v>0</v>
      </c>
      <c r="K199" s="13">
        <v>1.0023607815890363E-2</v>
      </c>
      <c r="L199" s="13" t="s">
        <v>641</v>
      </c>
      <c r="M199" s="13">
        <v>1.6505144546132798E-2</v>
      </c>
      <c r="N199" s="13">
        <v>2.3116952299951806E-2</v>
      </c>
      <c r="O199" s="13">
        <v>6.3646933878298128E-3</v>
      </c>
      <c r="P199" s="13">
        <v>2.4312898324783637E-2</v>
      </c>
      <c r="Q199" s="13">
        <v>1.8757241594597955E-2</v>
      </c>
      <c r="R199" s="13">
        <v>1.3739723888958754E-2</v>
      </c>
      <c r="S199" s="13">
        <v>9.5974358286066187E-3</v>
      </c>
      <c r="T199" s="13">
        <v>0.13103326483739389</v>
      </c>
      <c r="U199" s="13">
        <v>2.8167151608781211E-2</v>
      </c>
      <c r="V199" s="13">
        <v>2.8204930607777956E-2</v>
      </c>
      <c r="W199" s="13">
        <v>2.3204741708038816E-2</v>
      </c>
      <c r="X199" s="13">
        <v>2.9594059724495518E-2</v>
      </c>
      <c r="Y199" s="108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3"/>
    </row>
    <row r="200" spans="1:65">
      <c r="A200" s="35"/>
      <c r="B200" s="3" t="s">
        <v>256</v>
      </c>
      <c r="C200" s="33"/>
      <c r="D200" s="13">
        <v>5.0572826791342784E-2</v>
      </c>
      <c r="E200" s="13">
        <v>-3.8111892353380972E-2</v>
      </c>
      <c r="F200" s="13">
        <v>-5.516664603505872E-2</v>
      </c>
      <c r="G200" s="13">
        <v>3.8634499214168283E-2</v>
      </c>
      <c r="H200" s="13">
        <v>2.6130343039376669E-4</v>
      </c>
      <c r="I200" s="13">
        <v>7.359674426160745E-2</v>
      </c>
      <c r="J200" s="13">
        <v>-2.7879040144374478E-2</v>
      </c>
      <c r="K200" s="13">
        <v>-5.3469698043731806E-2</v>
      </c>
      <c r="L200" s="13" t="s">
        <v>641</v>
      </c>
      <c r="M200" s="13">
        <v>4.6906054749782156E-2</v>
      </c>
      <c r="N200" s="13">
        <v>-0.15237874202062129</v>
      </c>
      <c r="O200" s="13">
        <v>6.8480318157104092E-2</v>
      </c>
      <c r="P200" s="13">
        <v>-1.5940712567200088E-2</v>
      </c>
      <c r="Q200" s="13">
        <v>7.2744006577523557E-2</v>
      </c>
      <c r="R200" s="13">
        <v>3.7781761530084612E-2</v>
      </c>
      <c r="S200" s="13">
        <v>-3.790663029181407E-2</v>
      </c>
      <c r="T200" s="13">
        <v>-0.177091080105372</v>
      </c>
      <c r="U200" s="13">
        <v>-6.1988547507729752E-2</v>
      </c>
      <c r="V200" s="13">
        <v>-3.725915466929719E-2</v>
      </c>
      <c r="W200" s="13">
        <v>2.1579745532490646E-2</v>
      </c>
      <c r="X200" s="13">
        <v>-1.3382499514948409E-2</v>
      </c>
      <c r="Y200" s="108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63"/>
    </row>
    <row r="201" spans="1:65">
      <c r="A201" s="35"/>
      <c r="B201" s="54" t="s">
        <v>257</v>
      </c>
      <c r="C201" s="55"/>
      <c r="D201" s="53">
        <v>0.73</v>
      </c>
      <c r="E201" s="53">
        <v>0.55000000000000004</v>
      </c>
      <c r="F201" s="53">
        <v>0.8</v>
      </c>
      <c r="G201" s="53">
        <v>0.55000000000000004</v>
      </c>
      <c r="H201" s="53">
        <v>0</v>
      </c>
      <c r="I201" s="53">
        <v>1.06</v>
      </c>
      <c r="J201" s="53" t="s">
        <v>258</v>
      </c>
      <c r="K201" s="53">
        <v>0.78</v>
      </c>
      <c r="L201" s="53">
        <v>22.52</v>
      </c>
      <c r="M201" s="53">
        <v>0.67</v>
      </c>
      <c r="N201" s="53">
        <v>2.21</v>
      </c>
      <c r="O201" s="53">
        <v>0.99</v>
      </c>
      <c r="P201" s="53">
        <v>0.23</v>
      </c>
      <c r="Q201" s="53">
        <v>1.05</v>
      </c>
      <c r="R201" s="53">
        <v>0.54</v>
      </c>
      <c r="S201" s="53">
        <v>0.55000000000000004</v>
      </c>
      <c r="T201" s="53">
        <v>2.56</v>
      </c>
      <c r="U201" s="53" t="s">
        <v>258</v>
      </c>
      <c r="V201" s="53">
        <v>0.54</v>
      </c>
      <c r="W201" s="53">
        <v>0.31</v>
      </c>
      <c r="X201" s="53">
        <v>0.2</v>
      </c>
      <c r="Y201" s="108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63"/>
    </row>
    <row r="202" spans="1:65">
      <c r="B202" s="36" t="s">
        <v>304</v>
      </c>
      <c r="C202" s="20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BM202" s="63"/>
    </row>
    <row r="203" spans="1:65">
      <c r="BM203" s="63"/>
    </row>
    <row r="204" spans="1:65" ht="15">
      <c r="B204" s="37" t="s">
        <v>525</v>
      </c>
      <c r="BM204" s="32" t="s">
        <v>67</v>
      </c>
    </row>
    <row r="205" spans="1:65" ht="15">
      <c r="A205" s="28" t="s">
        <v>51</v>
      </c>
      <c r="B205" s="18" t="s">
        <v>115</v>
      </c>
      <c r="C205" s="15" t="s">
        <v>116</v>
      </c>
      <c r="D205" s="16" t="s">
        <v>218</v>
      </c>
      <c r="E205" s="17" t="s">
        <v>218</v>
      </c>
      <c r="F205" s="17" t="s">
        <v>218</v>
      </c>
      <c r="G205" s="17" t="s">
        <v>218</v>
      </c>
      <c r="H205" s="17" t="s">
        <v>218</v>
      </c>
      <c r="I205" s="17" t="s">
        <v>218</v>
      </c>
      <c r="J205" s="17" t="s">
        <v>218</v>
      </c>
      <c r="K205" s="17" t="s">
        <v>218</v>
      </c>
      <c r="L205" s="17" t="s">
        <v>218</v>
      </c>
      <c r="M205" s="17" t="s">
        <v>218</v>
      </c>
      <c r="N205" s="17" t="s">
        <v>218</v>
      </c>
      <c r="O205" s="17" t="s">
        <v>218</v>
      </c>
      <c r="P205" s="17" t="s">
        <v>218</v>
      </c>
      <c r="Q205" s="17" t="s">
        <v>218</v>
      </c>
      <c r="R205" s="17" t="s">
        <v>218</v>
      </c>
      <c r="S205" s="17" t="s">
        <v>218</v>
      </c>
      <c r="T205" s="17" t="s">
        <v>218</v>
      </c>
      <c r="U205" s="17" t="s">
        <v>218</v>
      </c>
      <c r="V205" s="17" t="s">
        <v>218</v>
      </c>
      <c r="W205" s="108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2">
        <v>1</v>
      </c>
    </row>
    <row r="206" spans="1:65">
      <c r="A206" s="35"/>
      <c r="B206" s="19" t="s">
        <v>219</v>
      </c>
      <c r="C206" s="8" t="s">
        <v>219</v>
      </c>
      <c r="D206" s="106" t="s">
        <v>221</v>
      </c>
      <c r="E206" s="107" t="s">
        <v>222</v>
      </c>
      <c r="F206" s="107" t="s">
        <v>223</v>
      </c>
      <c r="G206" s="107" t="s">
        <v>224</v>
      </c>
      <c r="H206" s="107" t="s">
        <v>225</v>
      </c>
      <c r="I206" s="107" t="s">
        <v>226</v>
      </c>
      <c r="J206" s="107" t="s">
        <v>227</v>
      </c>
      <c r="K206" s="107" t="s">
        <v>228</v>
      </c>
      <c r="L206" s="107" t="s">
        <v>230</v>
      </c>
      <c r="M206" s="107" t="s">
        <v>234</v>
      </c>
      <c r="N206" s="107" t="s">
        <v>235</v>
      </c>
      <c r="O206" s="107" t="s">
        <v>236</v>
      </c>
      <c r="P206" s="107" t="s">
        <v>237</v>
      </c>
      <c r="Q206" s="107" t="s">
        <v>238</v>
      </c>
      <c r="R206" s="107" t="s">
        <v>239</v>
      </c>
      <c r="S206" s="107" t="s">
        <v>241</v>
      </c>
      <c r="T206" s="107" t="s">
        <v>243</v>
      </c>
      <c r="U206" s="107" t="s">
        <v>244</v>
      </c>
      <c r="V206" s="107" t="s">
        <v>245</v>
      </c>
      <c r="W206" s="108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2" t="s">
        <v>3</v>
      </c>
    </row>
    <row r="207" spans="1:65">
      <c r="A207" s="35"/>
      <c r="B207" s="19"/>
      <c r="C207" s="8"/>
      <c r="D207" s="9" t="s">
        <v>260</v>
      </c>
      <c r="E207" s="10" t="s">
        <v>260</v>
      </c>
      <c r="F207" s="10" t="s">
        <v>260</v>
      </c>
      <c r="G207" s="10" t="s">
        <v>260</v>
      </c>
      <c r="H207" s="10" t="s">
        <v>260</v>
      </c>
      <c r="I207" s="10" t="s">
        <v>293</v>
      </c>
      <c r="J207" s="10" t="s">
        <v>294</v>
      </c>
      <c r="K207" s="10" t="s">
        <v>294</v>
      </c>
      <c r="L207" s="10" t="s">
        <v>294</v>
      </c>
      <c r="M207" s="10" t="s">
        <v>293</v>
      </c>
      <c r="N207" s="10" t="s">
        <v>260</v>
      </c>
      <c r="O207" s="10" t="s">
        <v>293</v>
      </c>
      <c r="P207" s="10" t="s">
        <v>260</v>
      </c>
      <c r="Q207" s="10" t="s">
        <v>294</v>
      </c>
      <c r="R207" s="10" t="s">
        <v>260</v>
      </c>
      <c r="S207" s="10" t="s">
        <v>293</v>
      </c>
      <c r="T207" s="10" t="s">
        <v>293</v>
      </c>
      <c r="U207" s="10" t="s">
        <v>294</v>
      </c>
      <c r="V207" s="10" t="s">
        <v>294</v>
      </c>
      <c r="W207" s="108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2">
        <v>0</v>
      </c>
    </row>
    <row r="208" spans="1:65">
      <c r="A208" s="35"/>
      <c r="B208" s="19"/>
      <c r="C208" s="8"/>
      <c r="D208" s="29" t="s">
        <v>295</v>
      </c>
      <c r="E208" s="29" t="s">
        <v>295</v>
      </c>
      <c r="F208" s="29" t="s">
        <v>121</v>
      </c>
      <c r="G208" s="29" t="s">
        <v>295</v>
      </c>
      <c r="H208" s="29" t="s">
        <v>295</v>
      </c>
      <c r="I208" s="29" t="s">
        <v>296</v>
      </c>
      <c r="J208" s="29" t="s">
        <v>295</v>
      </c>
      <c r="K208" s="29" t="s">
        <v>295</v>
      </c>
      <c r="L208" s="29" t="s">
        <v>297</v>
      </c>
      <c r="M208" s="29" t="s">
        <v>298</v>
      </c>
      <c r="N208" s="29" t="s">
        <v>250</v>
      </c>
      <c r="O208" s="29" t="s">
        <v>295</v>
      </c>
      <c r="P208" s="29" t="s">
        <v>295</v>
      </c>
      <c r="Q208" s="29" t="s">
        <v>295</v>
      </c>
      <c r="R208" s="29" t="s">
        <v>296</v>
      </c>
      <c r="S208" s="29" t="s">
        <v>297</v>
      </c>
      <c r="T208" s="29" t="s">
        <v>295</v>
      </c>
      <c r="U208" s="29" t="s">
        <v>252</v>
      </c>
      <c r="V208" s="29" t="s">
        <v>296</v>
      </c>
      <c r="W208" s="108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2">
        <v>0</v>
      </c>
    </row>
    <row r="209" spans="1:65">
      <c r="A209" s="35"/>
      <c r="B209" s="18">
        <v>1</v>
      </c>
      <c r="C209" s="14">
        <v>1</v>
      </c>
      <c r="D209" s="175">
        <v>192</v>
      </c>
      <c r="E209" s="175">
        <v>187</v>
      </c>
      <c r="F209" s="176">
        <v>196</v>
      </c>
      <c r="G209" s="175">
        <v>204</v>
      </c>
      <c r="H209" s="176">
        <v>180</v>
      </c>
      <c r="I209" s="175">
        <v>193</v>
      </c>
      <c r="J209" s="176">
        <v>179</v>
      </c>
      <c r="K209" s="177">
        <v>161.90299999999999</v>
      </c>
      <c r="L209" s="177">
        <v>303.13</v>
      </c>
      <c r="M209" s="175">
        <v>192</v>
      </c>
      <c r="N209" s="189">
        <v>177.5</v>
      </c>
      <c r="O209" s="175">
        <v>203</v>
      </c>
      <c r="P209" s="175">
        <v>197.8</v>
      </c>
      <c r="Q209" s="175">
        <v>186.48</v>
      </c>
      <c r="R209" s="177">
        <v>170.40899999999999</v>
      </c>
      <c r="S209" s="175">
        <v>177</v>
      </c>
      <c r="T209" s="175">
        <v>195</v>
      </c>
      <c r="U209" s="177">
        <v>180</v>
      </c>
      <c r="V209" s="175">
        <v>197</v>
      </c>
      <c r="W209" s="178"/>
      <c r="X209" s="179"/>
      <c r="Y209" s="179"/>
      <c r="Z209" s="179"/>
      <c r="AA209" s="179"/>
      <c r="AB209" s="179"/>
      <c r="AC209" s="179"/>
      <c r="AD209" s="179"/>
      <c r="AE209" s="179"/>
      <c r="AF209" s="179"/>
      <c r="AG209" s="179"/>
      <c r="AH209" s="179"/>
      <c r="AI209" s="179"/>
      <c r="AJ209" s="179"/>
      <c r="AK209" s="179"/>
      <c r="AL209" s="179"/>
      <c r="AM209" s="179"/>
      <c r="AN209" s="179"/>
      <c r="AO209" s="179"/>
      <c r="AP209" s="179"/>
      <c r="AQ209" s="179"/>
      <c r="AR209" s="179"/>
      <c r="AS209" s="179"/>
      <c r="AT209" s="179"/>
      <c r="AU209" s="179"/>
      <c r="AV209" s="179"/>
      <c r="AW209" s="179"/>
      <c r="AX209" s="179"/>
      <c r="AY209" s="179"/>
      <c r="AZ209" s="179"/>
      <c r="BA209" s="179"/>
      <c r="BB209" s="179"/>
      <c r="BC209" s="179"/>
      <c r="BD209" s="179"/>
      <c r="BE209" s="179"/>
      <c r="BF209" s="179"/>
      <c r="BG209" s="179"/>
      <c r="BH209" s="179"/>
      <c r="BI209" s="179"/>
      <c r="BJ209" s="179"/>
      <c r="BK209" s="179"/>
      <c r="BL209" s="179"/>
      <c r="BM209" s="180">
        <v>1</v>
      </c>
    </row>
    <row r="210" spans="1:65">
      <c r="A210" s="35"/>
      <c r="B210" s="19">
        <v>1</v>
      </c>
      <c r="C210" s="8">
        <v>2</v>
      </c>
      <c r="D210" s="181">
        <v>187</v>
      </c>
      <c r="E210" s="181">
        <v>191</v>
      </c>
      <c r="F210" s="182">
        <v>202</v>
      </c>
      <c r="G210" s="181">
        <v>200</v>
      </c>
      <c r="H210" s="182">
        <v>183</v>
      </c>
      <c r="I210" s="181">
        <v>191</v>
      </c>
      <c r="J210" s="182">
        <v>182</v>
      </c>
      <c r="K210" s="183">
        <v>152.93100000000001</v>
      </c>
      <c r="L210" s="183">
        <v>321.76</v>
      </c>
      <c r="M210" s="181">
        <v>197</v>
      </c>
      <c r="N210" s="181">
        <v>194.7</v>
      </c>
      <c r="O210" s="181">
        <v>195</v>
      </c>
      <c r="P210" s="181">
        <v>200.9</v>
      </c>
      <c r="Q210" s="181">
        <v>186.96</v>
      </c>
      <c r="R210" s="183">
        <v>157.60899999999998</v>
      </c>
      <c r="S210" s="181">
        <v>175</v>
      </c>
      <c r="T210" s="181">
        <v>200</v>
      </c>
      <c r="U210" s="183">
        <v>180</v>
      </c>
      <c r="V210" s="181">
        <v>195</v>
      </c>
      <c r="W210" s="178"/>
      <c r="X210" s="179"/>
      <c r="Y210" s="179"/>
      <c r="Z210" s="179"/>
      <c r="AA210" s="179"/>
      <c r="AB210" s="179"/>
      <c r="AC210" s="179"/>
      <c r="AD210" s="179"/>
      <c r="AE210" s="179"/>
      <c r="AF210" s="179"/>
      <c r="AG210" s="179"/>
      <c r="AH210" s="179"/>
      <c r="AI210" s="179"/>
      <c r="AJ210" s="179"/>
      <c r="AK210" s="179"/>
      <c r="AL210" s="179"/>
      <c r="AM210" s="179"/>
      <c r="AN210" s="179"/>
      <c r="AO210" s="179"/>
      <c r="AP210" s="179"/>
      <c r="AQ210" s="179"/>
      <c r="AR210" s="179"/>
      <c r="AS210" s="179"/>
      <c r="AT210" s="179"/>
      <c r="AU210" s="179"/>
      <c r="AV210" s="179"/>
      <c r="AW210" s="179"/>
      <c r="AX210" s="179"/>
      <c r="AY210" s="179"/>
      <c r="AZ210" s="179"/>
      <c r="BA210" s="179"/>
      <c r="BB210" s="179"/>
      <c r="BC210" s="179"/>
      <c r="BD210" s="179"/>
      <c r="BE210" s="179"/>
      <c r="BF210" s="179"/>
      <c r="BG210" s="179"/>
      <c r="BH210" s="179"/>
      <c r="BI210" s="179"/>
      <c r="BJ210" s="179"/>
      <c r="BK210" s="179"/>
      <c r="BL210" s="179"/>
      <c r="BM210" s="180" t="e">
        <v>#N/A</v>
      </c>
    </row>
    <row r="211" spans="1:65">
      <c r="A211" s="35"/>
      <c r="B211" s="19">
        <v>1</v>
      </c>
      <c r="C211" s="8">
        <v>3</v>
      </c>
      <c r="D211" s="181">
        <v>190</v>
      </c>
      <c r="E211" s="181">
        <v>186</v>
      </c>
      <c r="F211" s="182">
        <v>200</v>
      </c>
      <c r="G211" s="181">
        <v>197</v>
      </c>
      <c r="H211" s="182">
        <v>182</v>
      </c>
      <c r="I211" s="181">
        <v>192</v>
      </c>
      <c r="J211" s="182">
        <v>181</v>
      </c>
      <c r="K211" s="185">
        <v>158.03100000000001</v>
      </c>
      <c r="L211" s="185">
        <v>321.63</v>
      </c>
      <c r="M211" s="186">
        <v>192</v>
      </c>
      <c r="N211" s="186">
        <v>199.6</v>
      </c>
      <c r="O211" s="186">
        <v>191</v>
      </c>
      <c r="P211" s="190">
        <v>189.5</v>
      </c>
      <c r="Q211" s="186">
        <v>185.96</v>
      </c>
      <c r="R211" s="185">
        <v>158.10899999999998</v>
      </c>
      <c r="S211" s="186">
        <v>177</v>
      </c>
      <c r="T211" s="186">
        <v>189</v>
      </c>
      <c r="U211" s="185">
        <v>180</v>
      </c>
      <c r="V211" s="186">
        <v>194</v>
      </c>
      <c r="W211" s="178"/>
      <c r="X211" s="179"/>
      <c r="Y211" s="179"/>
      <c r="Z211" s="179"/>
      <c r="AA211" s="179"/>
      <c r="AB211" s="179"/>
      <c r="AC211" s="179"/>
      <c r="AD211" s="179"/>
      <c r="AE211" s="179"/>
      <c r="AF211" s="179"/>
      <c r="AG211" s="179"/>
      <c r="AH211" s="179"/>
      <c r="AI211" s="179"/>
      <c r="AJ211" s="179"/>
      <c r="AK211" s="179"/>
      <c r="AL211" s="179"/>
      <c r="AM211" s="179"/>
      <c r="AN211" s="179"/>
      <c r="AO211" s="179"/>
      <c r="AP211" s="179"/>
      <c r="AQ211" s="179"/>
      <c r="AR211" s="179"/>
      <c r="AS211" s="179"/>
      <c r="AT211" s="179"/>
      <c r="AU211" s="179"/>
      <c r="AV211" s="179"/>
      <c r="AW211" s="179"/>
      <c r="AX211" s="179"/>
      <c r="AY211" s="179"/>
      <c r="AZ211" s="179"/>
      <c r="BA211" s="179"/>
      <c r="BB211" s="179"/>
      <c r="BC211" s="179"/>
      <c r="BD211" s="179"/>
      <c r="BE211" s="179"/>
      <c r="BF211" s="179"/>
      <c r="BG211" s="179"/>
      <c r="BH211" s="179"/>
      <c r="BI211" s="179"/>
      <c r="BJ211" s="179"/>
      <c r="BK211" s="179"/>
      <c r="BL211" s="179"/>
      <c r="BM211" s="180">
        <v>16</v>
      </c>
    </row>
    <row r="212" spans="1:65">
      <c r="A212" s="35"/>
      <c r="B212" s="19">
        <v>1</v>
      </c>
      <c r="C212" s="8">
        <v>4</v>
      </c>
      <c r="D212" s="181">
        <v>189</v>
      </c>
      <c r="E212" s="181">
        <v>190</v>
      </c>
      <c r="F212" s="182">
        <v>199</v>
      </c>
      <c r="G212" s="181">
        <v>197</v>
      </c>
      <c r="H212" s="182">
        <v>177</v>
      </c>
      <c r="I212" s="181">
        <v>193</v>
      </c>
      <c r="J212" s="182">
        <v>188</v>
      </c>
      <c r="K212" s="185">
        <v>156.648</v>
      </c>
      <c r="L212" s="185">
        <v>308.56</v>
      </c>
      <c r="M212" s="186">
        <v>194</v>
      </c>
      <c r="N212" s="186">
        <v>194.9</v>
      </c>
      <c r="O212" s="186">
        <v>200</v>
      </c>
      <c r="P212" s="186">
        <v>201.9</v>
      </c>
      <c r="Q212" s="186">
        <v>186.09</v>
      </c>
      <c r="R212" s="185">
        <v>164.60899999999998</v>
      </c>
      <c r="S212" s="186">
        <v>178</v>
      </c>
      <c r="T212" s="186">
        <v>197</v>
      </c>
      <c r="U212" s="185">
        <v>190</v>
      </c>
      <c r="V212" s="190">
        <v>187</v>
      </c>
      <c r="W212" s="178"/>
      <c r="X212" s="179"/>
      <c r="Y212" s="179"/>
      <c r="Z212" s="179"/>
      <c r="AA212" s="179"/>
      <c r="AB212" s="179"/>
      <c r="AC212" s="179"/>
      <c r="AD212" s="179"/>
      <c r="AE212" s="179"/>
      <c r="AF212" s="179"/>
      <c r="AG212" s="179"/>
      <c r="AH212" s="179"/>
      <c r="AI212" s="179"/>
      <c r="AJ212" s="179"/>
      <c r="AK212" s="179"/>
      <c r="AL212" s="179"/>
      <c r="AM212" s="179"/>
      <c r="AN212" s="179"/>
      <c r="AO212" s="179"/>
      <c r="AP212" s="179"/>
      <c r="AQ212" s="179"/>
      <c r="AR212" s="179"/>
      <c r="AS212" s="179"/>
      <c r="AT212" s="179"/>
      <c r="AU212" s="179"/>
      <c r="AV212" s="179"/>
      <c r="AW212" s="179"/>
      <c r="AX212" s="179"/>
      <c r="AY212" s="179"/>
      <c r="AZ212" s="179"/>
      <c r="BA212" s="179"/>
      <c r="BB212" s="179"/>
      <c r="BC212" s="179"/>
      <c r="BD212" s="179"/>
      <c r="BE212" s="179"/>
      <c r="BF212" s="179"/>
      <c r="BG212" s="179"/>
      <c r="BH212" s="179"/>
      <c r="BI212" s="179"/>
      <c r="BJ212" s="179"/>
      <c r="BK212" s="179"/>
      <c r="BL212" s="179"/>
      <c r="BM212" s="180">
        <v>191.07555555555555</v>
      </c>
    </row>
    <row r="213" spans="1:65">
      <c r="A213" s="35"/>
      <c r="B213" s="19">
        <v>1</v>
      </c>
      <c r="C213" s="8">
        <v>5</v>
      </c>
      <c r="D213" s="181">
        <v>184</v>
      </c>
      <c r="E213" s="181">
        <v>187</v>
      </c>
      <c r="F213" s="181">
        <v>198</v>
      </c>
      <c r="G213" s="181">
        <v>197</v>
      </c>
      <c r="H213" s="181">
        <v>183</v>
      </c>
      <c r="I213" s="181">
        <v>192</v>
      </c>
      <c r="J213" s="181">
        <v>185</v>
      </c>
      <c r="K213" s="183">
        <v>156.61699999999999</v>
      </c>
      <c r="L213" s="183">
        <v>309.52</v>
      </c>
      <c r="M213" s="181">
        <v>195</v>
      </c>
      <c r="N213" s="181">
        <v>191.1</v>
      </c>
      <c r="O213" s="181">
        <v>189</v>
      </c>
      <c r="P213" s="181">
        <v>199.8</v>
      </c>
      <c r="Q213" s="181">
        <v>185.69</v>
      </c>
      <c r="R213" s="183">
        <v>167.50899999999999</v>
      </c>
      <c r="S213" s="181">
        <v>178</v>
      </c>
      <c r="T213" s="181">
        <v>191</v>
      </c>
      <c r="U213" s="183">
        <v>190</v>
      </c>
      <c r="V213" s="181">
        <v>194</v>
      </c>
      <c r="W213" s="178"/>
      <c r="X213" s="179"/>
      <c r="Y213" s="179"/>
      <c r="Z213" s="179"/>
      <c r="AA213" s="179"/>
      <c r="AB213" s="179"/>
      <c r="AC213" s="179"/>
      <c r="AD213" s="179"/>
      <c r="AE213" s="179"/>
      <c r="AF213" s="179"/>
      <c r="AG213" s="179"/>
      <c r="AH213" s="179"/>
      <c r="AI213" s="179"/>
      <c r="AJ213" s="179"/>
      <c r="AK213" s="179"/>
      <c r="AL213" s="179"/>
      <c r="AM213" s="179"/>
      <c r="AN213" s="179"/>
      <c r="AO213" s="179"/>
      <c r="AP213" s="179"/>
      <c r="AQ213" s="179"/>
      <c r="AR213" s="179"/>
      <c r="AS213" s="179"/>
      <c r="AT213" s="179"/>
      <c r="AU213" s="179"/>
      <c r="AV213" s="179"/>
      <c r="AW213" s="179"/>
      <c r="AX213" s="179"/>
      <c r="AY213" s="179"/>
      <c r="AZ213" s="179"/>
      <c r="BA213" s="179"/>
      <c r="BB213" s="179"/>
      <c r="BC213" s="179"/>
      <c r="BD213" s="179"/>
      <c r="BE213" s="179"/>
      <c r="BF213" s="179"/>
      <c r="BG213" s="179"/>
      <c r="BH213" s="179"/>
      <c r="BI213" s="179"/>
      <c r="BJ213" s="179"/>
      <c r="BK213" s="179"/>
      <c r="BL213" s="179"/>
      <c r="BM213" s="180">
        <v>85</v>
      </c>
    </row>
    <row r="214" spans="1:65">
      <c r="A214" s="35"/>
      <c r="B214" s="19">
        <v>1</v>
      </c>
      <c r="C214" s="8">
        <v>6</v>
      </c>
      <c r="D214" s="181">
        <v>187</v>
      </c>
      <c r="E214" s="181">
        <v>184</v>
      </c>
      <c r="F214" s="181">
        <v>196</v>
      </c>
      <c r="G214" s="181">
        <v>202</v>
      </c>
      <c r="H214" s="181">
        <v>179</v>
      </c>
      <c r="I214" s="181">
        <v>190</v>
      </c>
      <c r="J214" s="181">
        <v>187</v>
      </c>
      <c r="K214" s="183">
        <v>157.017</v>
      </c>
      <c r="L214" s="183">
        <v>312.06</v>
      </c>
      <c r="M214" s="181">
        <v>195</v>
      </c>
      <c r="N214" s="181">
        <v>193.4</v>
      </c>
      <c r="O214" s="181">
        <v>193</v>
      </c>
      <c r="P214" s="181">
        <v>203.9</v>
      </c>
      <c r="Q214" s="181">
        <v>188.62</v>
      </c>
      <c r="R214" s="183">
        <v>162.50899999999999</v>
      </c>
      <c r="S214" s="181">
        <v>177</v>
      </c>
      <c r="T214" s="181">
        <v>182</v>
      </c>
      <c r="U214" s="183">
        <v>180</v>
      </c>
      <c r="V214" s="181">
        <v>197</v>
      </c>
      <c r="W214" s="178"/>
      <c r="X214" s="179"/>
      <c r="Y214" s="179"/>
      <c r="Z214" s="179"/>
      <c r="AA214" s="179"/>
      <c r="AB214" s="179"/>
      <c r="AC214" s="179"/>
      <c r="AD214" s="179"/>
      <c r="AE214" s="179"/>
      <c r="AF214" s="179"/>
      <c r="AG214" s="179"/>
      <c r="AH214" s="179"/>
      <c r="AI214" s="179"/>
      <c r="AJ214" s="179"/>
      <c r="AK214" s="179"/>
      <c r="AL214" s="179"/>
      <c r="AM214" s="179"/>
      <c r="AN214" s="179"/>
      <c r="AO214" s="179"/>
      <c r="AP214" s="179"/>
      <c r="AQ214" s="179"/>
      <c r="AR214" s="179"/>
      <c r="AS214" s="179"/>
      <c r="AT214" s="179"/>
      <c r="AU214" s="179"/>
      <c r="AV214" s="179"/>
      <c r="AW214" s="179"/>
      <c r="AX214" s="179"/>
      <c r="AY214" s="179"/>
      <c r="AZ214" s="179"/>
      <c r="BA214" s="179"/>
      <c r="BB214" s="179"/>
      <c r="BC214" s="179"/>
      <c r="BD214" s="179"/>
      <c r="BE214" s="179"/>
      <c r="BF214" s="179"/>
      <c r="BG214" s="179"/>
      <c r="BH214" s="179"/>
      <c r="BI214" s="179"/>
      <c r="BJ214" s="179"/>
      <c r="BK214" s="179"/>
      <c r="BL214" s="179"/>
      <c r="BM214" s="187"/>
    </row>
    <row r="215" spans="1:65">
      <c r="A215" s="35"/>
      <c r="B215" s="20" t="s">
        <v>253</v>
      </c>
      <c r="C215" s="12"/>
      <c r="D215" s="188">
        <v>188.16666666666666</v>
      </c>
      <c r="E215" s="188">
        <v>187.5</v>
      </c>
      <c r="F215" s="188">
        <v>198.5</v>
      </c>
      <c r="G215" s="188">
        <v>199.5</v>
      </c>
      <c r="H215" s="188">
        <v>180.66666666666666</v>
      </c>
      <c r="I215" s="188">
        <v>191.83333333333334</v>
      </c>
      <c r="J215" s="188">
        <v>183.66666666666666</v>
      </c>
      <c r="K215" s="188">
        <v>157.19116666666665</v>
      </c>
      <c r="L215" s="188">
        <v>312.77666666666664</v>
      </c>
      <c r="M215" s="188">
        <v>194.16666666666666</v>
      </c>
      <c r="N215" s="188">
        <v>191.86666666666667</v>
      </c>
      <c r="O215" s="188">
        <v>195.16666666666666</v>
      </c>
      <c r="P215" s="188">
        <v>198.9666666666667</v>
      </c>
      <c r="Q215" s="188">
        <v>186.63333333333335</v>
      </c>
      <c r="R215" s="188">
        <v>163.45899999999997</v>
      </c>
      <c r="S215" s="188">
        <v>177</v>
      </c>
      <c r="T215" s="188">
        <v>192.33333333333334</v>
      </c>
      <c r="U215" s="188">
        <v>183.33333333333334</v>
      </c>
      <c r="V215" s="188">
        <v>194</v>
      </c>
      <c r="W215" s="178"/>
      <c r="X215" s="179"/>
      <c r="Y215" s="179"/>
      <c r="Z215" s="179"/>
      <c r="AA215" s="179"/>
      <c r="AB215" s="179"/>
      <c r="AC215" s="179"/>
      <c r="AD215" s="179"/>
      <c r="AE215" s="179"/>
      <c r="AF215" s="179"/>
      <c r="AG215" s="179"/>
      <c r="AH215" s="179"/>
      <c r="AI215" s="179"/>
      <c r="AJ215" s="179"/>
      <c r="AK215" s="179"/>
      <c r="AL215" s="179"/>
      <c r="AM215" s="179"/>
      <c r="AN215" s="179"/>
      <c r="AO215" s="179"/>
      <c r="AP215" s="179"/>
      <c r="AQ215" s="179"/>
      <c r="AR215" s="179"/>
      <c r="AS215" s="179"/>
      <c r="AT215" s="179"/>
      <c r="AU215" s="179"/>
      <c r="AV215" s="179"/>
      <c r="AW215" s="179"/>
      <c r="AX215" s="179"/>
      <c r="AY215" s="179"/>
      <c r="AZ215" s="179"/>
      <c r="BA215" s="179"/>
      <c r="BB215" s="179"/>
      <c r="BC215" s="179"/>
      <c r="BD215" s="179"/>
      <c r="BE215" s="179"/>
      <c r="BF215" s="179"/>
      <c r="BG215" s="179"/>
      <c r="BH215" s="179"/>
      <c r="BI215" s="179"/>
      <c r="BJ215" s="179"/>
      <c r="BK215" s="179"/>
      <c r="BL215" s="179"/>
      <c r="BM215" s="187"/>
    </row>
    <row r="216" spans="1:65">
      <c r="A216" s="35"/>
      <c r="B216" s="3" t="s">
        <v>254</v>
      </c>
      <c r="C216" s="33"/>
      <c r="D216" s="186">
        <v>188</v>
      </c>
      <c r="E216" s="186">
        <v>187</v>
      </c>
      <c r="F216" s="186">
        <v>198.5</v>
      </c>
      <c r="G216" s="186">
        <v>198.5</v>
      </c>
      <c r="H216" s="186">
        <v>181</v>
      </c>
      <c r="I216" s="186">
        <v>192</v>
      </c>
      <c r="J216" s="186">
        <v>183.5</v>
      </c>
      <c r="K216" s="186">
        <v>156.83249999999998</v>
      </c>
      <c r="L216" s="186">
        <v>310.78999999999996</v>
      </c>
      <c r="M216" s="186">
        <v>194.5</v>
      </c>
      <c r="N216" s="186">
        <v>194.05</v>
      </c>
      <c r="O216" s="186">
        <v>194</v>
      </c>
      <c r="P216" s="186">
        <v>200.35000000000002</v>
      </c>
      <c r="Q216" s="186">
        <v>186.285</v>
      </c>
      <c r="R216" s="186">
        <v>163.55899999999997</v>
      </c>
      <c r="S216" s="186">
        <v>177</v>
      </c>
      <c r="T216" s="186">
        <v>193</v>
      </c>
      <c r="U216" s="186">
        <v>180</v>
      </c>
      <c r="V216" s="186">
        <v>194.5</v>
      </c>
      <c r="W216" s="178"/>
      <c r="X216" s="179"/>
      <c r="Y216" s="179"/>
      <c r="Z216" s="179"/>
      <c r="AA216" s="179"/>
      <c r="AB216" s="179"/>
      <c r="AC216" s="179"/>
      <c r="AD216" s="179"/>
      <c r="AE216" s="179"/>
      <c r="AF216" s="179"/>
      <c r="AG216" s="179"/>
      <c r="AH216" s="179"/>
      <c r="AI216" s="179"/>
      <c r="AJ216" s="179"/>
      <c r="AK216" s="179"/>
      <c r="AL216" s="179"/>
      <c r="AM216" s="179"/>
      <c r="AN216" s="179"/>
      <c r="AO216" s="179"/>
      <c r="AP216" s="179"/>
      <c r="AQ216" s="179"/>
      <c r="AR216" s="179"/>
      <c r="AS216" s="179"/>
      <c r="AT216" s="179"/>
      <c r="AU216" s="179"/>
      <c r="AV216" s="179"/>
      <c r="AW216" s="179"/>
      <c r="AX216" s="179"/>
      <c r="AY216" s="179"/>
      <c r="AZ216" s="179"/>
      <c r="BA216" s="179"/>
      <c r="BB216" s="179"/>
      <c r="BC216" s="179"/>
      <c r="BD216" s="179"/>
      <c r="BE216" s="179"/>
      <c r="BF216" s="179"/>
      <c r="BG216" s="179"/>
      <c r="BH216" s="179"/>
      <c r="BI216" s="179"/>
      <c r="BJ216" s="179"/>
      <c r="BK216" s="179"/>
      <c r="BL216" s="179"/>
      <c r="BM216" s="187"/>
    </row>
    <row r="217" spans="1:65">
      <c r="A217" s="35"/>
      <c r="B217" s="3" t="s">
        <v>255</v>
      </c>
      <c r="C217" s="33"/>
      <c r="D217" s="186">
        <v>2.7868739954771304</v>
      </c>
      <c r="E217" s="186">
        <v>2.5884358211089569</v>
      </c>
      <c r="F217" s="186">
        <v>2.3452078799117149</v>
      </c>
      <c r="G217" s="186">
        <v>3.0166206257996713</v>
      </c>
      <c r="H217" s="186">
        <v>2.4221202832779936</v>
      </c>
      <c r="I217" s="186">
        <v>1.1690451944500122</v>
      </c>
      <c r="J217" s="186">
        <v>3.5590260840104371</v>
      </c>
      <c r="K217" s="186">
        <v>2.8882778548239845</v>
      </c>
      <c r="L217" s="186">
        <v>7.497195920253561</v>
      </c>
      <c r="M217" s="186">
        <v>1.9407902170679516</v>
      </c>
      <c r="N217" s="186">
        <v>7.5680028188860131</v>
      </c>
      <c r="O217" s="186">
        <v>5.3820689949745777</v>
      </c>
      <c r="P217" s="186">
        <v>5.0666228068277084</v>
      </c>
      <c r="Q217" s="186">
        <v>1.0691616653559319</v>
      </c>
      <c r="R217" s="186">
        <v>5.094604989594389</v>
      </c>
      <c r="S217" s="186">
        <v>1.0954451150103321</v>
      </c>
      <c r="T217" s="186">
        <v>6.4394616752230665</v>
      </c>
      <c r="U217" s="186">
        <v>5.1639777949432224</v>
      </c>
      <c r="V217" s="186">
        <v>3.687817782917155</v>
      </c>
      <c r="W217" s="178"/>
      <c r="X217" s="179"/>
      <c r="Y217" s="179"/>
      <c r="Z217" s="179"/>
      <c r="AA217" s="179"/>
      <c r="AB217" s="179"/>
      <c r="AC217" s="179"/>
      <c r="AD217" s="179"/>
      <c r="AE217" s="179"/>
      <c r="AF217" s="179"/>
      <c r="AG217" s="179"/>
      <c r="AH217" s="179"/>
      <c r="AI217" s="179"/>
      <c r="AJ217" s="179"/>
      <c r="AK217" s="179"/>
      <c r="AL217" s="179"/>
      <c r="AM217" s="179"/>
      <c r="AN217" s="179"/>
      <c r="AO217" s="179"/>
      <c r="AP217" s="179"/>
      <c r="AQ217" s="179"/>
      <c r="AR217" s="179"/>
      <c r="AS217" s="179"/>
      <c r="AT217" s="179"/>
      <c r="AU217" s="179"/>
      <c r="AV217" s="179"/>
      <c r="AW217" s="179"/>
      <c r="AX217" s="179"/>
      <c r="AY217" s="179"/>
      <c r="AZ217" s="179"/>
      <c r="BA217" s="179"/>
      <c r="BB217" s="179"/>
      <c r="BC217" s="179"/>
      <c r="BD217" s="179"/>
      <c r="BE217" s="179"/>
      <c r="BF217" s="179"/>
      <c r="BG217" s="179"/>
      <c r="BH217" s="179"/>
      <c r="BI217" s="179"/>
      <c r="BJ217" s="179"/>
      <c r="BK217" s="179"/>
      <c r="BL217" s="179"/>
      <c r="BM217" s="187"/>
    </row>
    <row r="218" spans="1:65">
      <c r="A218" s="35"/>
      <c r="B218" s="3" t="s">
        <v>87</v>
      </c>
      <c r="C218" s="33"/>
      <c r="D218" s="13">
        <v>1.4810667823616282E-2</v>
      </c>
      <c r="E218" s="13">
        <v>1.3804991045914436E-2</v>
      </c>
      <c r="F218" s="13">
        <v>1.181464926907665E-2</v>
      </c>
      <c r="G218" s="13">
        <v>1.5120905392479555E-2</v>
      </c>
      <c r="H218" s="13">
        <v>1.3406569833642032E-2</v>
      </c>
      <c r="I218" s="13">
        <v>6.0940670431799066E-3</v>
      </c>
      <c r="J218" s="13">
        <v>1.9377637481000565E-2</v>
      </c>
      <c r="K218" s="13">
        <v>1.8374301279592588E-2</v>
      </c>
      <c r="L218" s="13">
        <v>2.3969805676852158E-2</v>
      </c>
      <c r="M218" s="13">
        <v>9.9954860964873056E-3</v>
      </c>
      <c r="N218" s="13">
        <v>3.9444073065771433E-2</v>
      </c>
      <c r="O218" s="13">
        <v>2.7576783919596472E-2</v>
      </c>
      <c r="P218" s="13">
        <v>2.5464681555508666E-2</v>
      </c>
      <c r="Q218" s="13">
        <v>5.7286747563275505E-3</v>
      </c>
      <c r="R218" s="13">
        <v>3.1167479243078632E-2</v>
      </c>
      <c r="S218" s="13">
        <v>6.1889554520357746E-3</v>
      </c>
      <c r="T218" s="13">
        <v>3.3480736612944886E-2</v>
      </c>
      <c r="U218" s="13">
        <v>2.8167151608781211E-2</v>
      </c>
      <c r="V218" s="13">
        <v>1.9009370015036883E-2</v>
      </c>
      <c r="W218" s="108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3"/>
    </row>
    <row r="219" spans="1:65">
      <c r="A219" s="35"/>
      <c r="B219" s="3" t="s">
        <v>256</v>
      </c>
      <c r="C219" s="33"/>
      <c r="D219" s="13">
        <v>-1.5223762560476417E-2</v>
      </c>
      <c r="E219" s="13">
        <v>-1.8712783773725317E-2</v>
      </c>
      <c r="F219" s="13">
        <v>3.8856066244882692E-2</v>
      </c>
      <c r="G219" s="13">
        <v>4.4089598064756208E-2</v>
      </c>
      <c r="H219" s="13">
        <v>-5.4475251209527342E-2</v>
      </c>
      <c r="I219" s="13">
        <v>3.9658541123930302E-3</v>
      </c>
      <c r="J219" s="13">
        <v>-3.8774655749907017E-2</v>
      </c>
      <c r="K219" s="13">
        <v>-0.17733502744696694</v>
      </c>
      <c r="L219" s="13">
        <v>0.63692663751395595</v>
      </c>
      <c r="M219" s="13">
        <v>1.6177428358764345E-2</v>
      </c>
      <c r="N219" s="13">
        <v>4.1403051730555251E-3</v>
      </c>
      <c r="O219" s="13">
        <v>2.1410960178637861E-2</v>
      </c>
      <c r="P219" s="13">
        <v>4.1298381094157177E-2</v>
      </c>
      <c r="Q219" s="13">
        <v>-2.3248511350948853E-2</v>
      </c>
      <c r="R219" s="13">
        <v>-0.14453212225530343</v>
      </c>
      <c r="S219" s="13">
        <v>-7.3664867882396678E-2</v>
      </c>
      <c r="T219" s="13">
        <v>6.5826200223297882E-3</v>
      </c>
      <c r="U219" s="13">
        <v>-4.0519166356531411E-2</v>
      </c>
      <c r="V219" s="13">
        <v>1.5305173055452093E-2</v>
      </c>
      <c r="W219" s="108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63"/>
    </row>
    <row r="220" spans="1:65">
      <c r="A220" s="35"/>
      <c r="B220" s="54" t="s">
        <v>257</v>
      </c>
      <c r="C220" s="55"/>
      <c r="D220" s="53">
        <v>0.42</v>
      </c>
      <c r="E220" s="53">
        <v>0.49</v>
      </c>
      <c r="F220" s="53">
        <v>0.76</v>
      </c>
      <c r="G220" s="53">
        <v>0.87</v>
      </c>
      <c r="H220" s="53">
        <v>1.27</v>
      </c>
      <c r="I220" s="53">
        <v>0</v>
      </c>
      <c r="J220" s="53">
        <v>0.93</v>
      </c>
      <c r="K220" s="53">
        <v>3.94</v>
      </c>
      <c r="L220" s="53">
        <v>13.74</v>
      </c>
      <c r="M220" s="53">
        <v>0.26</v>
      </c>
      <c r="N220" s="53">
        <v>0</v>
      </c>
      <c r="O220" s="53">
        <v>0.38</v>
      </c>
      <c r="P220" s="53">
        <v>0.81</v>
      </c>
      <c r="Q220" s="53">
        <v>0.59</v>
      </c>
      <c r="R220" s="53">
        <v>3.23</v>
      </c>
      <c r="S220" s="53">
        <v>1.69</v>
      </c>
      <c r="T220" s="53">
        <v>0.05</v>
      </c>
      <c r="U220" s="53" t="s">
        <v>258</v>
      </c>
      <c r="V220" s="53">
        <v>0.24</v>
      </c>
      <c r="W220" s="108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63"/>
    </row>
    <row r="221" spans="1:65">
      <c r="B221" s="36" t="s">
        <v>305</v>
      </c>
      <c r="C221" s="20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BM221" s="63"/>
    </row>
    <row r="222" spans="1:65">
      <c r="BM222" s="63"/>
    </row>
    <row r="223" spans="1:65" ht="15">
      <c r="B223" s="37" t="s">
        <v>526</v>
      </c>
      <c r="BM223" s="32" t="s">
        <v>67</v>
      </c>
    </row>
    <row r="224" spans="1:65" ht="15">
      <c r="A224" s="28" t="s">
        <v>28</v>
      </c>
      <c r="B224" s="18" t="s">
        <v>115</v>
      </c>
      <c r="C224" s="15" t="s">
        <v>116</v>
      </c>
      <c r="D224" s="16" t="s">
        <v>218</v>
      </c>
      <c r="E224" s="17" t="s">
        <v>218</v>
      </c>
      <c r="F224" s="17" t="s">
        <v>218</v>
      </c>
      <c r="G224" s="17" t="s">
        <v>218</v>
      </c>
      <c r="H224" s="17" t="s">
        <v>218</v>
      </c>
      <c r="I224" s="17" t="s">
        <v>218</v>
      </c>
      <c r="J224" s="17" t="s">
        <v>218</v>
      </c>
      <c r="K224" s="17" t="s">
        <v>218</v>
      </c>
      <c r="L224" s="17" t="s">
        <v>218</v>
      </c>
      <c r="M224" s="17" t="s">
        <v>218</v>
      </c>
      <c r="N224" s="17" t="s">
        <v>218</v>
      </c>
      <c r="O224" s="17" t="s">
        <v>218</v>
      </c>
      <c r="P224" s="17" t="s">
        <v>218</v>
      </c>
      <c r="Q224" s="17" t="s">
        <v>218</v>
      </c>
      <c r="R224" s="108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2">
        <v>1</v>
      </c>
    </row>
    <row r="225" spans="1:65">
      <c r="A225" s="35"/>
      <c r="B225" s="19" t="s">
        <v>219</v>
      </c>
      <c r="C225" s="8" t="s">
        <v>219</v>
      </c>
      <c r="D225" s="106" t="s">
        <v>221</v>
      </c>
      <c r="E225" s="107" t="s">
        <v>222</v>
      </c>
      <c r="F225" s="107" t="s">
        <v>223</v>
      </c>
      <c r="G225" s="107" t="s">
        <v>224</v>
      </c>
      <c r="H225" s="107" t="s">
        <v>225</v>
      </c>
      <c r="I225" s="107" t="s">
        <v>226</v>
      </c>
      <c r="J225" s="107" t="s">
        <v>228</v>
      </c>
      <c r="K225" s="107" t="s">
        <v>233</v>
      </c>
      <c r="L225" s="107" t="s">
        <v>234</v>
      </c>
      <c r="M225" s="107" t="s">
        <v>236</v>
      </c>
      <c r="N225" s="107" t="s">
        <v>238</v>
      </c>
      <c r="O225" s="107" t="s">
        <v>243</v>
      </c>
      <c r="P225" s="107" t="s">
        <v>244</v>
      </c>
      <c r="Q225" s="107" t="s">
        <v>245</v>
      </c>
      <c r="R225" s="108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2" t="s">
        <v>3</v>
      </c>
    </row>
    <row r="226" spans="1:65">
      <c r="A226" s="35"/>
      <c r="B226" s="19"/>
      <c r="C226" s="8"/>
      <c r="D226" s="9" t="s">
        <v>260</v>
      </c>
      <c r="E226" s="10" t="s">
        <v>260</v>
      </c>
      <c r="F226" s="10" t="s">
        <v>260</v>
      </c>
      <c r="G226" s="10" t="s">
        <v>260</v>
      </c>
      <c r="H226" s="10" t="s">
        <v>260</v>
      </c>
      <c r="I226" s="10" t="s">
        <v>293</v>
      </c>
      <c r="J226" s="10" t="s">
        <v>260</v>
      </c>
      <c r="K226" s="10" t="s">
        <v>260</v>
      </c>
      <c r="L226" s="10" t="s">
        <v>293</v>
      </c>
      <c r="M226" s="10" t="s">
        <v>293</v>
      </c>
      <c r="N226" s="10" t="s">
        <v>260</v>
      </c>
      <c r="O226" s="10" t="s">
        <v>293</v>
      </c>
      <c r="P226" s="10" t="s">
        <v>260</v>
      </c>
      <c r="Q226" s="10" t="s">
        <v>260</v>
      </c>
      <c r="R226" s="108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>
        <v>2</v>
      </c>
    </row>
    <row r="227" spans="1:65">
      <c r="A227" s="35"/>
      <c r="B227" s="19"/>
      <c r="C227" s="8"/>
      <c r="D227" s="29" t="s">
        <v>295</v>
      </c>
      <c r="E227" s="29" t="s">
        <v>295</v>
      </c>
      <c r="F227" s="29" t="s">
        <v>121</v>
      </c>
      <c r="G227" s="29" t="s">
        <v>295</v>
      </c>
      <c r="H227" s="29" t="s">
        <v>295</v>
      </c>
      <c r="I227" s="29" t="s">
        <v>296</v>
      </c>
      <c r="J227" s="29" t="s">
        <v>295</v>
      </c>
      <c r="K227" s="29" t="s">
        <v>295</v>
      </c>
      <c r="L227" s="29" t="s">
        <v>298</v>
      </c>
      <c r="M227" s="29" t="s">
        <v>295</v>
      </c>
      <c r="N227" s="29" t="s">
        <v>295</v>
      </c>
      <c r="O227" s="29" t="s">
        <v>295</v>
      </c>
      <c r="P227" s="29" t="s">
        <v>252</v>
      </c>
      <c r="Q227" s="29" t="s">
        <v>296</v>
      </c>
      <c r="R227" s="108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2">
        <v>2</v>
      </c>
    </row>
    <row r="228" spans="1:65">
      <c r="A228" s="35"/>
      <c r="B228" s="18">
        <v>1</v>
      </c>
      <c r="C228" s="14">
        <v>1</v>
      </c>
      <c r="D228" s="22">
        <v>0.57999999999999996</v>
      </c>
      <c r="E228" s="22">
        <v>0.61</v>
      </c>
      <c r="F228" s="23">
        <v>0.81</v>
      </c>
      <c r="G228" s="22">
        <v>0.68</v>
      </c>
      <c r="H228" s="23">
        <v>0.6</v>
      </c>
      <c r="I228" s="22">
        <v>0.86</v>
      </c>
      <c r="J228" s="109">
        <v>0.63690000000000002</v>
      </c>
      <c r="K228" s="22">
        <v>0.46</v>
      </c>
      <c r="L228" s="100">
        <v>1.01</v>
      </c>
      <c r="M228" s="22">
        <v>0.67</v>
      </c>
      <c r="N228" s="100">
        <v>1.0723145474865301</v>
      </c>
      <c r="O228" s="22">
        <v>0.67</v>
      </c>
      <c r="P228" s="100">
        <v>0.6</v>
      </c>
      <c r="Q228" s="22">
        <v>0.75</v>
      </c>
      <c r="R228" s="108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2">
        <v>1</v>
      </c>
    </row>
    <row r="229" spans="1:65">
      <c r="A229" s="35"/>
      <c r="B229" s="19">
        <v>1</v>
      </c>
      <c r="C229" s="8">
        <v>2</v>
      </c>
      <c r="D229" s="10">
        <v>0.59</v>
      </c>
      <c r="E229" s="10">
        <v>0.68</v>
      </c>
      <c r="F229" s="25">
        <v>0.84</v>
      </c>
      <c r="G229" s="10">
        <v>0.7</v>
      </c>
      <c r="H229" s="25">
        <v>0.61</v>
      </c>
      <c r="I229" s="10">
        <v>0.98</v>
      </c>
      <c r="J229" s="25">
        <v>0.5948</v>
      </c>
      <c r="K229" s="10">
        <v>0.45</v>
      </c>
      <c r="L229" s="101">
        <v>0.9900000000000001</v>
      </c>
      <c r="M229" s="10">
        <v>0.65</v>
      </c>
      <c r="N229" s="101">
        <v>1.1083796497718299</v>
      </c>
      <c r="O229" s="10">
        <v>0.68</v>
      </c>
      <c r="P229" s="101">
        <v>0.6</v>
      </c>
      <c r="Q229" s="10">
        <v>0.77</v>
      </c>
      <c r="R229" s="108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2" t="e">
        <v>#N/A</v>
      </c>
    </row>
    <row r="230" spans="1:65">
      <c r="A230" s="35"/>
      <c r="B230" s="19">
        <v>1</v>
      </c>
      <c r="C230" s="8">
        <v>3</v>
      </c>
      <c r="D230" s="10">
        <v>0.6</v>
      </c>
      <c r="E230" s="10">
        <v>0.6</v>
      </c>
      <c r="F230" s="25">
        <v>0.82</v>
      </c>
      <c r="G230" s="10">
        <v>0.67</v>
      </c>
      <c r="H230" s="25">
        <v>0.61</v>
      </c>
      <c r="I230" s="10">
        <v>0.94</v>
      </c>
      <c r="J230" s="25">
        <v>0.59350000000000003</v>
      </c>
      <c r="K230" s="25">
        <v>0.46</v>
      </c>
      <c r="L230" s="102">
        <v>1.01</v>
      </c>
      <c r="M230" s="11">
        <v>0.64</v>
      </c>
      <c r="N230" s="102">
        <v>1.0557994953093444</v>
      </c>
      <c r="O230" s="11">
        <v>0.71</v>
      </c>
      <c r="P230" s="102">
        <v>0.6</v>
      </c>
      <c r="Q230" s="11">
        <v>0.77</v>
      </c>
      <c r="R230" s="108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2">
        <v>16</v>
      </c>
    </row>
    <row r="231" spans="1:65">
      <c r="A231" s="35"/>
      <c r="B231" s="19">
        <v>1</v>
      </c>
      <c r="C231" s="8">
        <v>4</v>
      </c>
      <c r="D231" s="10">
        <v>0.6</v>
      </c>
      <c r="E231" s="10">
        <v>0.64</v>
      </c>
      <c r="F231" s="25">
        <v>0.83</v>
      </c>
      <c r="G231" s="10">
        <v>0.64</v>
      </c>
      <c r="H231" s="25">
        <v>0.56000000000000005</v>
      </c>
      <c r="I231" s="10">
        <v>0.94</v>
      </c>
      <c r="J231" s="25">
        <v>0.61360000000000003</v>
      </c>
      <c r="K231" s="25">
        <v>0.44</v>
      </c>
      <c r="L231" s="102">
        <v>1.04</v>
      </c>
      <c r="M231" s="11">
        <v>0.71</v>
      </c>
      <c r="N231" s="102">
        <v>1.0750155573399434</v>
      </c>
      <c r="O231" s="11">
        <v>0.71</v>
      </c>
      <c r="P231" s="102">
        <v>0.6</v>
      </c>
      <c r="Q231" s="11">
        <v>0.72</v>
      </c>
      <c r="R231" s="108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2">
        <v>0.67443212121212115</v>
      </c>
    </row>
    <row r="232" spans="1:65">
      <c r="A232" s="35"/>
      <c r="B232" s="19">
        <v>1</v>
      </c>
      <c r="C232" s="8">
        <v>5</v>
      </c>
      <c r="D232" s="10">
        <v>0.57999999999999996</v>
      </c>
      <c r="E232" s="10">
        <v>0.65</v>
      </c>
      <c r="F232" s="10">
        <v>0.82</v>
      </c>
      <c r="G232" s="10">
        <v>0.66</v>
      </c>
      <c r="H232" s="10">
        <v>0.59</v>
      </c>
      <c r="I232" s="10">
        <v>1.06</v>
      </c>
      <c r="J232" s="10">
        <v>0.59030000000000005</v>
      </c>
      <c r="K232" s="10">
        <v>0.47</v>
      </c>
      <c r="L232" s="101">
        <v>1.01</v>
      </c>
      <c r="M232" s="10">
        <v>0.63</v>
      </c>
      <c r="N232" s="101">
        <v>1.0814090394985063</v>
      </c>
      <c r="O232" s="10">
        <v>0.69</v>
      </c>
      <c r="P232" s="101">
        <v>0.5</v>
      </c>
      <c r="Q232" s="10">
        <v>0.74</v>
      </c>
      <c r="R232" s="108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2">
        <v>86</v>
      </c>
    </row>
    <row r="233" spans="1:65">
      <c r="A233" s="35"/>
      <c r="B233" s="19">
        <v>1</v>
      </c>
      <c r="C233" s="8">
        <v>6</v>
      </c>
      <c r="D233" s="10">
        <v>0.57999999999999996</v>
      </c>
      <c r="E233" s="10">
        <v>0.62</v>
      </c>
      <c r="F233" s="10">
        <v>0.81</v>
      </c>
      <c r="G233" s="10">
        <v>0.66</v>
      </c>
      <c r="H233" s="10">
        <v>0.62</v>
      </c>
      <c r="I233" s="10">
        <v>0.98</v>
      </c>
      <c r="J233" s="10">
        <v>0.58489999999999998</v>
      </c>
      <c r="K233" s="10">
        <v>0.47</v>
      </c>
      <c r="L233" s="101">
        <v>1.02</v>
      </c>
      <c r="M233" s="10">
        <v>0.66</v>
      </c>
      <c r="N233" s="101">
        <v>1.078995126759188</v>
      </c>
      <c r="O233" s="10">
        <v>0.63</v>
      </c>
      <c r="P233" s="101">
        <v>0.5</v>
      </c>
      <c r="Q233" s="10">
        <v>0.77</v>
      </c>
      <c r="R233" s="108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3"/>
    </row>
    <row r="234" spans="1:65">
      <c r="A234" s="35"/>
      <c r="B234" s="20" t="s">
        <v>253</v>
      </c>
      <c r="C234" s="12"/>
      <c r="D234" s="26">
        <v>0.58833333333333337</v>
      </c>
      <c r="E234" s="26">
        <v>0.63333333333333341</v>
      </c>
      <c r="F234" s="26">
        <v>0.82166666666666666</v>
      </c>
      <c r="G234" s="26">
        <v>0.66833333333333333</v>
      </c>
      <c r="H234" s="26">
        <v>0.59833333333333327</v>
      </c>
      <c r="I234" s="26">
        <v>0.96</v>
      </c>
      <c r="J234" s="26">
        <v>0.60233333333333328</v>
      </c>
      <c r="K234" s="26">
        <v>0.45833333333333331</v>
      </c>
      <c r="L234" s="26">
        <v>1.0133333333333334</v>
      </c>
      <c r="M234" s="26">
        <v>0.66</v>
      </c>
      <c r="N234" s="26">
        <v>1.078652236027557</v>
      </c>
      <c r="O234" s="26">
        <v>0.68166666666666664</v>
      </c>
      <c r="P234" s="26">
        <v>0.56666666666666665</v>
      </c>
      <c r="Q234" s="26">
        <v>0.7533333333333333</v>
      </c>
      <c r="R234" s="108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3"/>
    </row>
    <row r="235" spans="1:65">
      <c r="A235" s="35"/>
      <c r="B235" s="3" t="s">
        <v>254</v>
      </c>
      <c r="C235" s="33"/>
      <c r="D235" s="11">
        <v>0.58499999999999996</v>
      </c>
      <c r="E235" s="11">
        <v>0.63</v>
      </c>
      <c r="F235" s="11">
        <v>0.82</v>
      </c>
      <c r="G235" s="11">
        <v>0.66500000000000004</v>
      </c>
      <c r="H235" s="11">
        <v>0.60499999999999998</v>
      </c>
      <c r="I235" s="11">
        <v>0.96</v>
      </c>
      <c r="J235" s="11">
        <v>0.59414999999999996</v>
      </c>
      <c r="K235" s="11">
        <v>0.46</v>
      </c>
      <c r="L235" s="11">
        <v>1.01</v>
      </c>
      <c r="M235" s="11">
        <v>0.65500000000000003</v>
      </c>
      <c r="N235" s="11">
        <v>1.0770053420495658</v>
      </c>
      <c r="O235" s="11">
        <v>0.68500000000000005</v>
      </c>
      <c r="P235" s="11">
        <v>0.6</v>
      </c>
      <c r="Q235" s="11">
        <v>0.76</v>
      </c>
      <c r="R235" s="108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3"/>
    </row>
    <row r="236" spans="1:65">
      <c r="A236" s="35"/>
      <c r="B236" s="3" t="s">
        <v>255</v>
      </c>
      <c r="C236" s="33"/>
      <c r="D236" s="27">
        <v>9.8319208025017587E-3</v>
      </c>
      <c r="E236" s="27">
        <v>2.9439202887759516E-2</v>
      </c>
      <c r="F236" s="27">
        <v>1.1690451944500087E-2</v>
      </c>
      <c r="G236" s="27">
        <v>2.0412414523193135E-2</v>
      </c>
      <c r="H236" s="27">
        <v>2.1369760566432788E-2</v>
      </c>
      <c r="I236" s="27">
        <v>6.5726706900619963E-2</v>
      </c>
      <c r="J236" s="27">
        <v>1.9520724030288091E-2</v>
      </c>
      <c r="K236" s="27">
        <v>1.1690451944500109E-2</v>
      </c>
      <c r="L236" s="27">
        <v>1.6329931618554502E-2</v>
      </c>
      <c r="M236" s="27">
        <v>2.8284271247461888E-2</v>
      </c>
      <c r="N236" s="27">
        <v>1.7129367493333329E-2</v>
      </c>
      <c r="O236" s="27">
        <v>2.9944392908634255E-2</v>
      </c>
      <c r="P236" s="27">
        <v>5.1639777949432218E-2</v>
      </c>
      <c r="Q236" s="27">
        <v>2.0655911179772911E-2</v>
      </c>
      <c r="R236" s="108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3"/>
    </row>
    <row r="237" spans="1:65">
      <c r="A237" s="35"/>
      <c r="B237" s="3" t="s">
        <v>87</v>
      </c>
      <c r="C237" s="33"/>
      <c r="D237" s="13">
        <v>1.6711480117566728E-2</v>
      </c>
      <c r="E237" s="13">
        <v>4.6482951928041333E-2</v>
      </c>
      <c r="F237" s="13">
        <v>1.4227730561257713E-2</v>
      </c>
      <c r="G237" s="13">
        <v>3.0542266119490975E-2</v>
      </c>
      <c r="H237" s="13">
        <v>3.5715477269804105E-2</v>
      </c>
      <c r="I237" s="13">
        <v>6.8465319688145801E-2</v>
      </c>
      <c r="J237" s="13">
        <v>3.2408506967827495E-2</v>
      </c>
      <c r="K237" s="13">
        <v>2.5506440606182058E-2</v>
      </c>
      <c r="L237" s="13">
        <v>1.6115064097257732E-2</v>
      </c>
      <c r="M237" s="13">
        <v>4.2854956435548312E-2</v>
      </c>
      <c r="N237" s="13">
        <v>1.5880343006951979E-2</v>
      </c>
      <c r="O237" s="13">
        <v>4.3928204755942675E-2</v>
      </c>
      <c r="P237" s="13">
        <v>9.1129019910762735E-2</v>
      </c>
      <c r="Q237" s="13">
        <v>2.741935112359236E-2</v>
      </c>
      <c r="R237" s="108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3"/>
    </row>
    <row r="238" spans="1:65">
      <c r="A238" s="35"/>
      <c r="B238" s="3" t="s">
        <v>256</v>
      </c>
      <c r="C238" s="33"/>
      <c r="D238" s="13">
        <v>-0.1276611613990849</v>
      </c>
      <c r="E238" s="13">
        <v>-6.0938360712895823E-2</v>
      </c>
      <c r="F238" s="13">
        <v>0.21830891623300608</v>
      </c>
      <c r="G238" s="13">
        <v>-9.0428490680822815E-3</v>
      </c>
      <c r="H238" s="13">
        <v>-0.1128338723577097</v>
      </c>
      <c r="I238" s="13">
        <v>0.42341974797203141</v>
      </c>
      <c r="J238" s="13">
        <v>-0.10690295674115957</v>
      </c>
      <c r="K238" s="13">
        <v>-0.32041591893696419</v>
      </c>
      <c r="L238" s="13">
        <v>0.50249862285936664</v>
      </c>
      <c r="M238" s="13">
        <v>-2.1398923269228431E-2</v>
      </c>
      <c r="N238" s="13">
        <v>0.5993488478706388</v>
      </c>
      <c r="O238" s="13">
        <v>1.072686965375147E-2</v>
      </c>
      <c r="P238" s="13">
        <v>-0.1597869543220648</v>
      </c>
      <c r="Q238" s="13">
        <v>0.11698910778360783</v>
      </c>
      <c r="R238" s="108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63"/>
    </row>
    <row r="239" spans="1:65">
      <c r="A239" s="35"/>
      <c r="B239" s="54" t="s">
        <v>257</v>
      </c>
      <c r="C239" s="55"/>
      <c r="D239" s="53">
        <v>0.67</v>
      </c>
      <c r="E239" s="53">
        <v>0.3</v>
      </c>
      <c r="F239" s="53">
        <v>1.29</v>
      </c>
      <c r="G239" s="53">
        <v>0</v>
      </c>
      <c r="H239" s="53">
        <v>0.59</v>
      </c>
      <c r="I239" s="53">
        <v>2.46</v>
      </c>
      <c r="J239" s="53">
        <v>0.56000000000000005</v>
      </c>
      <c r="K239" s="53">
        <v>1.77</v>
      </c>
      <c r="L239" s="53">
        <v>2.91</v>
      </c>
      <c r="M239" s="53">
        <v>7.0000000000000007E-2</v>
      </c>
      <c r="N239" s="53">
        <v>3.46</v>
      </c>
      <c r="O239" s="53">
        <v>0.11</v>
      </c>
      <c r="P239" s="53" t="s">
        <v>258</v>
      </c>
      <c r="Q239" s="53">
        <v>0.72</v>
      </c>
      <c r="R239" s="108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63"/>
    </row>
    <row r="240" spans="1:65">
      <c r="B240" s="36" t="s">
        <v>306</v>
      </c>
      <c r="C240" s="20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BM240" s="63"/>
    </row>
    <row r="241" spans="1:65">
      <c r="BM241" s="63"/>
    </row>
    <row r="242" spans="1:65" ht="15">
      <c r="B242" s="37" t="s">
        <v>527</v>
      </c>
      <c r="BM242" s="32" t="s">
        <v>67</v>
      </c>
    </row>
    <row r="243" spans="1:65" ht="15">
      <c r="A243" s="28" t="s">
        <v>0</v>
      </c>
      <c r="B243" s="18" t="s">
        <v>115</v>
      </c>
      <c r="C243" s="15" t="s">
        <v>116</v>
      </c>
      <c r="D243" s="16" t="s">
        <v>218</v>
      </c>
      <c r="E243" s="17" t="s">
        <v>218</v>
      </c>
      <c r="F243" s="17" t="s">
        <v>218</v>
      </c>
      <c r="G243" s="17" t="s">
        <v>218</v>
      </c>
      <c r="H243" s="17" t="s">
        <v>218</v>
      </c>
      <c r="I243" s="17" t="s">
        <v>218</v>
      </c>
      <c r="J243" s="17" t="s">
        <v>218</v>
      </c>
      <c r="K243" s="17" t="s">
        <v>218</v>
      </c>
      <c r="L243" s="17" t="s">
        <v>218</v>
      </c>
      <c r="M243" s="17" t="s">
        <v>218</v>
      </c>
      <c r="N243" s="17" t="s">
        <v>218</v>
      </c>
      <c r="O243" s="17" t="s">
        <v>218</v>
      </c>
      <c r="P243" s="17" t="s">
        <v>218</v>
      </c>
      <c r="Q243" s="17" t="s">
        <v>218</v>
      </c>
      <c r="R243" s="17" t="s">
        <v>218</v>
      </c>
      <c r="S243" s="17" t="s">
        <v>218</v>
      </c>
      <c r="T243" s="17" t="s">
        <v>218</v>
      </c>
      <c r="U243" s="17" t="s">
        <v>218</v>
      </c>
      <c r="V243" s="17" t="s">
        <v>218</v>
      </c>
      <c r="W243" s="17" t="s">
        <v>218</v>
      </c>
      <c r="X243" s="17" t="s">
        <v>218</v>
      </c>
      <c r="Y243" s="108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>
        <v>1</v>
      </c>
    </row>
    <row r="244" spans="1:65">
      <c r="A244" s="35"/>
      <c r="B244" s="19" t="s">
        <v>219</v>
      </c>
      <c r="C244" s="8" t="s">
        <v>219</v>
      </c>
      <c r="D244" s="106" t="s">
        <v>221</v>
      </c>
      <c r="E244" s="107" t="s">
        <v>222</v>
      </c>
      <c r="F244" s="107" t="s">
        <v>223</v>
      </c>
      <c r="G244" s="107" t="s">
        <v>224</v>
      </c>
      <c r="H244" s="107" t="s">
        <v>225</v>
      </c>
      <c r="I244" s="107" t="s">
        <v>226</v>
      </c>
      <c r="J244" s="107" t="s">
        <v>227</v>
      </c>
      <c r="K244" s="107" t="s">
        <v>228</v>
      </c>
      <c r="L244" s="107" t="s">
        <v>230</v>
      </c>
      <c r="M244" s="107" t="s">
        <v>231</v>
      </c>
      <c r="N244" s="107" t="s">
        <v>233</v>
      </c>
      <c r="O244" s="107" t="s">
        <v>234</v>
      </c>
      <c r="P244" s="107" t="s">
        <v>235</v>
      </c>
      <c r="Q244" s="107" t="s">
        <v>236</v>
      </c>
      <c r="R244" s="107" t="s">
        <v>237</v>
      </c>
      <c r="S244" s="107" t="s">
        <v>238</v>
      </c>
      <c r="T244" s="107" t="s">
        <v>239</v>
      </c>
      <c r="U244" s="107" t="s">
        <v>241</v>
      </c>
      <c r="V244" s="107" t="s">
        <v>243</v>
      </c>
      <c r="W244" s="107" t="s">
        <v>244</v>
      </c>
      <c r="X244" s="107" t="s">
        <v>245</v>
      </c>
      <c r="Y244" s="108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2" t="s">
        <v>3</v>
      </c>
    </row>
    <row r="245" spans="1:65">
      <c r="A245" s="35"/>
      <c r="B245" s="19"/>
      <c r="C245" s="8"/>
      <c r="D245" s="9" t="s">
        <v>260</v>
      </c>
      <c r="E245" s="10" t="s">
        <v>260</v>
      </c>
      <c r="F245" s="10" t="s">
        <v>260</v>
      </c>
      <c r="G245" s="10" t="s">
        <v>260</v>
      </c>
      <c r="H245" s="10" t="s">
        <v>260</v>
      </c>
      <c r="I245" s="10" t="s">
        <v>293</v>
      </c>
      <c r="J245" s="10" t="s">
        <v>294</v>
      </c>
      <c r="K245" s="10" t="s">
        <v>294</v>
      </c>
      <c r="L245" s="10" t="s">
        <v>294</v>
      </c>
      <c r="M245" s="10" t="s">
        <v>294</v>
      </c>
      <c r="N245" s="10" t="s">
        <v>260</v>
      </c>
      <c r="O245" s="10" t="s">
        <v>293</v>
      </c>
      <c r="P245" s="10" t="s">
        <v>260</v>
      </c>
      <c r="Q245" s="10" t="s">
        <v>293</v>
      </c>
      <c r="R245" s="10" t="s">
        <v>260</v>
      </c>
      <c r="S245" s="10" t="s">
        <v>260</v>
      </c>
      <c r="T245" s="10" t="s">
        <v>260</v>
      </c>
      <c r="U245" s="10" t="s">
        <v>293</v>
      </c>
      <c r="V245" s="10" t="s">
        <v>293</v>
      </c>
      <c r="W245" s="10" t="s">
        <v>294</v>
      </c>
      <c r="X245" s="10" t="s">
        <v>294</v>
      </c>
      <c r="Y245" s="108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2">
        <v>0</v>
      </c>
    </row>
    <row r="246" spans="1:65">
      <c r="A246" s="35"/>
      <c r="B246" s="19"/>
      <c r="C246" s="8"/>
      <c r="D246" s="29" t="s">
        <v>295</v>
      </c>
      <c r="E246" s="29" t="s">
        <v>295</v>
      </c>
      <c r="F246" s="29" t="s">
        <v>121</v>
      </c>
      <c r="G246" s="29" t="s">
        <v>295</v>
      </c>
      <c r="H246" s="29" t="s">
        <v>295</v>
      </c>
      <c r="I246" s="29" t="s">
        <v>296</v>
      </c>
      <c r="J246" s="29" t="s">
        <v>295</v>
      </c>
      <c r="K246" s="29" t="s">
        <v>295</v>
      </c>
      <c r="L246" s="29" t="s">
        <v>297</v>
      </c>
      <c r="M246" s="29" t="s">
        <v>298</v>
      </c>
      <c r="N246" s="29" t="s">
        <v>295</v>
      </c>
      <c r="O246" s="29" t="s">
        <v>298</v>
      </c>
      <c r="P246" s="29" t="s">
        <v>250</v>
      </c>
      <c r="Q246" s="29" t="s">
        <v>295</v>
      </c>
      <c r="R246" s="29" t="s">
        <v>295</v>
      </c>
      <c r="S246" s="29" t="s">
        <v>295</v>
      </c>
      <c r="T246" s="29" t="s">
        <v>296</v>
      </c>
      <c r="U246" s="29" t="s">
        <v>297</v>
      </c>
      <c r="V246" s="29" t="s">
        <v>295</v>
      </c>
      <c r="W246" s="29" t="s">
        <v>252</v>
      </c>
      <c r="X246" s="29" t="s">
        <v>296</v>
      </c>
      <c r="Y246" s="108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2">
        <v>1</v>
      </c>
    </row>
    <row r="247" spans="1:65">
      <c r="A247" s="35"/>
      <c r="B247" s="18">
        <v>1</v>
      </c>
      <c r="C247" s="14">
        <v>1</v>
      </c>
      <c r="D247" s="175">
        <v>95.4</v>
      </c>
      <c r="E247" s="175">
        <v>96.7</v>
      </c>
      <c r="F247" s="176">
        <v>100.3</v>
      </c>
      <c r="G247" s="175">
        <v>97.7</v>
      </c>
      <c r="H247" s="176">
        <v>94.3</v>
      </c>
      <c r="I247" s="175">
        <v>105</v>
      </c>
      <c r="J247" s="176">
        <v>90</v>
      </c>
      <c r="K247" s="175">
        <v>98.477000000000004</v>
      </c>
      <c r="L247" s="177" t="s">
        <v>97</v>
      </c>
      <c r="M247" s="175">
        <v>98.85</v>
      </c>
      <c r="N247" s="177">
        <v>82.4</v>
      </c>
      <c r="O247" s="175">
        <v>96</v>
      </c>
      <c r="P247" s="189">
        <v>90.68</v>
      </c>
      <c r="Q247" s="175">
        <v>97.6</v>
      </c>
      <c r="R247" s="175">
        <v>97.34</v>
      </c>
      <c r="S247" s="175">
        <v>96.455692857081701</v>
      </c>
      <c r="T247" s="189">
        <v>90.619</v>
      </c>
      <c r="U247" s="175">
        <v>93</v>
      </c>
      <c r="V247" s="175">
        <v>104</v>
      </c>
      <c r="W247" s="189">
        <v>111</v>
      </c>
      <c r="X247" s="175">
        <v>95.1</v>
      </c>
      <c r="Y247" s="178"/>
      <c r="Z247" s="179"/>
      <c r="AA247" s="179"/>
      <c r="AB247" s="179"/>
      <c r="AC247" s="179"/>
      <c r="AD247" s="179"/>
      <c r="AE247" s="179"/>
      <c r="AF247" s="179"/>
      <c r="AG247" s="179"/>
      <c r="AH247" s="179"/>
      <c r="AI247" s="179"/>
      <c r="AJ247" s="179"/>
      <c r="AK247" s="179"/>
      <c r="AL247" s="179"/>
      <c r="AM247" s="179"/>
      <c r="AN247" s="179"/>
      <c r="AO247" s="179"/>
      <c r="AP247" s="179"/>
      <c r="AQ247" s="179"/>
      <c r="AR247" s="179"/>
      <c r="AS247" s="179"/>
      <c r="AT247" s="179"/>
      <c r="AU247" s="179"/>
      <c r="AV247" s="179"/>
      <c r="AW247" s="179"/>
      <c r="AX247" s="179"/>
      <c r="AY247" s="179"/>
      <c r="AZ247" s="179"/>
      <c r="BA247" s="179"/>
      <c r="BB247" s="179"/>
      <c r="BC247" s="179"/>
      <c r="BD247" s="179"/>
      <c r="BE247" s="179"/>
      <c r="BF247" s="179"/>
      <c r="BG247" s="179"/>
      <c r="BH247" s="179"/>
      <c r="BI247" s="179"/>
      <c r="BJ247" s="179"/>
      <c r="BK247" s="179"/>
      <c r="BL247" s="179"/>
      <c r="BM247" s="180">
        <v>1</v>
      </c>
    </row>
    <row r="248" spans="1:65">
      <c r="A248" s="35"/>
      <c r="B248" s="19">
        <v>1</v>
      </c>
      <c r="C248" s="8">
        <v>2</v>
      </c>
      <c r="D248" s="181">
        <v>93.8</v>
      </c>
      <c r="E248" s="181">
        <v>99.4</v>
      </c>
      <c r="F248" s="182">
        <v>102.7</v>
      </c>
      <c r="G248" s="181">
        <v>97</v>
      </c>
      <c r="H248" s="182">
        <v>98.6</v>
      </c>
      <c r="I248" s="181">
        <v>104</v>
      </c>
      <c r="J248" s="182">
        <v>91</v>
      </c>
      <c r="K248" s="181">
        <v>89.349000000000004</v>
      </c>
      <c r="L248" s="183" t="s">
        <v>97</v>
      </c>
      <c r="M248" s="181">
        <v>99.1</v>
      </c>
      <c r="N248" s="183">
        <v>78.400000000000006</v>
      </c>
      <c r="O248" s="181">
        <v>96</v>
      </c>
      <c r="P248" s="181">
        <v>94.52</v>
      </c>
      <c r="Q248" s="181">
        <v>98</v>
      </c>
      <c r="R248" s="181">
        <v>98.91</v>
      </c>
      <c r="S248" s="181">
        <v>96.741889187212706</v>
      </c>
      <c r="T248" s="183">
        <v>82.948999999999998</v>
      </c>
      <c r="U248" s="181">
        <v>93</v>
      </c>
      <c r="V248" s="181">
        <v>104</v>
      </c>
      <c r="W248" s="181">
        <v>102</v>
      </c>
      <c r="X248" s="181">
        <v>98.4</v>
      </c>
      <c r="Y248" s="178"/>
      <c r="Z248" s="179"/>
      <c r="AA248" s="179"/>
      <c r="AB248" s="179"/>
      <c r="AC248" s="179"/>
      <c r="AD248" s="179"/>
      <c r="AE248" s="179"/>
      <c r="AF248" s="179"/>
      <c r="AG248" s="179"/>
      <c r="AH248" s="179"/>
      <c r="AI248" s="179"/>
      <c r="AJ248" s="179"/>
      <c r="AK248" s="179"/>
      <c r="AL248" s="179"/>
      <c r="AM248" s="179"/>
      <c r="AN248" s="179"/>
      <c r="AO248" s="179"/>
      <c r="AP248" s="179"/>
      <c r="AQ248" s="179"/>
      <c r="AR248" s="179"/>
      <c r="AS248" s="179"/>
      <c r="AT248" s="179"/>
      <c r="AU248" s="179"/>
      <c r="AV248" s="179"/>
      <c r="AW248" s="179"/>
      <c r="AX248" s="179"/>
      <c r="AY248" s="179"/>
      <c r="AZ248" s="179"/>
      <c r="BA248" s="179"/>
      <c r="BB248" s="179"/>
      <c r="BC248" s="179"/>
      <c r="BD248" s="179"/>
      <c r="BE248" s="179"/>
      <c r="BF248" s="179"/>
      <c r="BG248" s="179"/>
      <c r="BH248" s="179"/>
      <c r="BI248" s="179"/>
      <c r="BJ248" s="179"/>
      <c r="BK248" s="179"/>
      <c r="BL248" s="179"/>
      <c r="BM248" s="180" t="e">
        <v>#N/A</v>
      </c>
    </row>
    <row r="249" spans="1:65">
      <c r="A249" s="35"/>
      <c r="B249" s="19">
        <v>1</v>
      </c>
      <c r="C249" s="8">
        <v>3</v>
      </c>
      <c r="D249" s="181">
        <v>95.9</v>
      </c>
      <c r="E249" s="181">
        <v>93.5</v>
      </c>
      <c r="F249" s="182">
        <v>101.3</v>
      </c>
      <c r="G249" s="181">
        <v>97.4</v>
      </c>
      <c r="H249" s="182">
        <v>96.2</v>
      </c>
      <c r="I249" s="181">
        <v>107</v>
      </c>
      <c r="J249" s="182">
        <v>92</v>
      </c>
      <c r="K249" s="182">
        <v>93.620999999999995</v>
      </c>
      <c r="L249" s="186">
        <v>101.03</v>
      </c>
      <c r="M249" s="186">
        <v>98.25</v>
      </c>
      <c r="N249" s="185">
        <v>82.2</v>
      </c>
      <c r="O249" s="186">
        <v>97</v>
      </c>
      <c r="P249" s="186">
        <v>96.64</v>
      </c>
      <c r="Q249" s="186">
        <v>89.7</v>
      </c>
      <c r="R249" s="186">
        <v>95.13</v>
      </c>
      <c r="S249" s="186">
        <v>96.338419789339994</v>
      </c>
      <c r="T249" s="185">
        <v>82.108999999999995</v>
      </c>
      <c r="U249" s="186">
        <v>94</v>
      </c>
      <c r="V249" s="186">
        <v>98.1</v>
      </c>
      <c r="W249" s="186">
        <v>104</v>
      </c>
      <c r="X249" s="186">
        <v>97.1</v>
      </c>
      <c r="Y249" s="178"/>
      <c r="Z249" s="179"/>
      <c r="AA249" s="179"/>
      <c r="AB249" s="179"/>
      <c r="AC249" s="179"/>
      <c r="AD249" s="179"/>
      <c r="AE249" s="179"/>
      <c r="AF249" s="179"/>
      <c r="AG249" s="179"/>
      <c r="AH249" s="179"/>
      <c r="AI249" s="179"/>
      <c r="AJ249" s="179"/>
      <c r="AK249" s="179"/>
      <c r="AL249" s="179"/>
      <c r="AM249" s="179"/>
      <c r="AN249" s="179"/>
      <c r="AO249" s="179"/>
      <c r="AP249" s="179"/>
      <c r="AQ249" s="179"/>
      <c r="AR249" s="179"/>
      <c r="AS249" s="179"/>
      <c r="AT249" s="179"/>
      <c r="AU249" s="179"/>
      <c r="AV249" s="179"/>
      <c r="AW249" s="179"/>
      <c r="AX249" s="179"/>
      <c r="AY249" s="179"/>
      <c r="AZ249" s="179"/>
      <c r="BA249" s="179"/>
      <c r="BB249" s="179"/>
      <c r="BC249" s="179"/>
      <c r="BD249" s="179"/>
      <c r="BE249" s="179"/>
      <c r="BF249" s="179"/>
      <c r="BG249" s="179"/>
      <c r="BH249" s="179"/>
      <c r="BI249" s="179"/>
      <c r="BJ249" s="179"/>
      <c r="BK249" s="179"/>
      <c r="BL249" s="179"/>
      <c r="BM249" s="180">
        <v>16</v>
      </c>
    </row>
    <row r="250" spans="1:65">
      <c r="A250" s="35"/>
      <c r="B250" s="19">
        <v>1</v>
      </c>
      <c r="C250" s="8">
        <v>4</v>
      </c>
      <c r="D250" s="181">
        <v>94.8</v>
      </c>
      <c r="E250" s="181">
        <v>99.4</v>
      </c>
      <c r="F250" s="182">
        <v>102.7</v>
      </c>
      <c r="G250" s="181">
        <v>94.8</v>
      </c>
      <c r="H250" s="182">
        <v>96</v>
      </c>
      <c r="I250" s="181">
        <v>108</v>
      </c>
      <c r="J250" s="182">
        <v>94</v>
      </c>
      <c r="K250" s="182">
        <v>93.382000000000005</v>
      </c>
      <c r="L250" s="185" t="s">
        <v>97</v>
      </c>
      <c r="M250" s="186">
        <v>100.1</v>
      </c>
      <c r="N250" s="185">
        <v>81.2</v>
      </c>
      <c r="O250" s="186">
        <v>96</v>
      </c>
      <c r="P250" s="186">
        <v>94.28</v>
      </c>
      <c r="Q250" s="186">
        <v>89.9</v>
      </c>
      <c r="R250" s="186">
        <v>99.44</v>
      </c>
      <c r="S250" s="186">
        <v>96.822105095648794</v>
      </c>
      <c r="T250" s="185">
        <v>84.209000000000003</v>
      </c>
      <c r="U250" s="186">
        <v>93</v>
      </c>
      <c r="V250" s="186">
        <v>103</v>
      </c>
      <c r="W250" s="186">
        <v>103</v>
      </c>
      <c r="X250" s="186">
        <v>98.2</v>
      </c>
      <c r="Y250" s="178"/>
      <c r="Z250" s="179"/>
      <c r="AA250" s="179"/>
      <c r="AB250" s="179"/>
      <c r="AC250" s="179"/>
      <c r="AD250" s="179"/>
      <c r="AE250" s="179"/>
      <c r="AF250" s="179"/>
      <c r="AG250" s="179"/>
      <c r="AH250" s="179"/>
      <c r="AI250" s="179"/>
      <c r="AJ250" s="179"/>
      <c r="AK250" s="179"/>
      <c r="AL250" s="179"/>
      <c r="AM250" s="179"/>
      <c r="AN250" s="179"/>
      <c r="AO250" s="179"/>
      <c r="AP250" s="179"/>
      <c r="AQ250" s="179"/>
      <c r="AR250" s="179"/>
      <c r="AS250" s="179"/>
      <c r="AT250" s="179"/>
      <c r="AU250" s="179"/>
      <c r="AV250" s="179"/>
      <c r="AW250" s="179"/>
      <c r="AX250" s="179"/>
      <c r="AY250" s="179"/>
      <c r="AZ250" s="179"/>
      <c r="BA250" s="179"/>
      <c r="BB250" s="179"/>
      <c r="BC250" s="179"/>
      <c r="BD250" s="179"/>
      <c r="BE250" s="179"/>
      <c r="BF250" s="179"/>
      <c r="BG250" s="179"/>
      <c r="BH250" s="179"/>
      <c r="BI250" s="179"/>
      <c r="BJ250" s="179"/>
      <c r="BK250" s="179"/>
      <c r="BL250" s="179"/>
      <c r="BM250" s="180">
        <v>97.586398569990394</v>
      </c>
    </row>
    <row r="251" spans="1:65">
      <c r="A251" s="35"/>
      <c r="B251" s="19">
        <v>1</v>
      </c>
      <c r="C251" s="8">
        <v>5</v>
      </c>
      <c r="D251" s="181">
        <v>92.3</v>
      </c>
      <c r="E251" s="181">
        <v>96.1</v>
      </c>
      <c r="F251" s="181">
        <v>104.9</v>
      </c>
      <c r="G251" s="181">
        <v>96.8</v>
      </c>
      <c r="H251" s="181">
        <v>98.2</v>
      </c>
      <c r="I251" s="184">
        <v>112</v>
      </c>
      <c r="J251" s="181">
        <v>92</v>
      </c>
      <c r="K251" s="181">
        <v>93.866</v>
      </c>
      <c r="L251" s="183" t="s">
        <v>97</v>
      </c>
      <c r="M251" s="181">
        <v>99.5</v>
      </c>
      <c r="N251" s="183">
        <v>83.6</v>
      </c>
      <c r="O251" s="181">
        <v>97</v>
      </c>
      <c r="P251" s="181">
        <v>94.34</v>
      </c>
      <c r="Q251" s="181">
        <v>98.1</v>
      </c>
      <c r="R251" s="181">
        <v>97.76</v>
      </c>
      <c r="S251" s="181">
        <v>97.159303855695697</v>
      </c>
      <c r="T251" s="183">
        <v>85.888999999999996</v>
      </c>
      <c r="U251" s="181">
        <v>92</v>
      </c>
      <c r="V251" s="181">
        <v>100</v>
      </c>
      <c r="W251" s="181">
        <v>102</v>
      </c>
      <c r="X251" s="181">
        <v>96.2</v>
      </c>
      <c r="Y251" s="178"/>
      <c r="Z251" s="179"/>
      <c r="AA251" s="179"/>
      <c r="AB251" s="179"/>
      <c r="AC251" s="179"/>
      <c r="AD251" s="179"/>
      <c r="AE251" s="179"/>
      <c r="AF251" s="179"/>
      <c r="AG251" s="179"/>
      <c r="AH251" s="179"/>
      <c r="AI251" s="179"/>
      <c r="AJ251" s="179"/>
      <c r="AK251" s="179"/>
      <c r="AL251" s="179"/>
      <c r="AM251" s="179"/>
      <c r="AN251" s="179"/>
      <c r="AO251" s="179"/>
      <c r="AP251" s="179"/>
      <c r="AQ251" s="179"/>
      <c r="AR251" s="179"/>
      <c r="AS251" s="179"/>
      <c r="AT251" s="179"/>
      <c r="AU251" s="179"/>
      <c r="AV251" s="179"/>
      <c r="AW251" s="179"/>
      <c r="AX251" s="179"/>
      <c r="AY251" s="179"/>
      <c r="AZ251" s="179"/>
      <c r="BA251" s="179"/>
      <c r="BB251" s="179"/>
      <c r="BC251" s="179"/>
      <c r="BD251" s="179"/>
      <c r="BE251" s="179"/>
      <c r="BF251" s="179"/>
      <c r="BG251" s="179"/>
      <c r="BH251" s="179"/>
      <c r="BI251" s="179"/>
      <c r="BJ251" s="179"/>
      <c r="BK251" s="179"/>
      <c r="BL251" s="179"/>
      <c r="BM251" s="180">
        <v>87</v>
      </c>
    </row>
    <row r="252" spans="1:65">
      <c r="A252" s="35"/>
      <c r="B252" s="19">
        <v>1</v>
      </c>
      <c r="C252" s="8">
        <v>6</v>
      </c>
      <c r="D252" s="181">
        <v>91.9</v>
      </c>
      <c r="E252" s="181">
        <v>97.6</v>
      </c>
      <c r="F252" s="181">
        <v>102.2</v>
      </c>
      <c r="G252" s="181">
        <v>98.4</v>
      </c>
      <c r="H252" s="181">
        <v>97.5</v>
      </c>
      <c r="I252" s="181">
        <v>106</v>
      </c>
      <c r="J252" s="181">
        <v>92</v>
      </c>
      <c r="K252" s="181">
        <v>94.343000000000004</v>
      </c>
      <c r="L252" s="183" t="s">
        <v>97</v>
      </c>
      <c r="M252" s="181">
        <v>99.98</v>
      </c>
      <c r="N252" s="183">
        <v>83.8</v>
      </c>
      <c r="O252" s="181">
        <v>97</v>
      </c>
      <c r="P252" s="181">
        <v>95.2</v>
      </c>
      <c r="Q252" s="181">
        <v>95.9</v>
      </c>
      <c r="R252" s="181">
        <v>101.01</v>
      </c>
      <c r="S252" s="181">
        <v>97.268026193927824</v>
      </c>
      <c r="T252" s="183">
        <v>84.128999999999991</v>
      </c>
      <c r="U252" s="181">
        <v>94</v>
      </c>
      <c r="V252" s="181">
        <v>97.3</v>
      </c>
      <c r="W252" s="181">
        <v>102</v>
      </c>
      <c r="X252" s="181">
        <v>94.5</v>
      </c>
      <c r="Y252" s="178"/>
      <c r="Z252" s="179"/>
      <c r="AA252" s="179"/>
      <c r="AB252" s="179"/>
      <c r="AC252" s="179"/>
      <c r="AD252" s="179"/>
      <c r="AE252" s="179"/>
      <c r="AF252" s="179"/>
      <c r="AG252" s="179"/>
      <c r="AH252" s="179"/>
      <c r="AI252" s="179"/>
      <c r="AJ252" s="179"/>
      <c r="AK252" s="179"/>
      <c r="AL252" s="179"/>
      <c r="AM252" s="179"/>
      <c r="AN252" s="179"/>
      <c r="AO252" s="179"/>
      <c r="AP252" s="179"/>
      <c r="AQ252" s="179"/>
      <c r="AR252" s="179"/>
      <c r="AS252" s="179"/>
      <c r="AT252" s="179"/>
      <c r="AU252" s="179"/>
      <c r="AV252" s="179"/>
      <c r="AW252" s="179"/>
      <c r="AX252" s="179"/>
      <c r="AY252" s="179"/>
      <c r="AZ252" s="179"/>
      <c r="BA252" s="179"/>
      <c r="BB252" s="179"/>
      <c r="BC252" s="179"/>
      <c r="BD252" s="179"/>
      <c r="BE252" s="179"/>
      <c r="BF252" s="179"/>
      <c r="BG252" s="179"/>
      <c r="BH252" s="179"/>
      <c r="BI252" s="179"/>
      <c r="BJ252" s="179"/>
      <c r="BK252" s="179"/>
      <c r="BL252" s="179"/>
      <c r="BM252" s="187"/>
    </row>
    <row r="253" spans="1:65">
      <c r="A253" s="35"/>
      <c r="B253" s="20" t="s">
        <v>253</v>
      </c>
      <c r="C253" s="12"/>
      <c r="D253" s="188">
        <v>94.016666666666666</v>
      </c>
      <c r="E253" s="188">
        <v>97.116666666666674</v>
      </c>
      <c r="F253" s="188">
        <v>102.35000000000001</v>
      </c>
      <c r="G253" s="188">
        <v>97.016666666666666</v>
      </c>
      <c r="H253" s="188">
        <v>96.8</v>
      </c>
      <c r="I253" s="188">
        <v>107</v>
      </c>
      <c r="J253" s="188">
        <v>91.833333333333329</v>
      </c>
      <c r="K253" s="188">
        <v>93.839666666666673</v>
      </c>
      <c r="L253" s="188">
        <v>101.03</v>
      </c>
      <c r="M253" s="188">
        <v>99.296666666666667</v>
      </c>
      <c r="N253" s="188">
        <v>81.933333333333323</v>
      </c>
      <c r="O253" s="188">
        <v>96.5</v>
      </c>
      <c r="P253" s="188">
        <v>94.276666666666685</v>
      </c>
      <c r="Q253" s="188">
        <v>94.866666666666674</v>
      </c>
      <c r="R253" s="188">
        <v>98.265000000000001</v>
      </c>
      <c r="S253" s="188">
        <v>96.797572829817796</v>
      </c>
      <c r="T253" s="188">
        <v>84.983999999999995</v>
      </c>
      <c r="U253" s="188">
        <v>93.166666666666671</v>
      </c>
      <c r="V253" s="188">
        <v>101.06666666666666</v>
      </c>
      <c r="W253" s="188">
        <v>104</v>
      </c>
      <c r="X253" s="188">
        <v>96.583333333333329</v>
      </c>
      <c r="Y253" s="178"/>
      <c r="Z253" s="179"/>
      <c r="AA253" s="179"/>
      <c r="AB253" s="179"/>
      <c r="AC253" s="179"/>
      <c r="AD253" s="179"/>
      <c r="AE253" s="179"/>
      <c r="AF253" s="179"/>
      <c r="AG253" s="179"/>
      <c r="AH253" s="179"/>
      <c r="AI253" s="179"/>
      <c r="AJ253" s="179"/>
      <c r="AK253" s="179"/>
      <c r="AL253" s="179"/>
      <c r="AM253" s="179"/>
      <c r="AN253" s="179"/>
      <c r="AO253" s="179"/>
      <c r="AP253" s="179"/>
      <c r="AQ253" s="179"/>
      <c r="AR253" s="179"/>
      <c r="AS253" s="179"/>
      <c r="AT253" s="179"/>
      <c r="AU253" s="179"/>
      <c r="AV253" s="179"/>
      <c r="AW253" s="179"/>
      <c r="AX253" s="179"/>
      <c r="AY253" s="179"/>
      <c r="AZ253" s="179"/>
      <c r="BA253" s="179"/>
      <c r="BB253" s="179"/>
      <c r="BC253" s="179"/>
      <c r="BD253" s="179"/>
      <c r="BE253" s="179"/>
      <c r="BF253" s="179"/>
      <c r="BG253" s="179"/>
      <c r="BH253" s="179"/>
      <c r="BI253" s="179"/>
      <c r="BJ253" s="179"/>
      <c r="BK253" s="179"/>
      <c r="BL253" s="179"/>
      <c r="BM253" s="187"/>
    </row>
    <row r="254" spans="1:65">
      <c r="A254" s="35"/>
      <c r="B254" s="3" t="s">
        <v>254</v>
      </c>
      <c r="C254" s="33"/>
      <c r="D254" s="186">
        <v>94.3</v>
      </c>
      <c r="E254" s="186">
        <v>97.15</v>
      </c>
      <c r="F254" s="186">
        <v>102.45</v>
      </c>
      <c r="G254" s="186">
        <v>97.2</v>
      </c>
      <c r="H254" s="186">
        <v>96.85</v>
      </c>
      <c r="I254" s="186">
        <v>106.5</v>
      </c>
      <c r="J254" s="186">
        <v>92</v>
      </c>
      <c r="K254" s="186">
        <v>93.743499999999997</v>
      </c>
      <c r="L254" s="186">
        <v>101.03</v>
      </c>
      <c r="M254" s="186">
        <v>99.3</v>
      </c>
      <c r="N254" s="186">
        <v>82.300000000000011</v>
      </c>
      <c r="O254" s="186">
        <v>96.5</v>
      </c>
      <c r="P254" s="186">
        <v>94.43</v>
      </c>
      <c r="Q254" s="186">
        <v>96.75</v>
      </c>
      <c r="R254" s="186">
        <v>98.335000000000008</v>
      </c>
      <c r="S254" s="186">
        <v>96.78199714143075</v>
      </c>
      <c r="T254" s="186">
        <v>84.168999999999997</v>
      </c>
      <c r="U254" s="186">
        <v>93</v>
      </c>
      <c r="V254" s="186">
        <v>101.5</v>
      </c>
      <c r="W254" s="186">
        <v>102.5</v>
      </c>
      <c r="X254" s="186">
        <v>96.65</v>
      </c>
      <c r="Y254" s="178"/>
      <c r="Z254" s="179"/>
      <c r="AA254" s="179"/>
      <c r="AB254" s="179"/>
      <c r="AC254" s="179"/>
      <c r="AD254" s="179"/>
      <c r="AE254" s="179"/>
      <c r="AF254" s="179"/>
      <c r="AG254" s="179"/>
      <c r="AH254" s="179"/>
      <c r="AI254" s="179"/>
      <c r="AJ254" s="179"/>
      <c r="AK254" s="179"/>
      <c r="AL254" s="179"/>
      <c r="AM254" s="179"/>
      <c r="AN254" s="179"/>
      <c r="AO254" s="179"/>
      <c r="AP254" s="179"/>
      <c r="AQ254" s="179"/>
      <c r="AR254" s="179"/>
      <c r="AS254" s="179"/>
      <c r="AT254" s="179"/>
      <c r="AU254" s="179"/>
      <c r="AV254" s="179"/>
      <c r="AW254" s="179"/>
      <c r="AX254" s="179"/>
      <c r="AY254" s="179"/>
      <c r="AZ254" s="179"/>
      <c r="BA254" s="179"/>
      <c r="BB254" s="179"/>
      <c r="BC254" s="179"/>
      <c r="BD254" s="179"/>
      <c r="BE254" s="179"/>
      <c r="BF254" s="179"/>
      <c r="BG254" s="179"/>
      <c r="BH254" s="179"/>
      <c r="BI254" s="179"/>
      <c r="BJ254" s="179"/>
      <c r="BK254" s="179"/>
      <c r="BL254" s="179"/>
      <c r="BM254" s="187"/>
    </row>
    <row r="255" spans="1:65">
      <c r="A255" s="35"/>
      <c r="B255" s="3" t="s">
        <v>255</v>
      </c>
      <c r="C255" s="33"/>
      <c r="D255" s="212">
        <v>1.6461065174121239</v>
      </c>
      <c r="E255" s="212">
        <v>2.2337561788759932</v>
      </c>
      <c r="F255" s="212">
        <v>1.5540270267920084</v>
      </c>
      <c r="G255" s="212">
        <v>1.2237919213112474</v>
      </c>
      <c r="H255" s="212">
        <v>1.6087262041752162</v>
      </c>
      <c r="I255" s="212">
        <v>2.8284271247461903</v>
      </c>
      <c r="J255" s="212">
        <v>1.3291601358251257</v>
      </c>
      <c r="K255" s="212">
        <v>2.9045570861435426</v>
      </c>
      <c r="L255" s="212" t="s">
        <v>641</v>
      </c>
      <c r="M255" s="212">
        <v>0.70531316921397924</v>
      </c>
      <c r="N255" s="212">
        <v>1.9785516588319481</v>
      </c>
      <c r="O255" s="212">
        <v>0.54772255750516607</v>
      </c>
      <c r="P255" s="212">
        <v>1.9716558185105884</v>
      </c>
      <c r="Q255" s="212">
        <v>4.0043309886504934</v>
      </c>
      <c r="R255" s="212">
        <v>2.0134820585244873</v>
      </c>
      <c r="S255" s="212">
        <v>0.36975170948725533</v>
      </c>
      <c r="T255" s="212">
        <v>3.0433780573566618</v>
      </c>
      <c r="U255" s="212">
        <v>0.752772652709081</v>
      </c>
      <c r="V255" s="212">
        <v>3.0024434493703085</v>
      </c>
      <c r="W255" s="212">
        <v>3.5213633723318019</v>
      </c>
      <c r="X255" s="212">
        <v>1.6042651484921917</v>
      </c>
      <c r="Y255" s="206"/>
      <c r="Z255" s="207"/>
      <c r="AA255" s="207"/>
      <c r="AB255" s="207"/>
      <c r="AC255" s="207"/>
      <c r="AD255" s="207"/>
      <c r="AE255" s="207"/>
      <c r="AF255" s="207"/>
      <c r="AG255" s="207"/>
      <c r="AH255" s="207"/>
      <c r="AI255" s="207"/>
      <c r="AJ255" s="207"/>
      <c r="AK255" s="207"/>
      <c r="AL255" s="207"/>
      <c r="AM255" s="207"/>
      <c r="AN255" s="207"/>
      <c r="AO255" s="207"/>
      <c r="AP255" s="207"/>
      <c r="AQ255" s="207"/>
      <c r="AR255" s="207"/>
      <c r="AS255" s="207"/>
      <c r="AT255" s="207"/>
      <c r="AU255" s="207"/>
      <c r="AV255" s="207"/>
      <c r="AW255" s="207"/>
      <c r="AX255" s="207"/>
      <c r="AY255" s="207"/>
      <c r="AZ255" s="207"/>
      <c r="BA255" s="207"/>
      <c r="BB255" s="207"/>
      <c r="BC255" s="207"/>
      <c r="BD255" s="207"/>
      <c r="BE255" s="207"/>
      <c r="BF255" s="207"/>
      <c r="BG255" s="207"/>
      <c r="BH255" s="207"/>
      <c r="BI255" s="207"/>
      <c r="BJ255" s="207"/>
      <c r="BK255" s="207"/>
      <c r="BL255" s="207"/>
      <c r="BM255" s="215"/>
    </row>
    <row r="256" spans="1:65">
      <c r="A256" s="35"/>
      <c r="B256" s="3" t="s">
        <v>87</v>
      </c>
      <c r="C256" s="33"/>
      <c r="D256" s="13">
        <v>1.7508667088233901E-2</v>
      </c>
      <c r="E256" s="13">
        <v>2.3000750082814412E-2</v>
      </c>
      <c r="F256" s="13">
        <v>1.5183458981846686E-2</v>
      </c>
      <c r="G256" s="13">
        <v>1.2614244164005299E-2</v>
      </c>
      <c r="H256" s="13">
        <v>1.6619072357181984E-2</v>
      </c>
      <c r="I256" s="13">
        <v>2.6433898362113926E-2</v>
      </c>
      <c r="J256" s="13">
        <v>1.4473613094284491E-2</v>
      </c>
      <c r="K256" s="13">
        <v>3.0952338060417334E-2</v>
      </c>
      <c r="L256" s="13" t="s">
        <v>641</v>
      </c>
      <c r="M256" s="13">
        <v>7.1030900924567379E-3</v>
      </c>
      <c r="N256" s="13">
        <v>2.4148311539852908E-2</v>
      </c>
      <c r="O256" s="13">
        <v>5.6758814249240012E-3</v>
      </c>
      <c r="P256" s="13">
        <v>2.0913507957188996E-2</v>
      </c>
      <c r="Q256" s="13">
        <v>4.2210094750356565E-2</v>
      </c>
      <c r="R256" s="13">
        <v>2.0490327772090644E-2</v>
      </c>
      <c r="S256" s="13">
        <v>3.8198448440161297E-3</v>
      </c>
      <c r="T256" s="13">
        <v>3.5811188663238513E-2</v>
      </c>
      <c r="U256" s="13">
        <v>8.0798495818506007E-3</v>
      </c>
      <c r="V256" s="13">
        <v>2.9707553918571654E-2</v>
      </c>
      <c r="W256" s="13">
        <v>3.3859263195498097E-2</v>
      </c>
      <c r="X256" s="13">
        <v>1.6610165471877741E-2</v>
      </c>
      <c r="Y256" s="108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63"/>
    </row>
    <row r="257" spans="1:65">
      <c r="A257" s="35"/>
      <c r="B257" s="3" t="s">
        <v>256</v>
      </c>
      <c r="C257" s="33"/>
      <c r="D257" s="13">
        <v>-3.6580219739982156E-2</v>
      </c>
      <c r="E257" s="13">
        <v>-4.8134976821264663E-3</v>
      </c>
      <c r="F257" s="13">
        <v>4.8814194394038335E-2</v>
      </c>
      <c r="G257" s="13">
        <v>-5.8382306517348326E-3</v>
      </c>
      <c r="H257" s="13">
        <v>-8.0584854192193855E-3</v>
      </c>
      <c r="I257" s="13">
        <v>9.6464277480821536E-2</v>
      </c>
      <c r="J257" s="13">
        <v>-5.8953556243095506E-2</v>
      </c>
      <c r="K257" s="13">
        <v>-3.8393997096188626E-2</v>
      </c>
      <c r="L257" s="13">
        <v>3.5287719195209455E-2</v>
      </c>
      <c r="M257" s="13">
        <v>1.7525681055333253E-2</v>
      </c>
      <c r="N257" s="13">
        <v>-0.16040212023431177</v>
      </c>
      <c r="O257" s="13">
        <v>-1.113268432804404E-2</v>
      </c>
      <c r="P257" s="13">
        <v>-3.3915914019000515E-2</v>
      </c>
      <c r="Q257" s="13">
        <v>-2.7869989498311987E-2</v>
      </c>
      <c r="R257" s="13">
        <v>6.9538525855414868E-3</v>
      </c>
      <c r="S257" s="13">
        <v>-8.0833574323049273E-3</v>
      </c>
      <c r="T257" s="13">
        <v>-0.12914093310812957</v>
      </c>
      <c r="U257" s="13">
        <v>-4.5290449981652214E-2</v>
      </c>
      <c r="V257" s="13">
        <v>3.566345461739906E-2</v>
      </c>
      <c r="W257" s="13">
        <v>6.5722288392574324E-2</v>
      </c>
      <c r="X257" s="13">
        <v>-1.0278740186703939E-2</v>
      </c>
      <c r="Y257" s="108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63"/>
    </row>
    <row r="258" spans="1:65">
      <c r="A258" s="35"/>
      <c r="B258" s="54" t="s">
        <v>257</v>
      </c>
      <c r="C258" s="55"/>
      <c r="D258" s="53">
        <v>0.64</v>
      </c>
      <c r="E258" s="53">
        <v>0.13</v>
      </c>
      <c r="F258" s="53">
        <v>1.43</v>
      </c>
      <c r="G258" s="53">
        <v>0.11</v>
      </c>
      <c r="H258" s="53">
        <v>0.05</v>
      </c>
      <c r="I258" s="53">
        <v>2.59</v>
      </c>
      <c r="J258" s="53">
        <v>1.18</v>
      </c>
      <c r="K258" s="53">
        <v>0.68</v>
      </c>
      <c r="L258" s="53">
        <v>9.4600000000000009</v>
      </c>
      <c r="M258" s="53">
        <v>0.67</v>
      </c>
      <c r="N258" s="53">
        <v>3.64</v>
      </c>
      <c r="O258" s="53">
        <v>0.02</v>
      </c>
      <c r="P258" s="53">
        <v>0.56999999999999995</v>
      </c>
      <c r="Q258" s="53">
        <v>0.43</v>
      </c>
      <c r="R258" s="53">
        <v>0.42</v>
      </c>
      <c r="S258" s="53">
        <v>0.05</v>
      </c>
      <c r="T258" s="53">
        <v>2.88</v>
      </c>
      <c r="U258" s="53">
        <v>0.85</v>
      </c>
      <c r="V258" s="53">
        <v>1.1100000000000001</v>
      </c>
      <c r="W258" s="53">
        <v>1.84</v>
      </c>
      <c r="X258" s="53">
        <v>0</v>
      </c>
      <c r="Y258" s="108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63"/>
    </row>
    <row r="259" spans="1:65">
      <c r="B259" s="36"/>
      <c r="C259" s="20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BM259" s="63"/>
    </row>
    <row r="260" spans="1:65" ht="15">
      <c r="B260" s="37" t="s">
        <v>528</v>
      </c>
      <c r="BM260" s="32" t="s">
        <v>67</v>
      </c>
    </row>
    <row r="261" spans="1:65" ht="15">
      <c r="A261" s="28" t="s">
        <v>33</v>
      </c>
      <c r="B261" s="18" t="s">
        <v>115</v>
      </c>
      <c r="C261" s="15" t="s">
        <v>116</v>
      </c>
      <c r="D261" s="16" t="s">
        <v>218</v>
      </c>
      <c r="E261" s="17" t="s">
        <v>218</v>
      </c>
      <c r="F261" s="17" t="s">
        <v>218</v>
      </c>
      <c r="G261" s="17" t="s">
        <v>218</v>
      </c>
      <c r="H261" s="17" t="s">
        <v>218</v>
      </c>
      <c r="I261" s="17" t="s">
        <v>218</v>
      </c>
      <c r="J261" s="17" t="s">
        <v>218</v>
      </c>
      <c r="K261" s="17" t="s">
        <v>218</v>
      </c>
      <c r="L261" s="108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>
        <v>1</v>
      </c>
    </row>
    <row r="262" spans="1:65">
      <c r="A262" s="35"/>
      <c r="B262" s="19" t="s">
        <v>219</v>
      </c>
      <c r="C262" s="8" t="s">
        <v>219</v>
      </c>
      <c r="D262" s="106" t="s">
        <v>223</v>
      </c>
      <c r="E262" s="107" t="s">
        <v>228</v>
      </c>
      <c r="F262" s="107" t="s">
        <v>233</v>
      </c>
      <c r="G262" s="107" t="s">
        <v>236</v>
      </c>
      <c r="H262" s="107" t="s">
        <v>238</v>
      </c>
      <c r="I262" s="107" t="s">
        <v>239</v>
      </c>
      <c r="J262" s="107" t="s">
        <v>243</v>
      </c>
      <c r="K262" s="107" t="s">
        <v>244</v>
      </c>
      <c r="L262" s="108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 t="s">
        <v>3</v>
      </c>
    </row>
    <row r="263" spans="1:65">
      <c r="A263" s="35"/>
      <c r="B263" s="19"/>
      <c r="C263" s="8"/>
      <c r="D263" s="9" t="s">
        <v>260</v>
      </c>
      <c r="E263" s="10" t="s">
        <v>260</v>
      </c>
      <c r="F263" s="10" t="s">
        <v>260</v>
      </c>
      <c r="G263" s="10" t="s">
        <v>293</v>
      </c>
      <c r="H263" s="10" t="s">
        <v>260</v>
      </c>
      <c r="I263" s="10" t="s">
        <v>260</v>
      </c>
      <c r="J263" s="10" t="s">
        <v>293</v>
      </c>
      <c r="K263" s="10" t="s">
        <v>260</v>
      </c>
      <c r="L263" s="108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2">
        <v>2</v>
      </c>
    </row>
    <row r="264" spans="1:65">
      <c r="A264" s="35"/>
      <c r="B264" s="19"/>
      <c r="C264" s="8"/>
      <c r="D264" s="29" t="s">
        <v>121</v>
      </c>
      <c r="E264" s="29" t="s">
        <v>295</v>
      </c>
      <c r="F264" s="29" t="s">
        <v>295</v>
      </c>
      <c r="G264" s="29" t="s">
        <v>295</v>
      </c>
      <c r="H264" s="29" t="s">
        <v>295</v>
      </c>
      <c r="I264" s="29" t="s">
        <v>296</v>
      </c>
      <c r="J264" s="29" t="s">
        <v>295</v>
      </c>
      <c r="K264" s="29" t="s">
        <v>252</v>
      </c>
      <c r="L264" s="108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2">
        <v>2</v>
      </c>
    </row>
    <row r="265" spans="1:65">
      <c r="A265" s="35"/>
      <c r="B265" s="18">
        <v>1</v>
      </c>
      <c r="C265" s="14">
        <v>1</v>
      </c>
      <c r="D265" s="22">
        <v>1.595</v>
      </c>
      <c r="E265" s="22">
        <v>1.4209000000000001</v>
      </c>
      <c r="F265" s="23">
        <v>1.33</v>
      </c>
      <c r="G265" s="100">
        <v>1.9</v>
      </c>
      <c r="H265" s="23">
        <v>2.0524627772356898</v>
      </c>
      <c r="I265" s="100">
        <v>2.456</v>
      </c>
      <c r="J265" s="111">
        <v>1.7</v>
      </c>
      <c r="K265" s="22">
        <v>1.5799999999999998</v>
      </c>
      <c r="L265" s="108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2">
        <v>1</v>
      </c>
    </row>
    <row r="266" spans="1:65">
      <c r="A266" s="35"/>
      <c r="B266" s="19">
        <v>1</v>
      </c>
      <c r="C266" s="8">
        <v>2</v>
      </c>
      <c r="D266" s="104">
        <v>1.71</v>
      </c>
      <c r="E266" s="10">
        <v>1.3900999999999999</v>
      </c>
      <c r="F266" s="25">
        <v>1.28</v>
      </c>
      <c r="G266" s="101">
        <v>1.9</v>
      </c>
      <c r="H266" s="25">
        <v>2.08077428537328</v>
      </c>
      <c r="I266" s="101">
        <v>2.4119999999999999</v>
      </c>
      <c r="J266" s="102">
        <v>1.8</v>
      </c>
      <c r="K266" s="10">
        <v>1.5</v>
      </c>
      <c r="L266" s="108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2" t="e">
        <v>#N/A</v>
      </c>
    </row>
    <row r="267" spans="1:65">
      <c r="A267" s="35"/>
      <c r="B267" s="19">
        <v>1</v>
      </c>
      <c r="C267" s="8">
        <v>3</v>
      </c>
      <c r="D267" s="10">
        <v>1.643</v>
      </c>
      <c r="E267" s="10">
        <v>1.3922000000000001</v>
      </c>
      <c r="F267" s="25">
        <v>1.34</v>
      </c>
      <c r="G267" s="101">
        <v>1.8</v>
      </c>
      <c r="H267" s="25">
        <v>1.99118575987781</v>
      </c>
      <c r="I267" s="101">
        <v>2.4209999999999998</v>
      </c>
      <c r="J267" s="102">
        <v>1.7</v>
      </c>
      <c r="K267" s="25">
        <v>1.54</v>
      </c>
      <c r="L267" s="108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2">
        <v>16</v>
      </c>
    </row>
    <row r="268" spans="1:65">
      <c r="A268" s="35"/>
      <c r="B268" s="19">
        <v>1</v>
      </c>
      <c r="C268" s="8">
        <v>4</v>
      </c>
      <c r="D268" s="10">
        <v>1.6459999999999999</v>
      </c>
      <c r="E268" s="10">
        <v>1.3831</v>
      </c>
      <c r="F268" s="25">
        <v>1.28</v>
      </c>
      <c r="G268" s="101">
        <v>1.8</v>
      </c>
      <c r="H268" s="25">
        <v>2.0576009098114101</v>
      </c>
      <c r="I268" s="101">
        <v>2.4669999999999996</v>
      </c>
      <c r="J268" s="102">
        <v>1.7</v>
      </c>
      <c r="K268" s="25">
        <v>1.54</v>
      </c>
      <c r="L268" s="108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2">
        <v>1.5844829309512236</v>
      </c>
    </row>
    <row r="269" spans="1:65">
      <c r="A269" s="35"/>
      <c r="B269" s="19">
        <v>1</v>
      </c>
      <c r="C269" s="8">
        <v>5</v>
      </c>
      <c r="D269" s="10">
        <v>1.635</v>
      </c>
      <c r="E269" s="10">
        <v>1.3872</v>
      </c>
      <c r="F269" s="10">
        <v>1.35</v>
      </c>
      <c r="G269" s="101">
        <v>1.8</v>
      </c>
      <c r="H269" s="10">
        <v>2.0334434771052798</v>
      </c>
      <c r="I269" s="101">
        <v>2.4409999999999998</v>
      </c>
      <c r="J269" s="101">
        <v>1.7</v>
      </c>
      <c r="K269" s="10">
        <v>1.53</v>
      </c>
      <c r="L269" s="108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2">
        <v>88</v>
      </c>
    </row>
    <row r="270" spans="1:65">
      <c r="A270" s="35"/>
      <c r="B270" s="19">
        <v>1</v>
      </c>
      <c r="C270" s="8">
        <v>6</v>
      </c>
      <c r="D270" s="10">
        <v>1.63</v>
      </c>
      <c r="E270" s="10">
        <v>1.355</v>
      </c>
      <c r="F270" s="10">
        <v>1.37</v>
      </c>
      <c r="G270" s="101">
        <v>1.8</v>
      </c>
      <c r="H270" s="10">
        <v>2.0817207191332301</v>
      </c>
      <c r="I270" s="101">
        <v>2.472</v>
      </c>
      <c r="J270" s="101">
        <v>1.6</v>
      </c>
      <c r="K270" s="10">
        <v>1.49</v>
      </c>
      <c r="L270" s="108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3"/>
    </row>
    <row r="271" spans="1:65">
      <c r="A271" s="35"/>
      <c r="B271" s="20" t="s">
        <v>253</v>
      </c>
      <c r="C271" s="12"/>
      <c r="D271" s="26">
        <v>1.6431666666666664</v>
      </c>
      <c r="E271" s="26">
        <v>1.3880833333333333</v>
      </c>
      <c r="F271" s="26">
        <v>1.325</v>
      </c>
      <c r="G271" s="26">
        <v>1.8333333333333333</v>
      </c>
      <c r="H271" s="26">
        <v>2.0495313214227835</v>
      </c>
      <c r="I271" s="26">
        <v>2.444833333333333</v>
      </c>
      <c r="J271" s="26">
        <v>1.7</v>
      </c>
      <c r="K271" s="26">
        <v>1.53</v>
      </c>
      <c r="L271" s="108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3"/>
    </row>
    <row r="272" spans="1:65">
      <c r="A272" s="35"/>
      <c r="B272" s="3" t="s">
        <v>254</v>
      </c>
      <c r="C272" s="33"/>
      <c r="D272" s="11">
        <v>1.639</v>
      </c>
      <c r="E272" s="11">
        <v>1.3886499999999999</v>
      </c>
      <c r="F272" s="11">
        <v>1.335</v>
      </c>
      <c r="G272" s="11">
        <v>1.8</v>
      </c>
      <c r="H272" s="11">
        <v>2.0550318435235502</v>
      </c>
      <c r="I272" s="11">
        <v>2.4485000000000001</v>
      </c>
      <c r="J272" s="11">
        <v>1.7</v>
      </c>
      <c r="K272" s="11">
        <v>1.5350000000000001</v>
      </c>
      <c r="L272" s="108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3"/>
    </row>
    <row r="273" spans="1:65">
      <c r="A273" s="35"/>
      <c r="B273" s="3" t="s">
        <v>255</v>
      </c>
      <c r="C273" s="33"/>
      <c r="D273" s="27">
        <v>3.7509554338417121E-2</v>
      </c>
      <c r="E273" s="27">
        <v>2.1062138226368841E-2</v>
      </c>
      <c r="F273" s="27">
        <v>3.7282703764614532E-2</v>
      </c>
      <c r="G273" s="27">
        <v>5.1639777949432156E-2</v>
      </c>
      <c r="H273" s="27">
        <v>3.3908745473994563E-2</v>
      </c>
      <c r="I273" s="27">
        <v>2.4555379587102008E-2</v>
      </c>
      <c r="J273" s="27">
        <v>6.3245553203367569E-2</v>
      </c>
      <c r="K273" s="27">
        <v>3.2249030993194157E-2</v>
      </c>
      <c r="L273" s="108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3"/>
    </row>
    <row r="274" spans="1:65">
      <c r="A274" s="35"/>
      <c r="B274" s="3" t="s">
        <v>87</v>
      </c>
      <c r="C274" s="33"/>
      <c r="D274" s="13">
        <v>2.2827601788264811E-2</v>
      </c>
      <c r="E274" s="13">
        <v>1.5173540176287813E-2</v>
      </c>
      <c r="F274" s="13">
        <v>2.8137889633671347E-2</v>
      </c>
      <c r="G274" s="13">
        <v>2.8167151608781176E-2</v>
      </c>
      <c r="H274" s="13">
        <v>1.654463394609414E-2</v>
      </c>
      <c r="I274" s="13">
        <v>1.0043784683523899E-2</v>
      </c>
      <c r="J274" s="13">
        <v>3.7203266590216215E-2</v>
      </c>
      <c r="K274" s="13">
        <v>2.1077798034767423E-2</v>
      </c>
      <c r="L274" s="108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63"/>
    </row>
    <row r="275" spans="1:65">
      <c r="A275" s="35"/>
      <c r="B275" s="3" t="s">
        <v>256</v>
      </c>
      <c r="C275" s="33"/>
      <c r="D275" s="13">
        <v>3.7036521232963304E-2</v>
      </c>
      <c r="E275" s="13">
        <v>-0.12395185443871226</v>
      </c>
      <c r="F275" s="13">
        <v>-0.16376505286519338</v>
      </c>
      <c r="G275" s="13">
        <v>0.15705464383432366</v>
      </c>
      <c r="H275" s="13">
        <v>0.29350167261970705</v>
      </c>
      <c r="I275" s="13">
        <v>0.54298496094597204</v>
      </c>
      <c r="J275" s="13">
        <v>7.2905215191827466E-2</v>
      </c>
      <c r="K275" s="13">
        <v>-3.4385306327355258E-2</v>
      </c>
      <c r="L275" s="108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63"/>
    </row>
    <row r="276" spans="1:65">
      <c r="A276" s="35"/>
      <c r="B276" s="54" t="s">
        <v>257</v>
      </c>
      <c r="C276" s="55"/>
      <c r="D276" s="53">
        <v>0.17</v>
      </c>
      <c r="E276" s="53">
        <v>0.57999999999999996</v>
      </c>
      <c r="F276" s="53">
        <v>0.77</v>
      </c>
      <c r="G276" s="53" t="s">
        <v>258</v>
      </c>
      <c r="H276" s="53">
        <v>1.36</v>
      </c>
      <c r="I276" s="53">
        <v>2.52</v>
      </c>
      <c r="J276" s="53" t="s">
        <v>258</v>
      </c>
      <c r="K276" s="53">
        <v>0.17</v>
      </c>
      <c r="L276" s="108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63"/>
    </row>
    <row r="277" spans="1:65">
      <c r="B277" s="36" t="s">
        <v>307</v>
      </c>
      <c r="C277" s="20"/>
      <c r="D277" s="31"/>
      <c r="E277" s="31"/>
      <c r="F277" s="31"/>
      <c r="G277" s="31"/>
      <c r="H277" s="31"/>
      <c r="I277" s="31"/>
      <c r="J277" s="31"/>
      <c r="K277" s="31"/>
      <c r="BM277" s="63"/>
    </row>
    <row r="278" spans="1:65">
      <c r="BM278" s="63"/>
    </row>
    <row r="279" spans="1:65" ht="15">
      <c r="B279" s="37" t="s">
        <v>529</v>
      </c>
      <c r="BM279" s="32" t="s">
        <v>67</v>
      </c>
    </row>
    <row r="280" spans="1:65" ht="15">
      <c r="A280" s="28" t="s">
        <v>36</v>
      </c>
      <c r="B280" s="18" t="s">
        <v>115</v>
      </c>
      <c r="C280" s="15" t="s">
        <v>116</v>
      </c>
      <c r="D280" s="16" t="s">
        <v>218</v>
      </c>
      <c r="E280" s="17" t="s">
        <v>218</v>
      </c>
      <c r="F280" s="17" t="s">
        <v>218</v>
      </c>
      <c r="G280" s="17" t="s">
        <v>218</v>
      </c>
      <c r="H280" s="17" t="s">
        <v>218</v>
      </c>
      <c r="I280" s="17" t="s">
        <v>218</v>
      </c>
      <c r="J280" s="17" t="s">
        <v>218</v>
      </c>
      <c r="K280" s="17" t="s">
        <v>218</v>
      </c>
      <c r="L280" s="108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2">
        <v>1</v>
      </c>
    </row>
    <row r="281" spans="1:65">
      <c r="A281" s="35"/>
      <c r="B281" s="19" t="s">
        <v>219</v>
      </c>
      <c r="C281" s="8" t="s">
        <v>219</v>
      </c>
      <c r="D281" s="106" t="s">
        <v>223</v>
      </c>
      <c r="E281" s="107" t="s">
        <v>228</v>
      </c>
      <c r="F281" s="107" t="s">
        <v>233</v>
      </c>
      <c r="G281" s="107" t="s">
        <v>236</v>
      </c>
      <c r="H281" s="107" t="s">
        <v>238</v>
      </c>
      <c r="I281" s="107" t="s">
        <v>239</v>
      </c>
      <c r="J281" s="107" t="s">
        <v>243</v>
      </c>
      <c r="K281" s="107" t="s">
        <v>244</v>
      </c>
      <c r="L281" s="108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2" t="s">
        <v>3</v>
      </c>
    </row>
    <row r="282" spans="1:65">
      <c r="A282" s="35"/>
      <c r="B282" s="19"/>
      <c r="C282" s="8"/>
      <c r="D282" s="9" t="s">
        <v>260</v>
      </c>
      <c r="E282" s="10" t="s">
        <v>260</v>
      </c>
      <c r="F282" s="10" t="s">
        <v>260</v>
      </c>
      <c r="G282" s="10" t="s">
        <v>293</v>
      </c>
      <c r="H282" s="10" t="s">
        <v>260</v>
      </c>
      <c r="I282" s="10" t="s">
        <v>260</v>
      </c>
      <c r="J282" s="10" t="s">
        <v>293</v>
      </c>
      <c r="K282" s="10" t="s">
        <v>260</v>
      </c>
      <c r="L282" s="108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2">
        <v>2</v>
      </c>
    </row>
    <row r="283" spans="1:65">
      <c r="A283" s="35"/>
      <c r="B283" s="19"/>
      <c r="C283" s="8"/>
      <c r="D283" s="29" t="s">
        <v>121</v>
      </c>
      <c r="E283" s="29" t="s">
        <v>295</v>
      </c>
      <c r="F283" s="29" t="s">
        <v>295</v>
      </c>
      <c r="G283" s="29" t="s">
        <v>295</v>
      </c>
      <c r="H283" s="29" t="s">
        <v>295</v>
      </c>
      <c r="I283" s="29" t="s">
        <v>296</v>
      </c>
      <c r="J283" s="29" t="s">
        <v>295</v>
      </c>
      <c r="K283" s="29" t="s">
        <v>252</v>
      </c>
      <c r="L283" s="108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2">
        <v>2</v>
      </c>
    </row>
    <row r="284" spans="1:65">
      <c r="A284" s="35"/>
      <c r="B284" s="18">
        <v>1</v>
      </c>
      <c r="C284" s="14">
        <v>1</v>
      </c>
      <c r="D284" s="22">
        <v>0.75700000000000001</v>
      </c>
      <c r="E284" s="22">
        <v>0.65269999999999995</v>
      </c>
      <c r="F284" s="23">
        <v>0.62</v>
      </c>
      <c r="G284" s="100">
        <v>0.8</v>
      </c>
      <c r="H284" s="23">
        <v>0.92928312088576004</v>
      </c>
      <c r="I284" s="100">
        <v>1.468</v>
      </c>
      <c r="J284" s="111">
        <v>0.7</v>
      </c>
      <c r="K284" s="22">
        <v>0.63</v>
      </c>
      <c r="L284" s="108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2">
        <v>1</v>
      </c>
    </row>
    <row r="285" spans="1:65">
      <c r="A285" s="35"/>
      <c r="B285" s="19">
        <v>1</v>
      </c>
      <c r="C285" s="8">
        <v>2</v>
      </c>
      <c r="D285" s="10">
        <v>0.751</v>
      </c>
      <c r="E285" s="10">
        <v>0.63060000000000005</v>
      </c>
      <c r="F285" s="25">
        <v>0.6</v>
      </c>
      <c r="G285" s="101">
        <v>0.8</v>
      </c>
      <c r="H285" s="25">
        <v>0.92379513788022205</v>
      </c>
      <c r="I285" s="101">
        <v>1.4319999999999999</v>
      </c>
      <c r="J285" s="102">
        <v>0.7</v>
      </c>
      <c r="K285" s="10">
        <v>0.63</v>
      </c>
      <c r="L285" s="108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2" t="e">
        <v>#N/A</v>
      </c>
    </row>
    <row r="286" spans="1:65">
      <c r="A286" s="35"/>
      <c r="B286" s="19">
        <v>1</v>
      </c>
      <c r="C286" s="8">
        <v>3</v>
      </c>
      <c r="D286" s="10">
        <v>0.76100000000000001</v>
      </c>
      <c r="E286" s="10">
        <v>0.64849999999999997</v>
      </c>
      <c r="F286" s="25">
        <v>0.63</v>
      </c>
      <c r="G286" s="101">
        <v>0.8</v>
      </c>
      <c r="H286" s="25">
        <v>0.92419077907661196</v>
      </c>
      <c r="I286" s="101">
        <v>1.458</v>
      </c>
      <c r="J286" s="102">
        <v>0.7</v>
      </c>
      <c r="K286" s="25">
        <v>0.64</v>
      </c>
      <c r="L286" s="108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2">
        <v>16</v>
      </c>
    </row>
    <row r="287" spans="1:65">
      <c r="A287" s="35"/>
      <c r="B287" s="19">
        <v>1</v>
      </c>
      <c r="C287" s="8">
        <v>4</v>
      </c>
      <c r="D287" s="10">
        <v>0.76200000000000001</v>
      </c>
      <c r="E287" s="10">
        <v>0.6431</v>
      </c>
      <c r="F287" s="25">
        <v>0.59</v>
      </c>
      <c r="G287" s="101">
        <v>0.8</v>
      </c>
      <c r="H287" s="25">
        <v>0.93808199892997401</v>
      </c>
      <c r="I287" s="101">
        <v>1.466</v>
      </c>
      <c r="J287" s="102">
        <v>0.7</v>
      </c>
      <c r="K287" s="25">
        <v>0.63</v>
      </c>
      <c r="L287" s="108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2">
        <v>0.71547659282067333</v>
      </c>
    </row>
    <row r="288" spans="1:65">
      <c r="A288" s="35"/>
      <c r="B288" s="19">
        <v>1</v>
      </c>
      <c r="C288" s="8">
        <v>5</v>
      </c>
      <c r="D288" s="10">
        <v>0.749</v>
      </c>
      <c r="E288" s="10">
        <v>0.626</v>
      </c>
      <c r="F288" s="10">
        <v>0.64</v>
      </c>
      <c r="G288" s="101">
        <v>0.8</v>
      </c>
      <c r="H288" s="10">
        <v>0.94694977558458004</v>
      </c>
      <c r="I288" s="101">
        <v>1.4649999999999999</v>
      </c>
      <c r="J288" s="101">
        <v>0.7</v>
      </c>
      <c r="K288" s="10">
        <v>0.63</v>
      </c>
      <c r="L288" s="108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2">
        <v>89</v>
      </c>
    </row>
    <row r="289" spans="1:65">
      <c r="A289" s="35"/>
      <c r="B289" s="19">
        <v>1</v>
      </c>
      <c r="C289" s="8">
        <v>6</v>
      </c>
      <c r="D289" s="10">
        <v>0.748</v>
      </c>
      <c r="E289" s="10">
        <v>0.63049999999999995</v>
      </c>
      <c r="F289" s="10">
        <v>0.63</v>
      </c>
      <c r="G289" s="101">
        <v>0.8</v>
      </c>
      <c r="H289" s="10">
        <v>0.95259697226305096</v>
      </c>
      <c r="I289" s="101">
        <v>1.4749999999999999</v>
      </c>
      <c r="J289" s="101">
        <v>0.7</v>
      </c>
      <c r="K289" s="10">
        <v>0.62</v>
      </c>
      <c r="L289" s="108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3"/>
    </row>
    <row r="290" spans="1:65">
      <c r="A290" s="35"/>
      <c r="B290" s="20" t="s">
        <v>253</v>
      </c>
      <c r="C290" s="12"/>
      <c r="D290" s="26">
        <v>0.75466666666666671</v>
      </c>
      <c r="E290" s="26">
        <v>0.63856666666666662</v>
      </c>
      <c r="F290" s="26">
        <v>0.61833333333333329</v>
      </c>
      <c r="G290" s="26">
        <v>0.79999999999999993</v>
      </c>
      <c r="H290" s="26">
        <v>0.93581629743669981</v>
      </c>
      <c r="I290" s="26">
        <v>1.4606666666666666</v>
      </c>
      <c r="J290" s="26">
        <v>0.70000000000000007</v>
      </c>
      <c r="K290" s="26">
        <v>0.63</v>
      </c>
      <c r="L290" s="108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63"/>
    </row>
    <row r="291" spans="1:65">
      <c r="A291" s="35"/>
      <c r="B291" s="3" t="s">
        <v>254</v>
      </c>
      <c r="C291" s="33"/>
      <c r="D291" s="11">
        <v>0.754</v>
      </c>
      <c r="E291" s="11">
        <v>0.63685000000000003</v>
      </c>
      <c r="F291" s="11">
        <v>0.625</v>
      </c>
      <c r="G291" s="11">
        <v>0.8</v>
      </c>
      <c r="H291" s="11">
        <v>0.93368255990786708</v>
      </c>
      <c r="I291" s="11">
        <v>1.4655</v>
      </c>
      <c r="J291" s="11">
        <v>0.7</v>
      </c>
      <c r="K291" s="11">
        <v>0.63</v>
      </c>
      <c r="L291" s="108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3"/>
    </row>
    <row r="292" spans="1:65">
      <c r="A292" s="35"/>
      <c r="B292" s="3" t="s">
        <v>255</v>
      </c>
      <c r="C292" s="33"/>
      <c r="D292" s="27">
        <v>6.1535897382476463E-3</v>
      </c>
      <c r="E292" s="27">
        <v>1.1003938688790767E-2</v>
      </c>
      <c r="F292" s="27">
        <v>1.9407902170679534E-2</v>
      </c>
      <c r="G292" s="27">
        <v>1.2161883888976234E-16</v>
      </c>
      <c r="H292" s="27">
        <v>1.2108031521452794E-2</v>
      </c>
      <c r="I292" s="27">
        <v>1.5068731421943463E-2</v>
      </c>
      <c r="J292" s="27">
        <v>1.2161883888976234E-16</v>
      </c>
      <c r="K292" s="27">
        <v>6.324555320336764E-3</v>
      </c>
      <c r="L292" s="108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3"/>
    </row>
    <row r="293" spans="1:65">
      <c r="A293" s="35"/>
      <c r="B293" s="3" t="s">
        <v>87</v>
      </c>
      <c r="C293" s="33"/>
      <c r="D293" s="13">
        <v>8.1540500065118982E-3</v>
      </c>
      <c r="E293" s="13">
        <v>1.7232247254983714E-2</v>
      </c>
      <c r="F293" s="13">
        <v>3.1387442863632674E-2</v>
      </c>
      <c r="G293" s="13">
        <v>1.5202354861220294E-16</v>
      </c>
      <c r="H293" s="13">
        <v>1.2938470461155654E-2</v>
      </c>
      <c r="I293" s="13">
        <v>1.0316338262398538E-2</v>
      </c>
      <c r="J293" s="13">
        <v>1.7374119841394619E-16</v>
      </c>
      <c r="K293" s="13">
        <v>1.0038976698947244E-2</v>
      </c>
      <c r="L293" s="108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63"/>
    </row>
    <row r="294" spans="1:65">
      <c r="A294" s="35"/>
      <c r="B294" s="3" t="s">
        <v>256</v>
      </c>
      <c r="C294" s="33"/>
      <c r="D294" s="13">
        <v>5.4774781228679403E-2</v>
      </c>
      <c r="E294" s="13">
        <v>-0.107494678268648</v>
      </c>
      <c r="F294" s="13">
        <v>-0.13577419647561828</v>
      </c>
      <c r="G294" s="13">
        <v>0.11813581048976607</v>
      </c>
      <c r="H294" s="13">
        <v>0.30796214275489553</v>
      </c>
      <c r="I294" s="13">
        <v>1.0415296339858982</v>
      </c>
      <c r="J294" s="13">
        <v>-2.1631165821454523E-2</v>
      </c>
      <c r="K294" s="13">
        <v>-0.11946804923930909</v>
      </c>
      <c r="L294" s="108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63"/>
    </row>
    <row r="295" spans="1:65">
      <c r="A295" s="35"/>
      <c r="B295" s="54" t="s">
        <v>257</v>
      </c>
      <c r="C295" s="55"/>
      <c r="D295" s="53">
        <v>0.54</v>
      </c>
      <c r="E295" s="53">
        <v>0.54</v>
      </c>
      <c r="F295" s="53">
        <v>0.73</v>
      </c>
      <c r="G295" s="53" t="s">
        <v>258</v>
      </c>
      <c r="H295" s="53">
        <v>2.23</v>
      </c>
      <c r="I295" s="53">
        <v>7.11</v>
      </c>
      <c r="J295" s="53" t="s">
        <v>258</v>
      </c>
      <c r="K295" s="53">
        <v>0.62</v>
      </c>
      <c r="L295" s="108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63"/>
    </row>
    <row r="296" spans="1:65">
      <c r="B296" s="36" t="s">
        <v>307</v>
      </c>
      <c r="C296" s="20"/>
      <c r="D296" s="31"/>
      <c r="E296" s="31"/>
      <c r="F296" s="31"/>
      <c r="G296" s="31"/>
      <c r="H296" s="31"/>
      <c r="I296" s="31"/>
      <c r="J296" s="31"/>
      <c r="K296" s="31"/>
      <c r="BM296" s="63"/>
    </row>
    <row r="297" spans="1:65">
      <c r="BM297" s="63"/>
    </row>
    <row r="298" spans="1:65" ht="15">
      <c r="B298" s="37" t="s">
        <v>530</v>
      </c>
      <c r="BM298" s="32" t="s">
        <v>67</v>
      </c>
    </row>
    <row r="299" spans="1:65" ht="15">
      <c r="A299" s="28" t="s">
        <v>39</v>
      </c>
      <c r="B299" s="18" t="s">
        <v>115</v>
      </c>
      <c r="C299" s="15" t="s">
        <v>116</v>
      </c>
      <c r="D299" s="16" t="s">
        <v>218</v>
      </c>
      <c r="E299" s="17" t="s">
        <v>218</v>
      </c>
      <c r="F299" s="17" t="s">
        <v>218</v>
      </c>
      <c r="G299" s="17" t="s">
        <v>218</v>
      </c>
      <c r="H299" s="17" t="s">
        <v>218</v>
      </c>
      <c r="I299" s="17" t="s">
        <v>218</v>
      </c>
      <c r="J299" s="17" t="s">
        <v>218</v>
      </c>
      <c r="K299" s="17" t="s">
        <v>218</v>
      </c>
      <c r="L299" s="108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2">
        <v>1</v>
      </c>
    </row>
    <row r="300" spans="1:65">
      <c r="A300" s="35"/>
      <c r="B300" s="19" t="s">
        <v>219</v>
      </c>
      <c r="C300" s="8" t="s">
        <v>219</v>
      </c>
      <c r="D300" s="106" t="s">
        <v>223</v>
      </c>
      <c r="E300" s="107" t="s">
        <v>228</v>
      </c>
      <c r="F300" s="107" t="s">
        <v>233</v>
      </c>
      <c r="G300" s="107" t="s">
        <v>236</v>
      </c>
      <c r="H300" s="107" t="s">
        <v>238</v>
      </c>
      <c r="I300" s="107" t="s">
        <v>239</v>
      </c>
      <c r="J300" s="107" t="s">
        <v>243</v>
      </c>
      <c r="K300" s="107" t="s">
        <v>244</v>
      </c>
      <c r="L300" s="108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2" t="s">
        <v>3</v>
      </c>
    </row>
    <row r="301" spans="1:65">
      <c r="A301" s="35"/>
      <c r="B301" s="19"/>
      <c r="C301" s="8"/>
      <c r="D301" s="9" t="s">
        <v>260</v>
      </c>
      <c r="E301" s="10" t="s">
        <v>294</v>
      </c>
      <c r="F301" s="10" t="s">
        <v>260</v>
      </c>
      <c r="G301" s="10" t="s">
        <v>293</v>
      </c>
      <c r="H301" s="10" t="s">
        <v>260</v>
      </c>
      <c r="I301" s="10" t="s">
        <v>260</v>
      </c>
      <c r="J301" s="10" t="s">
        <v>293</v>
      </c>
      <c r="K301" s="10" t="s">
        <v>260</v>
      </c>
      <c r="L301" s="108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2">
        <v>2</v>
      </c>
    </row>
    <row r="302" spans="1:65">
      <c r="A302" s="35"/>
      <c r="B302" s="19"/>
      <c r="C302" s="8"/>
      <c r="D302" s="29" t="s">
        <v>121</v>
      </c>
      <c r="E302" s="29" t="s">
        <v>295</v>
      </c>
      <c r="F302" s="29" t="s">
        <v>295</v>
      </c>
      <c r="G302" s="29" t="s">
        <v>295</v>
      </c>
      <c r="H302" s="29" t="s">
        <v>295</v>
      </c>
      <c r="I302" s="29" t="s">
        <v>296</v>
      </c>
      <c r="J302" s="29" t="s">
        <v>295</v>
      </c>
      <c r="K302" s="29" t="s">
        <v>252</v>
      </c>
      <c r="L302" s="108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2">
        <v>2</v>
      </c>
    </row>
    <row r="303" spans="1:65">
      <c r="A303" s="35"/>
      <c r="B303" s="18">
        <v>1</v>
      </c>
      <c r="C303" s="14">
        <v>1</v>
      </c>
      <c r="D303" s="22">
        <v>0.57199999999999995</v>
      </c>
      <c r="E303" s="100" t="s">
        <v>106</v>
      </c>
      <c r="F303" s="23">
        <v>0.45</v>
      </c>
      <c r="G303" s="100">
        <v>0.7</v>
      </c>
      <c r="H303" s="23">
        <v>0.77836669939902503</v>
      </c>
      <c r="I303" s="22">
        <v>0.77200000000000002</v>
      </c>
      <c r="J303" s="111">
        <v>0.6</v>
      </c>
      <c r="K303" s="22">
        <v>0.53</v>
      </c>
      <c r="L303" s="108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2">
        <v>1</v>
      </c>
    </row>
    <row r="304" spans="1:65">
      <c r="A304" s="35"/>
      <c r="B304" s="19">
        <v>1</v>
      </c>
      <c r="C304" s="8">
        <v>2</v>
      </c>
      <c r="D304" s="10">
        <v>0.61599999999999999</v>
      </c>
      <c r="E304" s="101" t="s">
        <v>106</v>
      </c>
      <c r="F304" s="25">
        <v>0.44</v>
      </c>
      <c r="G304" s="101">
        <v>0.7</v>
      </c>
      <c r="H304" s="25">
        <v>0.77426705035791599</v>
      </c>
      <c r="I304" s="10">
        <v>0.73899999999999999</v>
      </c>
      <c r="J304" s="102">
        <v>0.6</v>
      </c>
      <c r="K304" s="10">
        <v>0.5179999999999999</v>
      </c>
      <c r="L304" s="108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2" t="e">
        <v>#N/A</v>
      </c>
    </row>
    <row r="305" spans="1:65">
      <c r="A305" s="35"/>
      <c r="B305" s="19">
        <v>1</v>
      </c>
      <c r="C305" s="8">
        <v>3</v>
      </c>
      <c r="D305" s="10">
        <v>0.6</v>
      </c>
      <c r="E305" s="101" t="s">
        <v>106</v>
      </c>
      <c r="F305" s="25">
        <v>0.44</v>
      </c>
      <c r="G305" s="101">
        <v>0.6</v>
      </c>
      <c r="H305" s="103">
        <v>0.73811522118558404</v>
      </c>
      <c r="I305" s="10">
        <v>0.755</v>
      </c>
      <c r="J305" s="102">
        <v>0.6</v>
      </c>
      <c r="K305" s="25">
        <v>0.53200000000000003</v>
      </c>
      <c r="L305" s="108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2">
        <v>16</v>
      </c>
    </row>
    <row r="306" spans="1:65">
      <c r="A306" s="35"/>
      <c r="B306" s="19">
        <v>1</v>
      </c>
      <c r="C306" s="8">
        <v>4</v>
      </c>
      <c r="D306" s="10">
        <v>0.59299999999999997</v>
      </c>
      <c r="E306" s="101" t="s">
        <v>106</v>
      </c>
      <c r="F306" s="25">
        <v>0.44</v>
      </c>
      <c r="G306" s="101">
        <v>0.7</v>
      </c>
      <c r="H306" s="25">
        <v>0.76527323676229497</v>
      </c>
      <c r="I306" s="10">
        <v>0.76500000000000001</v>
      </c>
      <c r="J306" s="102">
        <v>0.6</v>
      </c>
      <c r="K306" s="25">
        <v>0.53</v>
      </c>
      <c r="L306" s="108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2">
        <v>0.62181547203829823</v>
      </c>
    </row>
    <row r="307" spans="1:65">
      <c r="A307" s="35"/>
      <c r="B307" s="19">
        <v>1</v>
      </c>
      <c r="C307" s="8">
        <v>5</v>
      </c>
      <c r="D307" s="10">
        <v>0.60599999999999998</v>
      </c>
      <c r="E307" s="101" t="s">
        <v>106</v>
      </c>
      <c r="F307" s="10">
        <v>0.46</v>
      </c>
      <c r="G307" s="101">
        <v>0.7</v>
      </c>
      <c r="H307" s="10">
        <v>0.76758907630454698</v>
      </c>
      <c r="I307" s="10">
        <v>0.77300000000000002</v>
      </c>
      <c r="J307" s="101">
        <v>0.6</v>
      </c>
      <c r="K307" s="10">
        <v>0.53400000000000003</v>
      </c>
      <c r="L307" s="108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2">
        <v>90</v>
      </c>
    </row>
    <row r="308" spans="1:65">
      <c r="A308" s="35"/>
      <c r="B308" s="19">
        <v>1</v>
      </c>
      <c r="C308" s="8">
        <v>6</v>
      </c>
      <c r="D308" s="10">
        <v>0.57699999999999996</v>
      </c>
      <c r="E308" s="101" t="s">
        <v>106</v>
      </c>
      <c r="F308" s="10">
        <v>0.47</v>
      </c>
      <c r="G308" s="101">
        <v>0.7</v>
      </c>
      <c r="H308" s="10">
        <v>0.773224071467009</v>
      </c>
      <c r="I308" s="10">
        <v>0.77600000000000002</v>
      </c>
      <c r="J308" s="101">
        <v>0.6</v>
      </c>
      <c r="K308" s="10">
        <v>0.53600000000000003</v>
      </c>
      <c r="L308" s="108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3"/>
    </row>
    <row r="309" spans="1:65">
      <c r="A309" s="35"/>
      <c r="B309" s="20" t="s">
        <v>253</v>
      </c>
      <c r="C309" s="12"/>
      <c r="D309" s="26">
        <v>0.59399999999999997</v>
      </c>
      <c r="E309" s="26" t="s">
        <v>641</v>
      </c>
      <c r="F309" s="26">
        <v>0.45</v>
      </c>
      <c r="G309" s="26">
        <v>0.68333333333333346</v>
      </c>
      <c r="H309" s="26">
        <v>0.76613922591272932</v>
      </c>
      <c r="I309" s="26">
        <v>0.76333333333333331</v>
      </c>
      <c r="J309" s="26">
        <v>0.6</v>
      </c>
      <c r="K309" s="26">
        <v>0.53</v>
      </c>
      <c r="L309" s="108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3"/>
    </row>
    <row r="310" spans="1:65">
      <c r="A310" s="35"/>
      <c r="B310" s="3" t="s">
        <v>254</v>
      </c>
      <c r="C310" s="33"/>
      <c r="D310" s="11">
        <v>0.59650000000000003</v>
      </c>
      <c r="E310" s="11" t="s">
        <v>641</v>
      </c>
      <c r="F310" s="11">
        <v>0.44500000000000001</v>
      </c>
      <c r="G310" s="11">
        <v>0.7</v>
      </c>
      <c r="H310" s="11">
        <v>0.77040657388577793</v>
      </c>
      <c r="I310" s="11">
        <v>0.76849999999999996</v>
      </c>
      <c r="J310" s="11">
        <v>0.6</v>
      </c>
      <c r="K310" s="11">
        <v>0.53100000000000003</v>
      </c>
      <c r="L310" s="108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63"/>
    </row>
    <row r="311" spans="1:65">
      <c r="A311" s="35"/>
      <c r="B311" s="3" t="s">
        <v>255</v>
      </c>
      <c r="C311" s="33"/>
      <c r="D311" s="27">
        <v>1.6958773540560076E-2</v>
      </c>
      <c r="E311" s="27" t="s">
        <v>641</v>
      </c>
      <c r="F311" s="27">
        <v>1.2649110640673511E-2</v>
      </c>
      <c r="G311" s="27">
        <v>4.0824829046386291E-2</v>
      </c>
      <c r="H311" s="27">
        <v>1.451870875052062E-2</v>
      </c>
      <c r="I311" s="27">
        <v>1.4094916341243996E-2</v>
      </c>
      <c r="J311" s="27">
        <v>0</v>
      </c>
      <c r="K311" s="27">
        <v>6.3245553203368065E-3</v>
      </c>
      <c r="L311" s="108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63"/>
    </row>
    <row r="312" spans="1:65">
      <c r="A312" s="35"/>
      <c r="B312" s="3" t="s">
        <v>87</v>
      </c>
      <c r="C312" s="33"/>
      <c r="D312" s="13">
        <v>2.8550123805656694E-2</v>
      </c>
      <c r="E312" s="13" t="s">
        <v>641</v>
      </c>
      <c r="F312" s="13">
        <v>2.8109134757052245E-2</v>
      </c>
      <c r="G312" s="13">
        <v>5.9743652263004314E-2</v>
      </c>
      <c r="H312" s="13">
        <v>1.8950483488459891E-2</v>
      </c>
      <c r="I312" s="13">
        <v>1.846495590555982E-2</v>
      </c>
      <c r="J312" s="13">
        <v>0</v>
      </c>
      <c r="K312" s="13">
        <v>1.1933123245918503E-2</v>
      </c>
      <c r="L312" s="108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63"/>
    </row>
    <row r="313" spans="1:65">
      <c r="A313" s="35"/>
      <c r="B313" s="3" t="s">
        <v>256</v>
      </c>
      <c r="C313" s="33"/>
      <c r="D313" s="13">
        <v>-4.4732679209669279E-2</v>
      </c>
      <c r="E313" s="13" t="s">
        <v>641</v>
      </c>
      <c r="F313" s="13">
        <v>-0.27631263576490095</v>
      </c>
      <c r="G313" s="13">
        <v>9.8932664208854382E-2</v>
      </c>
      <c r="H313" s="13">
        <v>0.23210061563978268</v>
      </c>
      <c r="I313" s="13">
        <v>0.22758819562842736</v>
      </c>
      <c r="J313" s="13">
        <v>-3.5083514353201228E-2</v>
      </c>
      <c r="K313" s="13">
        <v>-0.14765710434532775</v>
      </c>
      <c r="L313" s="108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63"/>
    </row>
    <row r="314" spans="1:65">
      <c r="A314" s="35"/>
      <c r="B314" s="54" t="s">
        <v>257</v>
      </c>
      <c r="C314" s="55"/>
      <c r="D314" s="53">
        <v>0.25</v>
      </c>
      <c r="E314" s="53">
        <v>0.48</v>
      </c>
      <c r="F314" s="53">
        <v>0.87</v>
      </c>
      <c r="G314" s="53" t="s">
        <v>258</v>
      </c>
      <c r="H314" s="53">
        <v>1.58</v>
      </c>
      <c r="I314" s="53">
        <v>1.56</v>
      </c>
      <c r="J314" s="53" t="s">
        <v>258</v>
      </c>
      <c r="K314" s="53">
        <v>0.25</v>
      </c>
      <c r="L314" s="108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63"/>
    </row>
    <row r="315" spans="1:65">
      <c r="B315" s="36" t="s">
        <v>307</v>
      </c>
      <c r="C315" s="20"/>
      <c r="D315" s="31"/>
      <c r="E315" s="31"/>
      <c r="F315" s="31"/>
      <c r="G315" s="31"/>
      <c r="H315" s="31"/>
      <c r="I315" s="31"/>
      <c r="J315" s="31"/>
      <c r="K315" s="31"/>
      <c r="BM315" s="63"/>
    </row>
    <row r="316" spans="1:65">
      <c r="BM316" s="63"/>
    </row>
    <row r="317" spans="1:65" ht="15">
      <c r="B317" s="37" t="s">
        <v>531</v>
      </c>
      <c r="BM317" s="32" t="s">
        <v>67</v>
      </c>
    </row>
    <row r="318" spans="1:65" ht="15">
      <c r="A318" s="28" t="s">
        <v>52</v>
      </c>
      <c r="B318" s="18" t="s">
        <v>115</v>
      </c>
      <c r="C318" s="15" t="s">
        <v>116</v>
      </c>
      <c r="D318" s="16" t="s">
        <v>218</v>
      </c>
      <c r="E318" s="17" t="s">
        <v>218</v>
      </c>
      <c r="F318" s="17" t="s">
        <v>218</v>
      </c>
      <c r="G318" s="17" t="s">
        <v>218</v>
      </c>
      <c r="H318" s="17" t="s">
        <v>218</v>
      </c>
      <c r="I318" s="17" t="s">
        <v>218</v>
      </c>
      <c r="J318" s="17" t="s">
        <v>218</v>
      </c>
      <c r="K318" s="17" t="s">
        <v>218</v>
      </c>
      <c r="L318" s="17" t="s">
        <v>218</v>
      </c>
      <c r="M318" s="17" t="s">
        <v>218</v>
      </c>
      <c r="N318" s="17" t="s">
        <v>218</v>
      </c>
      <c r="O318" s="17" t="s">
        <v>218</v>
      </c>
      <c r="P318" s="17" t="s">
        <v>218</v>
      </c>
      <c r="Q318" s="17" t="s">
        <v>218</v>
      </c>
      <c r="R318" s="17" t="s">
        <v>218</v>
      </c>
      <c r="S318" s="17" t="s">
        <v>218</v>
      </c>
      <c r="T318" s="17" t="s">
        <v>218</v>
      </c>
      <c r="U318" s="17" t="s">
        <v>218</v>
      </c>
      <c r="V318" s="17" t="s">
        <v>218</v>
      </c>
      <c r="W318" s="108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2">
        <v>1</v>
      </c>
    </row>
    <row r="319" spans="1:65">
      <c r="A319" s="35"/>
      <c r="B319" s="19" t="s">
        <v>219</v>
      </c>
      <c r="C319" s="8" t="s">
        <v>219</v>
      </c>
      <c r="D319" s="106" t="s">
        <v>221</v>
      </c>
      <c r="E319" s="107" t="s">
        <v>222</v>
      </c>
      <c r="F319" s="107" t="s">
        <v>223</v>
      </c>
      <c r="G319" s="107" t="s">
        <v>224</v>
      </c>
      <c r="H319" s="107" t="s">
        <v>225</v>
      </c>
      <c r="I319" s="107" t="s">
        <v>226</v>
      </c>
      <c r="J319" s="107" t="s">
        <v>227</v>
      </c>
      <c r="K319" s="107" t="s">
        <v>228</v>
      </c>
      <c r="L319" s="107" t="s">
        <v>230</v>
      </c>
      <c r="M319" s="107" t="s">
        <v>231</v>
      </c>
      <c r="N319" s="107" t="s">
        <v>234</v>
      </c>
      <c r="O319" s="107" t="s">
        <v>235</v>
      </c>
      <c r="P319" s="107" t="s">
        <v>236</v>
      </c>
      <c r="Q319" s="107" t="s">
        <v>237</v>
      </c>
      <c r="R319" s="107" t="s">
        <v>238</v>
      </c>
      <c r="S319" s="107" t="s">
        <v>241</v>
      </c>
      <c r="T319" s="107" t="s">
        <v>243</v>
      </c>
      <c r="U319" s="107" t="s">
        <v>244</v>
      </c>
      <c r="V319" s="107" t="s">
        <v>245</v>
      </c>
      <c r="W319" s="108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2" t="s">
        <v>1</v>
      </c>
    </row>
    <row r="320" spans="1:65">
      <c r="A320" s="35"/>
      <c r="B320" s="19"/>
      <c r="C320" s="8"/>
      <c r="D320" s="9" t="s">
        <v>260</v>
      </c>
      <c r="E320" s="10" t="s">
        <v>260</v>
      </c>
      <c r="F320" s="10" t="s">
        <v>294</v>
      </c>
      <c r="G320" s="10" t="s">
        <v>260</v>
      </c>
      <c r="H320" s="10" t="s">
        <v>260</v>
      </c>
      <c r="I320" s="10" t="s">
        <v>293</v>
      </c>
      <c r="J320" s="10" t="s">
        <v>294</v>
      </c>
      <c r="K320" s="10" t="s">
        <v>294</v>
      </c>
      <c r="L320" s="10" t="s">
        <v>294</v>
      </c>
      <c r="M320" s="10" t="s">
        <v>294</v>
      </c>
      <c r="N320" s="10" t="s">
        <v>293</v>
      </c>
      <c r="O320" s="10" t="s">
        <v>260</v>
      </c>
      <c r="P320" s="10" t="s">
        <v>293</v>
      </c>
      <c r="Q320" s="10" t="s">
        <v>260</v>
      </c>
      <c r="R320" s="10" t="s">
        <v>294</v>
      </c>
      <c r="S320" s="10" t="s">
        <v>293</v>
      </c>
      <c r="T320" s="10" t="s">
        <v>293</v>
      </c>
      <c r="U320" s="10" t="s">
        <v>294</v>
      </c>
      <c r="V320" s="10" t="s">
        <v>294</v>
      </c>
      <c r="W320" s="108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2">
        <v>2</v>
      </c>
    </row>
    <row r="321" spans="1:65">
      <c r="A321" s="35"/>
      <c r="B321" s="19"/>
      <c r="C321" s="8"/>
      <c r="D321" s="29" t="s">
        <v>295</v>
      </c>
      <c r="E321" s="29" t="s">
        <v>295</v>
      </c>
      <c r="F321" s="29" t="s">
        <v>121</v>
      </c>
      <c r="G321" s="29" t="s">
        <v>295</v>
      </c>
      <c r="H321" s="29" t="s">
        <v>295</v>
      </c>
      <c r="I321" s="29" t="s">
        <v>296</v>
      </c>
      <c r="J321" s="29" t="s">
        <v>295</v>
      </c>
      <c r="K321" s="29" t="s">
        <v>295</v>
      </c>
      <c r="L321" s="29" t="s">
        <v>297</v>
      </c>
      <c r="M321" s="29" t="s">
        <v>298</v>
      </c>
      <c r="N321" s="29" t="s">
        <v>298</v>
      </c>
      <c r="O321" s="29" t="s">
        <v>250</v>
      </c>
      <c r="P321" s="29" t="s">
        <v>295</v>
      </c>
      <c r="Q321" s="29" t="s">
        <v>295</v>
      </c>
      <c r="R321" s="29" t="s">
        <v>295</v>
      </c>
      <c r="S321" s="29" t="s">
        <v>297</v>
      </c>
      <c r="T321" s="29" t="s">
        <v>295</v>
      </c>
      <c r="U321" s="29" t="s">
        <v>252</v>
      </c>
      <c r="V321" s="29" t="s">
        <v>296</v>
      </c>
      <c r="W321" s="108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2">
        <v>3</v>
      </c>
    </row>
    <row r="322" spans="1:65">
      <c r="A322" s="35"/>
      <c r="B322" s="18">
        <v>1</v>
      </c>
      <c r="C322" s="14">
        <v>1</v>
      </c>
      <c r="D322" s="22">
        <v>3.16</v>
      </c>
      <c r="E322" s="22">
        <v>3.15</v>
      </c>
      <c r="F322" s="23">
        <v>3.32</v>
      </c>
      <c r="G322" s="22">
        <v>3.32</v>
      </c>
      <c r="H322" s="23">
        <v>3.1</v>
      </c>
      <c r="I322" s="22">
        <v>3.45</v>
      </c>
      <c r="J322" s="23">
        <v>2.87</v>
      </c>
      <c r="K322" s="22">
        <v>3.3159389999999997</v>
      </c>
      <c r="L322" s="22">
        <v>3.3729900000000002</v>
      </c>
      <c r="M322" s="22">
        <v>3.6070000000000007</v>
      </c>
      <c r="N322" s="22">
        <v>3.39</v>
      </c>
      <c r="O322" s="110">
        <v>2.83</v>
      </c>
      <c r="P322" s="22">
        <v>3.4799999999999995</v>
      </c>
      <c r="Q322" s="22">
        <v>3.2300000000000004</v>
      </c>
      <c r="R322" s="22">
        <v>3.5518480000000006</v>
      </c>
      <c r="S322" s="100">
        <v>2.41</v>
      </c>
      <c r="T322" s="22">
        <v>3.37</v>
      </c>
      <c r="U322" s="22">
        <v>3.4099999999999997</v>
      </c>
      <c r="V322" s="22">
        <v>3.2199999999999998</v>
      </c>
      <c r="W322" s="108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2">
        <v>1</v>
      </c>
    </row>
    <row r="323" spans="1:65">
      <c r="A323" s="35"/>
      <c r="B323" s="19">
        <v>1</v>
      </c>
      <c r="C323" s="8">
        <v>2</v>
      </c>
      <c r="D323" s="10">
        <v>3.01</v>
      </c>
      <c r="E323" s="10">
        <v>3.2</v>
      </c>
      <c r="F323" s="25">
        <v>3.39</v>
      </c>
      <c r="G323" s="10">
        <v>3.2400000000000007</v>
      </c>
      <c r="H323" s="25">
        <v>3.18</v>
      </c>
      <c r="I323" s="10">
        <v>3.45</v>
      </c>
      <c r="J323" s="25">
        <v>2.88</v>
      </c>
      <c r="K323" s="10">
        <v>3.3126427000000001</v>
      </c>
      <c r="L323" s="10">
        <v>3.5095960000000002</v>
      </c>
      <c r="M323" s="10">
        <v>3.61</v>
      </c>
      <c r="N323" s="10">
        <v>3.37</v>
      </c>
      <c r="O323" s="10">
        <v>3.03</v>
      </c>
      <c r="P323" s="10">
        <v>3.4000000000000004</v>
      </c>
      <c r="Q323" s="10">
        <v>3.27</v>
      </c>
      <c r="R323" s="104">
        <v>3.2581220000000002</v>
      </c>
      <c r="S323" s="101">
        <v>2.4300000000000002</v>
      </c>
      <c r="T323" s="10">
        <v>3.36</v>
      </c>
      <c r="U323" s="10">
        <v>3.39</v>
      </c>
      <c r="V323" s="10">
        <v>3.26</v>
      </c>
      <c r="W323" s="108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2" t="e">
        <v>#N/A</v>
      </c>
    </row>
    <row r="324" spans="1:65">
      <c r="A324" s="35"/>
      <c r="B324" s="19">
        <v>1</v>
      </c>
      <c r="C324" s="8">
        <v>3</v>
      </c>
      <c r="D324" s="10">
        <v>3.1300000000000003</v>
      </c>
      <c r="E324" s="10">
        <v>3.1400000000000006</v>
      </c>
      <c r="F324" s="25">
        <v>3.37</v>
      </c>
      <c r="G324" s="10">
        <v>3.2099999999999995</v>
      </c>
      <c r="H324" s="25">
        <v>3.11</v>
      </c>
      <c r="I324" s="10">
        <v>3.51</v>
      </c>
      <c r="J324" s="25">
        <v>2.97</v>
      </c>
      <c r="K324" s="25">
        <v>3.3133362000000002</v>
      </c>
      <c r="L324" s="11">
        <v>3.5565730000000002</v>
      </c>
      <c r="M324" s="11">
        <v>3.6060000000000003</v>
      </c>
      <c r="N324" s="11">
        <v>3.38</v>
      </c>
      <c r="O324" s="11">
        <v>3.09</v>
      </c>
      <c r="P324" s="11">
        <v>3.3300000000000005</v>
      </c>
      <c r="Q324" s="103">
        <v>3.11</v>
      </c>
      <c r="R324" s="11">
        <v>3.5924459999999998</v>
      </c>
      <c r="S324" s="102">
        <v>2.42</v>
      </c>
      <c r="T324" s="11">
        <v>3.2099999999999995</v>
      </c>
      <c r="U324" s="11">
        <v>3.39</v>
      </c>
      <c r="V324" s="11">
        <v>3.2400000000000007</v>
      </c>
      <c r="W324" s="108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2">
        <v>16</v>
      </c>
    </row>
    <row r="325" spans="1:65">
      <c r="A325" s="35"/>
      <c r="B325" s="19">
        <v>1</v>
      </c>
      <c r="C325" s="8">
        <v>4</v>
      </c>
      <c r="D325" s="10">
        <v>3.11</v>
      </c>
      <c r="E325" s="10">
        <v>3.18</v>
      </c>
      <c r="F325" s="25">
        <v>3.36</v>
      </c>
      <c r="G325" s="10">
        <v>3.2</v>
      </c>
      <c r="H325" s="25">
        <v>3.15</v>
      </c>
      <c r="I325" s="10">
        <v>3.45</v>
      </c>
      <c r="J325" s="25">
        <v>2.98</v>
      </c>
      <c r="K325" s="103">
        <v>3.4332739999999999</v>
      </c>
      <c r="L325" s="11">
        <v>3.3444230000000004</v>
      </c>
      <c r="M325" s="11">
        <v>3.605</v>
      </c>
      <c r="N325" s="11">
        <v>3.4099999999999997</v>
      </c>
      <c r="O325" s="11">
        <v>3</v>
      </c>
      <c r="P325" s="11">
        <v>3.39</v>
      </c>
      <c r="Q325" s="11">
        <v>3.2799999999999994</v>
      </c>
      <c r="R325" s="11">
        <v>3.587358</v>
      </c>
      <c r="S325" s="102">
        <v>2.42</v>
      </c>
      <c r="T325" s="11">
        <v>3.34</v>
      </c>
      <c r="U325" s="11">
        <v>3.51</v>
      </c>
      <c r="V325" s="11">
        <v>3.2199999999999998</v>
      </c>
      <c r="W325" s="108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2">
        <v>3.2953141925925928</v>
      </c>
    </row>
    <row r="326" spans="1:65">
      <c r="A326" s="35"/>
      <c r="B326" s="19">
        <v>1</v>
      </c>
      <c r="C326" s="8">
        <v>5</v>
      </c>
      <c r="D326" s="10">
        <v>3.04</v>
      </c>
      <c r="E326" s="10">
        <v>3.1400000000000006</v>
      </c>
      <c r="F326" s="10">
        <v>3.37</v>
      </c>
      <c r="G326" s="10">
        <v>3.19</v>
      </c>
      <c r="H326" s="10">
        <v>3.19</v>
      </c>
      <c r="I326" s="10">
        <v>3.44</v>
      </c>
      <c r="J326" s="10">
        <v>2.98</v>
      </c>
      <c r="K326" s="10">
        <v>3.2926864999999998</v>
      </c>
      <c r="L326" s="10">
        <v>3.4561879999999996</v>
      </c>
      <c r="M326" s="10">
        <v>3.6060000000000003</v>
      </c>
      <c r="N326" s="10">
        <v>3.4000000000000004</v>
      </c>
      <c r="O326" s="10">
        <v>3.01</v>
      </c>
      <c r="P326" s="10">
        <v>3.26</v>
      </c>
      <c r="Q326" s="10">
        <v>3.26</v>
      </c>
      <c r="R326" s="10">
        <v>3.5822700000000007</v>
      </c>
      <c r="S326" s="101">
        <v>2.41</v>
      </c>
      <c r="T326" s="10">
        <v>3.2400000000000007</v>
      </c>
      <c r="U326" s="10">
        <v>3.4299999999999997</v>
      </c>
      <c r="V326" s="10">
        <v>3.2300000000000004</v>
      </c>
      <c r="W326" s="108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2">
        <v>91</v>
      </c>
    </row>
    <row r="327" spans="1:65">
      <c r="A327" s="35"/>
      <c r="B327" s="19">
        <v>1</v>
      </c>
      <c r="C327" s="8">
        <v>6</v>
      </c>
      <c r="D327" s="10">
        <v>3.07</v>
      </c>
      <c r="E327" s="10">
        <v>3.12</v>
      </c>
      <c r="F327" s="10">
        <v>3.35</v>
      </c>
      <c r="G327" s="10">
        <v>3.29</v>
      </c>
      <c r="H327" s="10">
        <v>3.08</v>
      </c>
      <c r="I327" s="10">
        <v>3.49</v>
      </c>
      <c r="J327" s="10">
        <v>2.93</v>
      </c>
      <c r="K327" s="10">
        <v>3.3705881</v>
      </c>
      <c r="L327" s="10">
        <v>3.3730910000000005</v>
      </c>
      <c r="M327" s="10">
        <v>3.6080000000000001</v>
      </c>
      <c r="N327" s="10">
        <v>3.4299999999999997</v>
      </c>
      <c r="O327" s="10">
        <v>2.98</v>
      </c>
      <c r="P327" s="10">
        <v>3.32</v>
      </c>
      <c r="Q327" s="10">
        <v>3.3099999999999996</v>
      </c>
      <c r="R327" s="10">
        <v>3.6201120000000002</v>
      </c>
      <c r="S327" s="101">
        <v>2.42</v>
      </c>
      <c r="T327" s="10">
        <v>3.09</v>
      </c>
      <c r="U327" s="10">
        <v>3.46</v>
      </c>
      <c r="V327" s="10">
        <v>3.2400000000000007</v>
      </c>
      <c r="W327" s="108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3"/>
    </row>
    <row r="328" spans="1:65">
      <c r="A328" s="35"/>
      <c r="B328" s="20" t="s">
        <v>253</v>
      </c>
      <c r="C328" s="12"/>
      <c r="D328" s="26">
        <v>3.0866666666666664</v>
      </c>
      <c r="E328" s="26">
        <v>3.1549999999999998</v>
      </c>
      <c r="F328" s="26">
        <v>3.36</v>
      </c>
      <c r="G328" s="26">
        <v>3.2416666666666667</v>
      </c>
      <c r="H328" s="26">
        <v>3.1350000000000002</v>
      </c>
      <c r="I328" s="26">
        <v>3.4649999999999999</v>
      </c>
      <c r="J328" s="26">
        <v>2.9350000000000005</v>
      </c>
      <c r="K328" s="26">
        <v>3.3397444166666665</v>
      </c>
      <c r="L328" s="26">
        <v>3.4354768333333339</v>
      </c>
      <c r="M328" s="26">
        <v>3.6070000000000007</v>
      </c>
      <c r="N328" s="26">
        <v>3.3966666666666669</v>
      </c>
      <c r="O328" s="26">
        <v>2.9899999999999998</v>
      </c>
      <c r="P328" s="26">
        <v>3.3633333333333333</v>
      </c>
      <c r="Q328" s="26">
        <v>3.2433333333333327</v>
      </c>
      <c r="R328" s="26">
        <v>3.5320260000000001</v>
      </c>
      <c r="S328" s="26">
        <v>2.4183333333333334</v>
      </c>
      <c r="T328" s="26">
        <v>3.2683333333333331</v>
      </c>
      <c r="U328" s="26">
        <v>3.4316666666666666</v>
      </c>
      <c r="V328" s="26">
        <v>3.2350000000000008</v>
      </c>
      <c r="W328" s="108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3"/>
    </row>
    <row r="329" spans="1:65">
      <c r="A329" s="35"/>
      <c r="B329" s="3" t="s">
        <v>254</v>
      </c>
      <c r="C329" s="33"/>
      <c r="D329" s="11">
        <v>3.09</v>
      </c>
      <c r="E329" s="11">
        <v>3.1450000000000005</v>
      </c>
      <c r="F329" s="11">
        <v>3.3650000000000002</v>
      </c>
      <c r="G329" s="11">
        <v>3.2250000000000001</v>
      </c>
      <c r="H329" s="11">
        <v>3.13</v>
      </c>
      <c r="I329" s="11">
        <v>3.45</v>
      </c>
      <c r="J329" s="11">
        <v>2.95</v>
      </c>
      <c r="K329" s="11">
        <v>3.3146376000000002</v>
      </c>
      <c r="L329" s="11">
        <v>3.4146394999999998</v>
      </c>
      <c r="M329" s="11">
        <v>3.6065000000000005</v>
      </c>
      <c r="N329" s="11">
        <v>3.3950000000000005</v>
      </c>
      <c r="O329" s="11">
        <v>3.0049999999999999</v>
      </c>
      <c r="P329" s="11">
        <v>3.3600000000000003</v>
      </c>
      <c r="Q329" s="11">
        <v>3.2649999999999997</v>
      </c>
      <c r="R329" s="11">
        <v>3.5848140000000006</v>
      </c>
      <c r="S329" s="11">
        <v>2.42</v>
      </c>
      <c r="T329" s="11">
        <v>3.29</v>
      </c>
      <c r="U329" s="11">
        <v>3.42</v>
      </c>
      <c r="V329" s="11">
        <v>3.2350000000000003</v>
      </c>
      <c r="W329" s="108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63"/>
    </row>
    <row r="330" spans="1:65">
      <c r="A330" s="35"/>
      <c r="B330" s="3" t="s">
        <v>255</v>
      </c>
      <c r="C330" s="33"/>
      <c r="D330" s="27">
        <v>5.6803755744375586E-2</v>
      </c>
      <c r="E330" s="27">
        <v>2.9495762407505195E-2</v>
      </c>
      <c r="F330" s="27">
        <v>2.366431913239856E-2</v>
      </c>
      <c r="G330" s="27">
        <v>5.2694085689635663E-2</v>
      </c>
      <c r="H330" s="27">
        <v>4.5055521304275238E-2</v>
      </c>
      <c r="I330" s="27">
        <v>2.8106938645110317E-2</v>
      </c>
      <c r="J330" s="27">
        <v>5.0099900199501411E-2</v>
      </c>
      <c r="K330" s="27">
        <v>5.2748759412043683E-2</v>
      </c>
      <c r="L330" s="27">
        <v>8.5643776164801663E-2</v>
      </c>
      <c r="M330" s="27">
        <v>1.7888543819997342E-3</v>
      </c>
      <c r="N330" s="27">
        <v>2.1602468994692738E-2</v>
      </c>
      <c r="O330" s="27">
        <v>8.6948260477136552E-2</v>
      </c>
      <c r="P330" s="27">
        <v>7.6594168620506983E-2</v>
      </c>
      <c r="Q330" s="27">
        <v>7.0332543439482198E-2</v>
      </c>
      <c r="R330" s="27">
        <v>0.13595008087971114</v>
      </c>
      <c r="S330" s="27">
        <v>7.527726527090787E-3</v>
      </c>
      <c r="T330" s="27">
        <v>0.10943795807061953</v>
      </c>
      <c r="U330" s="27">
        <v>4.6654760385909801E-2</v>
      </c>
      <c r="V330" s="27">
        <v>1.5165750888103189E-2</v>
      </c>
      <c r="W330" s="173"/>
      <c r="X330" s="174"/>
      <c r="Y330" s="174"/>
      <c r="Z330" s="174"/>
      <c r="AA330" s="174"/>
      <c r="AB330" s="174"/>
      <c r="AC330" s="174"/>
      <c r="AD330" s="174"/>
      <c r="AE330" s="174"/>
      <c r="AF330" s="174"/>
      <c r="AG330" s="174"/>
      <c r="AH330" s="174"/>
      <c r="AI330" s="174"/>
      <c r="AJ330" s="174"/>
      <c r="AK330" s="174"/>
      <c r="AL330" s="174"/>
      <c r="AM330" s="174"/>
      <c r="AN330" s="174"/>
      <c r="AO330" s="174"/>
      <c r="AP330" s="174"/>
      <c r="AQ330" s="174"/>
      <c r="AR330" s="174"/>
      <c r="AS330" s="174"/>
      <c r="AT330" s="174"/>
      <c r="AU330" s="174"/>
      <c r="AV330" s="174"/>
      <c r="AW330" s="174"/>
      <c r="AX330" s="174"/>
      <c r="AY330" s="174"/>
      <c r="AZ330" s="174"/>
      <c r="BA330" s="174"/>
      <c r="BB330" s="174"/>
      <c r="BC330" s="174"/>
      <c r="BD330" s="174"/>
      <c r="BE330" s="174"/>
      <c r="BF330" s="174"/>
      <c r="BG330" s="174"/>
      <c r="BH330" s="174"/>
      <c r="BI330" s="174"/>
      <c r="BJ330" s="174"/>
      <c r="BK330" s="174"/>
      <c r="BL330" s="174"/>
      <c r="BM330" s="64"/>
    </row>
    <row r="331" spans="1:65">
      <c r="A331" s="35"/>
      <c r="B331" s="3" t="s">
        <v>87</v>
      </c>
      <c r="C331" s="33"/>
      <c r="D331" s="13">
        <v>1.8402944625607643E-2</v>
      </c>
      <c r="E331" s="13">
        <v>9.3488945824105225E-3</v>
      </c>
      <c r="F331" s="13">
        <v>7.0429521227376671E-3</v>
      </c>
      <c r="G331" s="13">
        <v>1.6255244942818201E-2</v>
      </c>
      <c r="H331" s="13">
        <v>1.4371777130550314E-2</v>
      </c>
      <c r="I331" s="13">
        <v>8.111670604649443E-3</v>
      </c>
      <c r="J331" s="13">
        <v>1.7069812674446815E-2</v>
      </c>
      <c r="K331" s="13">
        <v>1.5794250347064338E-2</v>
      </c>
      <c r="L331" s="13">
        <v>2.4929225350561957E-2</v>
      </c>
      <c r="M331" s="13">
        <v>4.9593966786796063E-4</v>
      </c>
      <c r="N331" s="13">
        <v>6.359902549958607E-3</v>
      </c>
      <c r="O331" s="13">
        <v>2.9079685778306542E-2</v>
      </c>
      <c r="P331" s="13">
        <v>2.2773290967445091E-2</v>
      </c>
      <c r="Q331" s="13">
        <v>2.1685265192029457E-2</v>
      </c>
      <c r="R331" s="13">
        <v>3.849067953625232E-2</v>
      </c>
      <c r="S331" s="13">
        <v>3.1127745804648325E-3</v>
      </c>
      <c r="T331" s="13">
        <v>3.3484331893101335E-2</v>
      </c>
      <c r="U331" s="13">
        <v>1.3595364852620632E-2</v>
      </c>
      <c r="V331" s="13">
        <v>4.6880219128603356E-3</v>
      </c>
      <c r="W331" s="108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63"/>
    </row>
    <row r="332" spans="1:65">
      <c r="A332" s="35"/>
      <c r="B332" s="3" t="s">
        <v>256</v>
      </c>
      <c r="C332" s="33"/>
      <c r="D332" s="13">
        <v>-6.3316428641292166E-2</v>
      </c>
      <c r="E332" s="13">
        <v>-4.2579913292638327E-2</v>
      </c>
      <c r="F332" s="13">
        <v>1.9629632753323412E-2</v>
      </c>
      <c r="G332" s="13">
        <v>-1.6279942606540643E-2</v>
      </c>
      <c r="H332" s="13">
        <v>-4.864913729712228E-2</v>
      </c>
      <c r="I332" s="13">
        <v>5.149305877686472E-2</v>
      </c>
      <c r="J332" s="13">
        <v>-0.10934137734196281</v>
      </c>
      <c r="K332" s="13">
        <v>1.3482849123748641E-2</v>
      </c>
      <c r="L332" s="13">
        <v>4.2533923185779088E-2</v>
      </c>
      <c r="M332" s="13">
        <v>9.4584549208701851E-2</v>
      </c>
      <c r="N332" s="13">
        <v>3.0756543428210881E-2</v>
      </c>
      <c r="O332" s="13">
        <v>-9.2651011329631938E-2</v>
      </c>
      <c r="P332" s="13">
        <v>2.064117008740407E-2</v>
      </c>
      <c r="Q332" s="13">
        <v>-1.5774173939500424E-2</v>
      </c>
      <c r="R332" s="13">
        <v>7.1832849183092184E-2</v>
      </c>
      <c r="S332" s="13">
        <v>-0.26612966412446803</v>
      </c>
      <c r="T332" s="13">
        <v>-8.1876439338952611E-3</v>
      </c>
      <c r="U332" s="13">
        <v>4.1377685436057909E-2</v>
      </c>
      <c r="V332" s="13">
        <v>-1.8303017274701738E-2</v>
      </c>
      <c r="W332" s="108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63"/>
    </row>
    <row r="333" spans="1:65">
      <c r="A333" s="35"/>
      <c r="B333" s="54" t="s">
        <v>257</v>
      </c>
      <c r="C333" s="55"/>
      <c r="D333" s="53">
        <v>0.92</v>
      </c>
      <c r="E333" s="53">
        <v>0.56999999999999995</v>
      </c>
      <c r="F333" s="53">
        <v>0.46</v>
      </c>
      <c r="G333" s="53">
        <v>0.13</v>
      </c>
      <c r="H333" s="53">
        <v>0.67</v>
      </c>
      <c r="I333" s="53">
        <v>0.99</v>
      </c>
      <c r="J333" s="53">
        <v>1.69</v>
      </c>
      <c r="K333" s="53">
        <v>0.36</v>
      </c>
      <c r="L333" s="53">
        <v>0.85</v>
      </c>
      <c r="M333" s="53">
        <v>1.71</v>
      </c>
      <c r="N333" s="53">
        <v>0.65</v>
      </c>
      <c r="O333" s="53">
        <v>1.41</v>
      </c>
      <c r="P333" s="53">
        <v>0.48</v>
      </c>
      <c r="Q333" s="53">
        <v>0.13</v>
      </c>
      <c r="R333" s="53">
        <v>1.33</v>
      </c>
      <c r="S333" s="53">
        <v>4.3</v>
      </c>
      <c r="T333" s="53">
        <v>0</v>
      </c>
      <c r="U333" s="53">
        <v>0.83</v>
      </c>
      <c r="V333" s="53">
        <v>0.17</v>
      </c>
      <c r="W333" s="108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63"/>
    </row>
    <row r="334" spans="1:65">
      <c r="B334" s="36"/>
      <c r="C334" s="20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BM334" s="63"/>
    </row>
    <row r="335" spans="1:65" ht="15">
      <c r="B335" s="37" t="s">
        <v>532</v>
      </c>
      <c r="BM335" s="32" t="s">
        <v>67</v>
      </c>
    </row>
    <row r="336" spans="1:65" ht="15">
      <c r="A336" s="28" t="s">
        <v>42</v>
      </c>
      <c r="B336" s="18" t="s">
        <v>115</v>
      </c>
      <c r="C336" s="15" t="s">
        <v>116</v>
      </c>
      <c r="D336" s="16" t="s">
        <v>218</v>
      </c>
      <c r="E336" s="17" t="s">
        <v>218</v>
      </c>
      <c r="F336" s="17" t="s">
        <v>218</v>
      </c>
      <c r="G336" s="17" t="s">
        <v>218</v>
      </c>
      <c r="H336" s="17" t="s">
        <v>218</v>
      </c>
      <c r="I336" s="17" t="s">
        <v>218</v>
      </c>
      <c r="J336" s="17" t="s">
        <v>218</v>
      </c>
      <c r="K336" s="17" t="s">
        <v>218</v>
      </c>
      <c r="L336" s="17" t="s">
        <v>218</v>
      </c>
      <c r="M336" s="17" t="s">
        <v>218</v>
      </c>
      <c r="N336" s="17" t="s">
        <v>218</v>
      </c>
      <c r="O336" s="17" t="s">
        <v>218</v>
      </c>
      <c r="P336" s="17" t="s">
        <v>218</v>
      </c>
      <c r="Q336" s="17" t="s">
        <v>218</v>
      </c>
      <c r="R336" s="17" t="s">
        <v>218</v>
      </c>
      <c r="S336" s="17" t="s">
        <v>218</v>
      </c>
      <c r="T336" s="17" t="s">
        <v>218</v>
      </c>
      <c r="U336" s="17" t="s">
        <v>218</v>
      </c>
      <c r="V336" s="17" t="s">
        <v>218</v>
      </c>
      <c r="W336" s="108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2">
        <v>1</v>
      </c>
    </row>
    <row r="337" spans="1:65">
      <c r="A337" s="35"/>
      <c r="B337" s="19" t="s">
        <v>219</v>
      </c>
      <c r="C337" s="8" t="s">
        <v>219</v>
      </c>
      <c r="D337" s="106" t="s">
        <v>221</v>
      </c>
      <c r="E337" s="107" t="s">
        <v>222</v>
      </c>
      <c r="F337" s="107" t="s">
        <v>223</v>
      </c>
      <c r="G337" s="107" t="s">
        <v>224</v>
      </c>
      <c r="H337" s="107" t="s">
        <v>225</v>
      </c>
      <c r="I337" s="107" t="s">
        <v>226</v>
      </c>
      <c r="J337" s="107" t="s">
        <v>227</v>
      </c>
      <c r="K337" s="107" t="s">
        <v>228</v>
      </c>
      <c r="L337" s="107" t="s">
        <v>231</v>
      </c>
      <c r="M337" s="107" t="s">
        <v>233</v>
      </c>
      <c r="N337" s="107" t="s">
        <v>234</v>
      </c>
      <c r="O337" s="107" t="s">
        <v>235</v>
      </c>
      <c r="P337" s="107" t="s">
        <v>236</v>
      </c>
      <c r="Q337" s="107" t="s">
        <v>237</v>
      </c>
      <c r="R337" s="107" t="s">
        <v>238</v>
      </c>
      <c r="S337" s="107" t="s">
        <v>241</v>
      </c>
      <c r="T337" s="107" t="s">
        <v>243</v>
      </c>
      <c r="U337" s="107" t="s">
        <v>244</v>
      </c>
      <c r="V337" s="107" t="s">
        <v>245</v>
      </c>
      <c r="W337" s="108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2" t="s">
        <v>3</v>
      </c>
    </row>
    <row r="338" spans="1:65">
      <c r="A338" s="35"/>
      <c r="B338" s="19"/>
      <c r="C338" s="8"/>
      <c r="D338" s="9" t="s">
        <v>260</v>
      </c>
      <c r="E338" s="10" t="s">
        <v>260</v>
      </c>
      <c r="F338" s="10" t="s">
        <v>260</v>
      </c>
      <c r="G338" s="10" t="s">
        <v>260</v>
      </c>
      <c r="H338" s="10" t="s">
        <v>260</v>
      </c>
      <c r="I338" s="10" t="s">
        <v>293</v>
      </c>
      <c r="J338" s="10" t="s">
        <v>294</v>
      </c>
      <c r="K338" s="10" t="s">
        <v>294</v>
      </c>
      <c r="L338" s="10" t="s">
        <v>294</v>
      </c>
      <c r="M338" s="10" t="s">
        <v>260</v>
      </c>
      <c r="N338" s="10" t="s">
        <v>293</v>
      </c>
      <c r="O338" s="10" t="s">
        <v>260</v>
      </c>
      <c r="P338" s="10" t="s">
        <v>293</v>
      </c>
      <c r="Q338" s="10" t="s">
        <v>260</v>
      </c>
      <c r="R338" s="10" t="s">
        <v>260</v>
      </c>
      <c r="S338" s="10" t="s">
        <v>293</v>
      </c>
      <c r="T338" s="10" t="s">
        <v>293</v>
      </c>
      <c r="U338" s="10" t="s">
        <v>260</v>
      </c>
      <c r="V338" s="10" t="s">
        <v>260</v>
      </c>
      <c r="W338" s="108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2">
        <v>2</v>
      </c>
    </row>
    <row r="339" spans="1:65">
      <c r="A339" s="35"/>
      <c r="B339" s="19"/>
      <c r="C339" s="8"/>
      <c r="D339" s="29" t="s">
        <v>295</v>
      </c>
      <c r="E339" s="29" t="s">
        <v>295</v>
      </c>
      <c r="F339" s="29" t="s">
        <v>121</v>
      </c>
      <c r="G339" s="29" t="s">
        <v>295</v>
      </c>
      <c r="H339" s="29" t="s">
        <v>295</v>
      </c>
      <c r="I339" s="29" t="s">
        <v>296</v>
      </c>
      <c r="J339" s="29" t="s">
        <v>295</v>
      </c>
      <c r="K339" s="29" t="s">
        <v>295</v>
      </c>
      <c r="L339" s="29" t="s">
        <v>298</v>
      </c>
      <c r="M339" s="29" t="s">
        <v>295</v>
      </c>
      <c r="N339" s="29" t="s">
        <v>298</v>
      </c>
      <c r="O339" s="29" t="s">
        <v>250</v>
      </c>
      <c r="P339" s="29" t="s">
        <v>295</v>
      </c>
      <c r="Q339" s="29" t="s">
        <v>295</v>
      </c>
      <c r="R339" s="29" t="s">
        <v>295</v>
      </c>
      <c r="S339" s="29" t="s">
        <v>297</v>
      </c>
      <c r="T339" s="29" t="s">
        <v>295</v>
      </c>
      <c r="U339" s="29" t="s">
        <v>252</v>
      </c>
      <c r="V339" s="29" t="s">
        <v>296</v>
      </c>
      <c r="W339" s="108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2">
        <v>3</v>
      </c>
    </row>
    <row r="340" spans="1:65">
      <c r="A340" s="35"/>
      <c r="B340" s="18">
        <v>1</v>
      </c>
      <c r="C340" s="14">
        <v>1</v>
      </c>
      <c r="D340" s="22">
        <v>4.99</v>
      </c>
      <c r="E340" s="22">
        <v>4.99</v>
      </c>
      <c r="F340" s="23">
        <v>5.03</v>
      </c>
      <c r="G340" s="22">
        <v>5.47</v>
      </c>
      <c r="H340" s="23">
        <v>4.92</v>
      </c>
      <c r="I340" s="100">
        <v>5.9</v>
      </c>
      <c r="J340" s="111">
        <v>7</v>
      </c>
      <c r="K340" s="100" t="s">
        <v>98</v>
      </c>
      <c r="L340" s="100" t="s">
        <v>108</v>
      </c>
      <c r="M340" s="100">
        <v>3.72</v>
      </c>
      <c r="N340" s="22">
        <v>4.8</v>
      </c>
      <c r="O340" s="110">
        <v>4.3</v>
      </c>
      <c r="P340" s="22">
        <v>5.22</v>
      </c>
      <c r="Q340" s="22">
        <v>4.5999999999999996</v>
      </c>
      <c r="R340" s="100">
        <v>6.0842460503081002</v>
      </c>
      <c r="S340" s="100">
        <v>2</v>
      </c>
      <c r="T340" s="22">
        <v>5.25</v>
      </c>
      <c r="U340" s="22">
        <v>5</v>
      </c>
      <c r="V340" s="22">
        <v>4.9000000000000004</v>
      </c>
      <c r="W340" s="108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2">
        <v>1</v>
      </c>
    </row>
    <row r="341" spans="1:65">
      <c r="A341" s="35"/>
      <c r="B341" s="19">
        <v>1</v>
      </c>
      <c r="C341" s="8">
        <v>2</v>
      </c>
      <c r="D341" s="10">
        <v>4.92</v>
      </c>
      <c r="E341" s="10">
        <v>5.15</v>
      </c>
      <c r="F341" s="25">
        <v>5.22</v>
      </c>
      <c r="G341" s="10">
        <v>5.34</v>
      </c>
      <c r="H341" s="25">
        <v>5.15</v>
      </c>
      <c r="I341" s="101">
        <v>6</v>
      </c>
      <c r="J341" s="102" t="s">
        <v>108</v>
      </c>
      <c r="K341" s="101" t="s">
        <v>98</v>
      </c>
      <c r="L341" s="101" t="s">
        <v>108</v>
      </c>
      <c r="M341" s="101">
        <v>3.52</v>
      </c>
      <c r="N341" s="10">
        <v>4.7</v>
      </c>
      <c r="O341" s="10">
        <v>4.7</v>
      </c>
      <c r="P341" s="10">
        <v>5.0599999999999996</v>
      </c>
      <c r="Q341" s="10">
        <v>4.7</v>
      </c>
      <c r="R341" s="101">
        <v>6.05599998542555</v>
      </c>
      <c r="S341" s="101">
        <v>2</v>
      </c>
      <c r="T341" s="10">
        <v>5.26</v>
      </c>
      <c r="U341" s="10">
        <v>5</v>
      </c>
      <c r="V341" s="10">
        <v>4.8</v>
      </c>
      <c r="W341" s="108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2" t="e">
        <v>#N/A</v>
      </c>
    </row>
    <row r="342" spans="1:65">
      <c r="A342" s="35"/>
      <c r="B342" s="19">
        <v>1</v>
      </c>
      <c r="C342" s="8">
        <v>3</v>
      </c>
      <c r="D342" s="10">
        <v>5.13</v>
      </c>
      <c r="E342" s="10">
        <v>4.83</v>
      </c>
      <c r="F342" s="25">
        <v>5.17</v>
      </c>
      <c r="G342" s="10">
        <v>5.29</v>
      </c>
      <c r="H342" s="25">
        <v>5.0199999999999996</v>
      </c>
      <c r="I342" s="101">
        <v>6.1</v>
      </c>
      <c r="J342" s="102" t="s">
        <v>108</v>
      </c>
      <c r="K342" s="102" t="s">
        <v>98</v>
      </c>
      <c r="L342" s="102" t="s">
        <v>108</v>
      </c>
      <c r="M342" s="102">
        <v>3.68</v>
      </c>
      <c r="N342" s="11">
        <v>4.8</v>
      </c>
      <c r="O342" s="11">
        <v>4.8</v>
      </c>
      <c r="P342" s="11">
        <v>4.97</v>
      </c>
      <c r="Q342" s="11">
        <v>4.7</v>
      </c>
      <c r="R342" s="102">
        <v>5.95283368733209</v>
      </c>
      <c r="S342" s="102">
        <v>2</v>
      </c>
      <c r="T342" s="11">
        <v>5.14</v>
      </c>
      <c r="U342" s="11">
        <v>5</v>
      </c>
      <c r="V342" s="11">
        <v>5</v>
      </c>
      <c r="W342" s="108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2">
        <v>16</v>
      </c>
    </row>
    <row r="343" spans="1:65">
      <c r="A343" s="35"/>
      <c r="B343" s="19">
        <v>1</v>
      </c>
      <c r="C343" s="8">
        <v>4</v>
      </c>
      <c r="D343" s="10">
        <v>4.97</v>
      </c>
      <c r="E343" s="10">
        <v>5.0999999999999996</v>
      </c>
      <c r="F343" s="25">
        <v>5</v>
      </c>
      <c r="G343" s="10">
        <v>5.24</v>
      </c>
      <c r="H343" s="25">
        <v>4.9000000000000004</v>
      </c>
      <c r="I343" s="101">
        <v>6.1</v>
      </c>
      <c r="J343" s="102" t="s">
        <v>108</v>
      </c>
      <c r="K343" s="102" t="s">
        <v>98</v>
      </c>
      <c r="L343" s="102" t="s">
        <v>108</v>
      </c>
      <c r="M343" s="102">
        <v>3.56</v>
      </c>
      <c r="N343" s="11">
        <v>4.8</v>
      </c>
      <c r="O343" s="11">
        <v>4.7</v>
      </c>
      <c r="P343" s="11">
        <v>5.19</v>
      </c>
      <c r="Q343" s="11">
        <v>4.8</v>
      </c>
      <c r="R343" s="102">
        <v>5.9753749250962498</v>
      </c>
      <c r="S343" s="102">
        <v>2</v>
      </c>
      <c r="T343" s="11">
        <v>5.41</v>
      </c>
      <c r="U343" s="11">
        <v>5</v>
      </c>
      <c r="V343" s="11">
        <v>4.8</v>
      </c>
      <c r="W343" s="108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2">
        <v>4.9752777777777775</v>
      </c>
    </row>
    <row r="344" spans="1:65">
      <c r="A344" s="35"/>
      <c r="B344" s="19">
        <v>1</v>
      </c>
      <c r="C344" s="8">
        <v>5</v>
      </c>
      <c r="D344" s="10">
        <v>4.75</v>
      </c>
      <c r="E344" s="10">
        <v>4.82</v>
      </c>
      <c r="F344" s="10">
        <v>4.97</v>
      </c>
      <c r="G344" s="10">
        <v>5.32</v>
      </c>
      <c r="H344" s="10">
        <v>5.08</v>
      </c>
      <c r="I344" s="101">
        <v>5.9</v>
      </c>
      <c r="J344" s="101" t="s">
        <v>108</v>
      </c>
      <c r="K344" s="101" t="s">
        <v>98</v>
      </c>
      <c r="L344" s="101" t="s">
        <v>108</v>
      </c>
      <c r="M344" s="101">
        <v>3.84</v>
      </c>
      <c r="N344" s="10">
        <v>4.9000000000000004</v>
      </c>
      <c r="O344" s="10">
        <v>4.5999999999999996</v>
      </c>
      <c r="P344" s="10">
        <v>4.83</v>
      </c>
      <c r="Q344" s="10">
        <v>4.7</v>
      </c>
      <c r="R344" s="101">
        <v>5.9616954048665702</v>
      </c>
      <c r="S344" s="101">
        <v>2</v>
      </c>
      <c r="T344" s="10">
        <v>5.23</v>
      </c>
      <c r="U344" s="10">
        <v>4.9000000000000004</v>
      </c>
      <c r="V344" s="10">
        <v>4.7</v>
      </c>
      <c r="W344" s="108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2">
        <v>92</v>
      </c>
    </row>
    <row r="345" spans="1:65">
      <c r="A345" s="35"/>
      <c r="B345" s="19">
        <v>1</v>
      </c>
      <c r="C345" s="8">
        <v>6</v>
      </c>
      <c r="D345" s="10">
        <v>4.8899999999999997</v>
      </c>
      <c r="E345" s="10">
        <v>5</v>
      </c>
      <c r="F345" s="10">
        <v>5.0599999999999996</v>
      </c>
      <c r="G345" s="10">
        <v>5.38</v>
      </c>
      <c r="H345" s="10">
        <v>5.13</v>
      </c>
      <c r="I345" s="101">
        <v>6.2</v>
      </c>
      <c r="J345" s="101">
        <v>10</v>
      </c>
      <c r="K345" s="101" t="s">
        <v>98</v>
      </c>
      <c r="L345" s="101" t="s">
        <v>108</v>
      </c>
      <c r="M345" s="101">
        <v>3.82</v>
      </c>
      <c r="N345" s="10">
        <v>4.9000000000000004</v>
      </c>
      <c r="O345" s="10">
        <v>4.7</v>
      </c>
      <c r="P345" s="10">
        <v>4.97</v>
      </c>
      <c r="Q345" s="10">
        <v>4.8</v>
      </c>
      <c r="R345" s="101">
        <v>6.0028663471981698</v>
      </c>
      <c r="S345" s="101">
        <v>2</v>
      </c>
      <c r="T345" s="10">
        <v>4.96</v>
      </c>
      <c r="U345" s="10">
        <v>4.9000000000000004</v>
      </c>
      <c r="V345" s="10">
        <v>5.0999999999999996</v>
      </c>
      <c r="W345" s="108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3"/>
    </row>
    <row r="346" spans="1:65">
      <c r="A346" s="35"/>
      <c r="B346" s="20" t="s">
        <v>253</v>
      </c>
      <c r="C346" s="12"/>
      <c r="D346" s="26">
        <v>4.9416666666666664</v>
      </c>
      <c r="E346" s="26">
        <v>4.9816666666666665</v>
      </c>
      <c r="F346" s="26">
        <v>5.0750000000000002</v>
      </c>
      <c r="G346" s="26">
        <v>5.34</v>
      </c>
      <c r="H346" s="26">
        <v>5.0333333333333332</v>
      </c>
      <c r="I346" s="26">
        <v>6.0333333333333341</v>
      </c>
      <c r="J346" s="26">
        <v>8.5</v>
      </c>
      <c r="K346" s="26" t="s">
        <v>641</v>
      </c>
      <c r="L346" s="26" t="s">
        <v>641</v>
      </c>
      <c r="M346" s="26">
        <v>3.69</v>
      </c>
      <c r="N346" s="26">
        <v>4.8166666666666664</v>
      </c>
      <c r="O346" s="26">
        <v>4.6333333333333337</v>
      </c>
      <c r="P346" s="26">
        <v>5.04</v>
      </c>
      <c r="Q346" s="26">
        <v>4.7166666666666668</v>
      </c>
      <c r="R346" s="26">
        <v>6.0055027333711228</v>
      </c>
      <c r="S346" s="26">
        <v>2</v>
      </c>
      <c r="T346" s="26">
        <v>5.208333333333333</v>
      </c>
      <c r="U346" s="26">
        <v>4.9666666666666659</v>
      </c>
      <c r="V346" s="26">
        <v>4.8833333333333329</v>
      </c>
      <c r="W346" s="108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63"/>
    </row>
    <row r="347" spans="1:65">
      <c r="A347" s="35"/>
      <c r="B347" s="3" t="s">
        <v>254</v>
      </c>
      <c r="C347" s="33"/>
      <c r="D347" s="11">
        <v>4.9450000000000003</v>
      </c>
      <c r="E347" s="11">
        <v>4.9950000000000001</v>
      </c>
      <c r="F347" s="11">
        <v>5.0449999999999999</v>
      </c>
      <c r="G347" s="11">
        <v>5.33</v>
      </c>
      <c r="H347" s="11">
        <v>5.05</v>
      </c>
      <c r="I347" s="11">
        <v>6.05</v>
      </c>
      <c r="J347" s="11">
        <v>8.5</v>
      </c>
      <c r="K347" s="11" t="s">
        <v>641</v>
      </c>
      <c r="L347" s="11" t="s">
        <v>641</v>
      </c>
      <c r="M347" s="11">
        <v>3.7</v>
      </c>
      <c r="N347" s="11">
        <v>4.8</v>
      </c>
      <c r="O347" s="11">
        <v>4.7</v>
      </c>
      <c r="P347" s="11">
        <v>5.0149999999999997</v>
      </c>
      <c r="Q347" s="11">
        <v>4.7</v>
      </c>
      <c r="R347" s="11">
        <v>5.9891206361472094</v>
      </c>
      <c r="S347" s="11">
        <v>2</v>
      </c>
      <c r="T347" s="11">
        <v>5.24</v>
      </c>
      <c r="U347" s="11">
        <v>5</v>
      </c>
      <c r="V347" s="11">
        <v>4.8499999999999996</v>
      </c>
      <c r="W347" s="108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63"/>
    </row>
    <row r="348" spans="1:65">
      <c r="A348" s="35"/>
      <c r="B348" s="3" t="s">
        <v>255</v>
      </c>
      <c r="C348" s="33"/>
      <c r="D348" s="27">
        <v>0.12528633870724559</v>
      </c>
      <c r="E348" s="27">
        <v>0.13556056457047769</v>
      </c>
      <c r="F348" s="27">
        <v>9.8944428847712249E-2</v>
      </c>
      <c r="G348" s="27">
        <v>7.9246451024635622E-2</v>
      </c>
      <c r="H348" s="27">
        <v>0.10576703960434303</v>
      </c>
      <c r="I348" s="27">
        <v>0.12110601416389949</v>
      </c>
      <c r="J348" s="27">
        <v>2.1213203435596424</v>
      </c>
      <c r="K348" s="27" t="s">
        <v>641</v>
      </c>
      <c r="L348" s="27" t="s">
        <v>641</v>
      </c>
      <c r="M348" s="27">
        <v>0.13130118049735875</v>
      </c>
      <c r="N348" s="27">
        <v>7.5277265270908222E-2</v>
      </c>
      <c r="O348" s="27">
        <v>0.17511900715418274</v>
      </c>
      <c r="P348" s="27">
        <v>0.14778362561528938</v>
      </c>
      <c r="Q348" s="27">
        <v>7.5277265270908111E-2</v>
      </c>
      <c r="R348" s="27">
        <v>5.3587737836474504E-2</v>
      </c>
      <c r="S348" s="27">
        <v>0</v>
      </c>
      <c r="T348" s="27">
        <v>0.14958832396502975</v>
      </c>
      <c r="U348" s="27">
        <v>5.1639777949432045E-2</v>
      </c>
      <c r="V348" s="27">
        <v>0.14719601443879735</v>
      </c>
      <c r="W348" s="173"/>
      <c r="X348" s="174"/>
      <c r="Y348" s="174"/>
      <c r="Z348" s="174"/>
      <c r="AA348" s="174"/>
      <c r="AB348" s="174"/>
      <c r="AC348" s="174"/>
      <c r="AD348" s="174"/>
      <c r="AE348" s="174"/>
      <c r="AF348" s="174"/>
      <c r="AG348" s="174"/>
      <c r="AH348" s="174"/>
      <c r="AI348" s="174"/>
      <c r="AJ348" s="174"/>
      <c r="AK348" s="174"/>
      <c r="AL348" s="174"/>
      <c r="AM348" s="174"/>
      <c r="AN348" s="174"/>
      <c r="AO348" s="174"/>
      <c r="AP348" s="174"/>
      <c r="AQ348" s="174"/>
      <c r="AR348" s="174"/>
      <c r="AS348" s="174"/>
      <c r="AT348" s="174"/>
      <c r="AU348" s="174"/>
      <c r="AV348" s="174"/>
      <c r="AW348" s="174"/>
      <c r="AX348" s="174"/>
      <c r="AY348" s="174"/>
      <c r="AZ348" s="174"/>
      <c r="BA348" s="174"/>
      <c r="BB348" s="174"/>
      <c r="BC348" s="174"/>
      <c r="BD348" s="174"/>
      <c r="BE348" s="174"/>
      <c r="BF348" s="174"/>
      <c r="BG348" s="174"/>
      <c r="BH348" s="174"/>
      <c r="BI348" s="174"/>
      <c r="BJ348" s="174"/>
      <c r="BK348" s="174"/>
      <c r="BL348" s="174"/>
      <c r="BM348" s="64"/>
    </row>
    <row r="349" spans="1:65">
      <c r="A349" s="35"/>
      <c r="B349" s="3" t="s">
        <v>87</v>
      </c>
      <c r="C349" s="33"/>
      <c r="D349" s="13">
        <v>2.5353053364029463E-2</v>
      </c>
      <c r="E349" s="13">
        <v>2.7211889843521787E-2</v>
      </c>
      <c r="F349" s="13">
        <v>1.949643918181522E-2</v>
      </c>
      <c r="G349" s="13">
        <v>1.4840159367909294E-2</v>
      </c>
      <c r="H349" s="13">
        <v>2.1013319126690667E-2</v>
      </c>
      <c r="I349" s="13">
        <v>2.007282002716566E-2</v>
      </c>
      <c r="J349" s="13">
        <v>0.24956709924231088</v>
      </c>
      <c r="K349" s="13" t="s">
        <v>641</v>
      </c>
      <c r="L349" s="13" t="s">
        <v>641</v>
      </c>
      <c r="M349" s="13">
        <v>3.5582975744541667E-2</v>
      </c>
      <c r="N349" s="13">
        <v>1.5628497980119355E-2</v>
      </c>
      <c r="O349" s="13">
        <v>3.7795469169967497E-2</v>
      </c>
      <c r="P349" s="13">
        <v>2.9322147939541542E-2</v>
      </c>
      <c r="Q349" s="13">
        <v>1.5959844227047656E-2</v>
      </c>
      <c r="R349" s="13">
        <v>8.9231060604968906E-3</v>
      </c>
      <c r="S349" s="13">
        <v>0</v>
      </c>
      <c r="T349" s="13">
        <v>2.8720958201285712E-2</v>
      </c>
      <c r="U349" s="13">
        <v>1.0397270728073567E-2</v>
      </c>
      <c r="V349" s="13">
        <v>3.0142528554019936E-2</v>
      </c>
      <c r="W349" s="108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63"/>
    </row>
    <row r="350" spans="1:65">
      <c r="A350" s="35"/>
      <c r="B350" s="3" t="s">
        <v>256</v>
      </c>
      <c r="C350" s="33"/>
      <c r="D350" s="13">
        <v>-6.7556250348947966E-3</v>
      </c>
      <c r="E350" s="13">
        <v>1.2841270727486087E-3</v>
      </c>
      <c r="F350" s="13">
        <v>2.0043548657249888E-2</v>
      </c>
      <c r="G350" s="13">
        <v>7.3306906370387059E-2</v>
      </c>
      <c r="H350" s="13">
        <v>1.1668806878454729E-2</v>
      </c>
      <c r="I350" s="13">
        <v>0.21266260956953853</v>
      </c>
      <c r="J350" s="13">
        <v>0.70844732287421142</v>
      </c>
      <c r="K350" s="13" t="s">
        <v>641</v>
      </c>
      <c r="L350" s="13" t="s">
        <v>641</v>
      </c>
      <c r="M350" s="13">
        <v>-0.25833286806990119</v>
      </c>
      <c r="N350" s="13">
        <v>-3.1879850371280161E-2</v>
      </c>
      <c r="O350" s="13">
        <v>-6.8728714197978769E-2</v>
      </c>
      <c r="P350" s="13">
        <v>1.3008765563061964E-2</v>
      </c>
      <c r="Q350" s="13">
        <v>-5.1979230640388452E-2</v>
      </c>
      <c r="R350" s="13">
        <v>0.20706883145195931</v>
      </c>
      <c r="S350" s="13">
        <v>-0.59801239461783262</v>
      </c>
      <c r="T350" s="13">
        <v>4.6842722349394128E-2</v>
      </c>
      <c r="U350" s="13">
        <v>-1.7307799676177238E-3</v>
      </c>
      <c r="V350" s="13">
        <v>-1.848026352520804E-2</v>
      </c>
      <c r="W350" s="108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63"/>
    </row>
    <row r="351" spans="1:65">
      <c r="A351" s="35"/>
      <c r="B351" s="54" t="s">
        <v>257</v>
      </c>
      <c r="C351" s="55"/>
      <c r="D351" s="53">
        <v>0.16</v>
      </c>
      <c r="E351" s="53">
        <v>0</v>
      </c>
      <c r="F351" s="53">
        <v>0.38</v>
      </c>
      <c r="G351" s="53">
        <v>1.46</v>
      </c>
      <c r="H351" s="53">
        <v>0.21</v>
      </c>
      <c r="I351" s="53">
        <v>4.3</v>
      </c>
      <c r="J351" s="53" t="s">
        <v>258</v>
      </c>
      <c r="K351" s="53">
        <v>7.0000000000000007E-2</v>
      </c>
      <c r="L351" s="53">
        <v>10.14</v>
      </c>
      <c r="M351" s="53">
        <v>5.28</v>
      </c>
      <c r="N351" s="53">
        <v>0.67</v>
      </c>
      <c r="O351" s="53">
        <v>1.42</v>
      </c>
      <c r="P351" s="53">
        <v>0.24</v>
      </c>
      <c r="Q351" s="53">
        <v>1.08</v>
      </c>
      <c r="R351" s="53">
        <v>4.18</v>
      </c>
      <c r="S351" s="53" t="s">
        <v>258</v>
      </c>
      <c r="T351" s="53">
        <v>0.93</v>
      </c>
      <c r="U351" s="53">
        <v>0.06</v>
      </c>
      <c r="V351" s="53">
        <v>0.4</v>
      </c>
      <c r="W351" s="108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63"/>
    </row>
    <row r="352" spans="1:65">
      <c r="B352" s="36" t="s">
        <v>304</v>
      </c>
      <c r="C352" s="20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BM352" s="63"/>
    </row>
    <row r="353" spans="1:65">
      <c r="BM353" s="63"/>
    </row>
    <row r="354" spans="1:65" ht="15">
      <c r="B354" s="37" t="s">
        <v>533</v>
      </c>
      <c r="BM354" s="32" t="s">
        <v>67</v>
      </c>
    </row>
    <row r="355" spans="1:65" ht="15">
      <c r="A355" s="28" t="s">
        <v>5</v>
      </c>
      <c r="B355" s="18" t="s">
        <v>115</v>
      </c>
      <c r="C355" s="15" t="s">
        <v>116</v>
      </c>
      <c r="D355" s="16" t="s">
        <v>218</v>
      </c>
      <c r="E355" s="17" t="s">
        <v>218</v>
      </c>
      <c r="F355" s="17" t="s">
        <v>218</v>
      </c>
      <c r="G355" s="17" t="s">
        <v>218</v>
      </c>
      <c r="H355" s="17" t="s">
        <v>218</v>
      </c>
      <c r="I355" s="17" t="s">
        <v>218</v>
      </c>
      <c r="J355" s="17" t="s">
        <v>218</v>
      </c>
      <c r="K355" s="17" t="s">
        <v>218</v>
      </c>
      <c r="L355" s="108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2">
        <v>1</v>
      </c>
    </row>
    <row r="356" spans="1:65">
      <c r="A356" s="35"/>
      <c r="B356" s="19" t="s">
        <v>219</v>
      </c>
      <c r="C356" s="8" t="s">
        <v>219</v>
      </c>
      <c r="D356" s="106" t="s">
        <v>223</v>
      </c>
      <c r="E356" s="107" t="s">
        <v>228</v>
      </c>
      <c r="F356" s="107" t="s">
        <v>233</v>
      </c>
      <c r="G356" s="107" t="s">
        <v>236</v>
      </c>
      <c r="H356" s="107" t="s">
        <v>238</v>
      </c>
      <c r="I356" s="107" t="s">
        <v>239</v>
      </c>
      <c r="J356" s="107" t="s">
        <v>243</v>
      </c>
      <c r="K356" s="107" t="s">
        <v>244</v>
      </c>
      <c r="L356" s="108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2" t="s">
        <v>3</v>
      </c>
    </row>
    <row r="357" spans="1:65">
      <c r="A357" s="35"/>
      <c r="B357" s="19"/>
      <c r="C357" s="8"/>
      <c r="D357" s="9" t="s">
        <v>260</v>
      </c>
      <c r="E357" s="10" t="s">
        <v>260</v>
      </c>
      <c r="F357" s="10" t="s">
        <v>260</v>
      </c>
      <c r="G357" s="10" t="s">
        <v>293</v>
      </c>
      <c r="H357" s="10" t="s">
        <v>260</v>
      </c>
      <c r="I357" s="10" t="s">
        <v>260</v>
      </c>
      <c r="J357" s="10" t="s">
        <v>293</v>
      </c>
      <c r="K357" s="10" t="s">
        <v>260</v>
      </c>
      <c r="L357" s="108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2">
        <v>2</v>
      </c>
    </row>
    <row r="358" spans="1:65">
      <c r="A358" s="35"/>
      <c r="B358" s="19"/>
      <c r="C358" s="8"/>
      <c r="D358" s="29" t="s">
        <v>121</v>
      </c>
      <c r="E358" s="29" t="s">
        <v>295</v>
      </c>
      <c r="F358" s="29" t="s">
        <v>295</v>
      </c>
      <c r="G358" s="29" t="s">
        <v>295</v>
      </c>
      <c r="H358" s="29" t="s">
        <v>295</v>
      </c>
      <c r="I358" s="29" t="s">
        <v>296</v>
      </c>
      <c r="J358" s="29" t="s">
        <v>295</v>
      </c>
      <c r="K358" s="29" t="s">
        <v>252</v>
      </c>
      <c r="L358" s="108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2">
        <v>2</v>
      </c>
    </row>
    <row r="359" spans="1:65">
      <c r="A359" s="35"/>
      <c r="B359" s="18">
        <v>1</v>
      </c>
      <c r="C359" s="14">
        <v>1</v>
      </c>
      <c r="D359" s="22">
        <v>2.2999999999999998</v>
      </c>
      <c r="E359" s="22">
        <v>1.9933000000000001</v>
      </c>
      <c r="F359" s="23">
        <v>1.64</v>
      </c>
      <c r="G359" s="22">
        <v>2.6</v>
      </c>
      <c r="H359" s="23">
        <v>3.2039566213944299</v>
      </c>
      <c r="I359" s="22">
        <v>2.5640000000000001</v>
      </c>
      <c r="J359" s="23">
        <v>2.4</v>
      </c>
      <c r="K359" s="22">
        <v>1.9800000000000002</v>
      </c>
      <c r="L359" s="108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2">
        <v>1</v>
      </c>
    </row>
    <row r="360" spans="1:65">
      <c r="A360" s="35"/>
      <c r="B360" s="19">
        <v>1</v>
      </c>
      <c r="C360" s="8">
        <v>2</v>
      </c>
      <c r="D360" s="10">
        <v>2.423</v>
      </c>
      <c r="E360" s="10">
        <v>1.9325000000000001</v>
      </c>
      <c r="F360" s="25">
        <v>1.57</v>
      </c>
      <c r="G360" s="10">
        <v>2.6</v>
      </c>
      <c r="H360" s="25">
        <v>3.1782848684344298</v>
      </c>
      <c r="I360" s="10">
        <v>2.4610000000000003</v>
      </c>
      <c r="J360" s="25">
        <v>2.5</v>
      </c>
      <c r="K360" s="10">
        <v>1.95</v>
      </c>
      <c r="L360" s="108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2" t="e">
        <v>#N/A</v>
      </c>
    </row>
    <row r="361" spans="1:65">
      <c r="A361" s="35"/>
      <c r="B361" s="19">
        <v>1</v>
      </c>
      <c r="C361" s="8">
        <v>3</v>
      </c>
      <c r="D361" s="10">
        <v>2.444</v>
      </c>
      <c r="E361" s="10">
        <v>1.9442999999999997</v>
      </c>
      <c r="F361" s="25">
        <v>1.63</v>
      </c>
      <c r="G361" s="10">
        <v>2.5</v>
      </c>
      <c r="H361" s="25">
        <v>3.15999886531882</v>
      </c>
      <c r="I361" s="10">
        <v>2.5140000000000002</v>
      </c>
      <c r="J361" s="25">
        <v>2.4</v>
      </c>
      <c r="K361" s="25">
        <v>1.9700000000000002</v>
      </c>
      <c r="L361" s="108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2">
        <v>16</v>
      </c>
    </row>
    <row r="362" spans="1:65">
      <c r="A362" s="35"/>
      <c r="B362" s="19">
        <v>1</v>
      </c>
      <c r="C362" s="8">
        <v>4</v>
      </c>
      <c r="D362" s="10">
        <v>2.4980000000000002</v>
      </c>
      <c r="E362" s="10">
        <v>1.9135</v>
      </c>
      <c r="F362" s="25">
        <v>1.54</v>
      </c>
      <c r="G362" s="10">
        <v>2.7</v>
      </c>
      <c r="H362" s="25">
        <v>3.1755679981369398</v>
      </c>
      <c r="I362" s="10">
        <v>2.5550000000000002</v>
      </c>
      <c r="J362" s="25">
        <v>2.5</v>
      </c>
      <c r="K362" s="25">
        <v>1.9700000000000002</v>
      </c>
      <c r="L362" s="108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2">
        <v>2.331575756244268</v>
      </c>
    </row>
    <row r="363" spans="1:65">
      <c r="A363" s="35"/>
      <c r="B363" s="19">
        <v>1</v>
      </c>
      <c r="C363" s="8">
        <v>5</v>
      </c>
      <c r="D363" s="10">
        <v>2.3690000000000002</v>
      </c>
      <c r="E363" s="10">
        <v>1.9128999999999998</v>
      </c>
      <c r="F363" s="10">
        <v>1.62</v>
      </c>
      <c r="G363" s="10">
        <v>2.5</v>
      </c>
      <c r="H363" s="10">
        <v>3.1797468479258502</v>
      </c>
      <c r="I363" s="10">
        <v>2.5950000000000002</v>
      </c>
      <c r="J363" s="10">
        <v>2.4</v>
      </c>
      <c r="K363" s="10">
        <v>1.95</v>
      </c>
      <c r="L363" s="108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2">
        <v>93</v>
      </c>
    </row>
    <row r="364" spans="1:65">
      <c r="A364" s="35"/>
      <c r="B364" s="19">
        <v>1</v>
      </c>
      <c r="C364" s="8">
        <v>6</v>
      </c>
      <c r="D364" s="10">
        <v>2.339</v>
      </c>
      <c r="E364" s="10">
        <v>1.9406000000000001</v>
      </c>
      <c r="F364" s="10">
        <v>1.66</v>
      </c>
      <c r="G364" s="10">
        <v>2.6</v>
      </c>
      <c r="H364" s="10">
        <v>3.2189810985143898</v>
      </c>
      <c r="I364" s="10">
        <v>2.58</v>
      </c>
      <c r="J364" s="10">
        <v>2.4</v>
      </c>
      <c r="K364" s="10">
        <v>1.9400000000000002</v>
      </c>
      <c r="L364" s="108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3"/>
    </row>
    <row r="365" spans="1:65">
      <c r="A365" s="35"/>
      <c r="B365" s="20" t="s">
        <v>253</v>
      </c>
      <c r="C365" s="12"/>
      <c r="D365" s="26">
        <v>2.3954999999999997</v>
      </c>
      <c r="E365" s="26">
        <v>1.9395166666666668</v>
      </c>
      <c r="F365" s="26">
        <v>1.61</v>
      </c>
      <c r="G365" s="26">
        <v>2.5833333333333335</v>
      </c>
      <c r="H365" s="26">
        <v>3.1860893832874768</v>
      </c>
      <c r="I365" s="26">
        <v>2.5448333333333335</v>
      </c>
      <c r="J365" s="26">
        <v>2.4333333333333336</v>
      </c>
      <c r="K365" s="26">
        <v>1.96</v>
      </c>
      <c r="L365" s="108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63"/>
    </row>
    <row r="366" spans="1:65">
      <c r="A366" s="35"/>
      <c r="B366" s="3" t="s">
        <v>254</v>
      </c>
      <c r="C366" s="33"/>
      <c r="D366" s="11">
        <v>2.3959999999999999</v>
      </c>
      <c r="E366" s="11">
        <v>1.93655</v>
      </c>
      <c r="F366" s="11">
        <v>1.625</v>
      </c>
      <c r="G366" s="11">
        <v>2.6</v>
      </c>
      <c r="H366" s="11">
        <v>3.17901585818014</v>
      </c>
      <c r="I366" s="11">
        <v>2.5594999999999999</v>
      </c>
      <c r="J366" s="11">
        <v>2.4</v>
      </c>
      <c r="K366" s="11">
        <v>1.96</v>
      </c>
      <c r="L366" s="108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63"/>
    </row>
    <row r="367" spans="1:65">
      <c r="A367" s="35"/>
      <c r="B367" s="3" t="s">
        <v>255</v>
      </c>
      <c r="C367" s="33"/>
      <c r="D367" s="27">
        <v>7.2978764034477964E-2</v>
      </c>
      <c r="E367" s="27">
        <v>2.9499994350281993E-2</v>
      </c>
      <c r="F367" s="27">
        <v>4.5607017003965453E-2</v>
      </c>
      <c r="G367" s="27">
        <v>7.5277265270908153E-2</v>
      </c>
      <c r="H367" s="27">
        <v>2.1418011151377061E-2</v>
      </c>
      <c r="I367" s="27">
        <v>4.9402091723596685E-2</v>
      </c>
      <c r="J367" s="27">
        <v>5.1639777949432274E-2</v>
      </c>
      <c r="K367" s="27">
        <v>1.5491933384829739E-2</v>
      </c>
      <c r="L367" s="108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63"/>
    </row>
    <row r="368" spans="1:65">
      <c r="A368" s="35"/>
      <c r="B368" s="3" t="s">
        <v>87</v>
      </c>
      <c r="C368" s="33"/>
      <c r="D368" s="13">
        <v>3.0464940110406166E-2</v>
      </c>
      <c r="E368" s="13">
        <v>1.5209972080818411E-2</v>
      </c>
      <c r="F368" s="13">
        <v>2.8327339754015808E-2</v>
      </c>
      <c r="G368" s="13">
        <v>2.9139586556480572E-2</v>
      </c>
      <c r="H368" s="13">
        <v>6.7223509998572259E-3</v>
      </c>
      <c r="I368" s="13">
        <v>1.9412702229457075E-2</v>
      </c>
      <c r="J368" s="13">
        <v>2.1221826554561205E-2</v>
      </c>
      <c r="K368" s="13">
        <v>7.9040476453212955E-3</v>
      </c>
      <c r="L368" s="108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63"/>
    </row>
    <row r="369" spans="1:65">
      <c r="A369" s="35"/>
      <c r="B369" s="3" t="s">
        <v>256</v>
      </c>
      <c r="C369" s="33"/>
      <c r="D369" s="13">
        <v>2.7416756064877701E-2</v>
      </c>
      <c r="E369" s="13">
        <v>-0.16815198413674326</v>
      </c>
      <c r="F369" s="13">
        <v>-0.30947986755814938</v>
      </c>
      <c r="G369" s="13">
        <v>0.1079774381830938</v>
      </c>
      <c r="H369" s="13">
        <v>0.36649618814859797</v>
      </c>
      <c r="I369" s="13">
        <v>9.1465000233397209E-2</v>
      </c>
      <c r="J369" s="13">
        <v>4.3643264353107725E-2</v>
      </c>
      <c r="K369" s="13">
        <v>-0.15936679528818187</v>
      </c>
      <c r="L369" s="108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63"/>
    </row>
    <row r="370" spans="1:65">
      <c r="A370" s="35"/>
      <c r="B370" s="54" t="s">
        <v>257</v>
      </c>
      <c r="C370" s="55"/>
      <c r="D370" s="53">
        <v>0.04</v>
      </c>
      <c r="E370" s="53">
        <v>1.03</v>
      </c>
      <c r="F370" s="53">
        <v>1.74</v>
      </c>
      <c r="G370" s="53">
        <v>0.37</v>
      </c>
      <c r="H370" s="53">
        <v>1.67</v>
      </c>
      <c r="I370" s="53">
        <v>0.28000000000000003</v>
      </c>
      <c r="J370" s="53">
        <v>0.04</v>
      </c>
      <c r="K370" s="53">
        <v>0.98</v>
      </c>
      <c r="L370" s="108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63"/>
    </row>
    <row r="371" spans="1:65">
      <c r="B371" s="36"/>
      <c r="C371" s="20"/>
      <c r="D371" s="31"/>
      <c r="E371" s="31"/>
      <c r="F371" s="31"/>
      <c r="G371" s="31"/>
      <c r="H371" s="31"/>
      <c r="I371" s="31"/>
      <c r="J371" s="31"/>
      <c r="K371" s="31"/>
      <c r="BM371" s="63"/>
    </row>
    <row r="372" spans="1:65" ht="15">
      <c r="B372" s="37" t="s">
        <v>534</v>
      </c>
      <c r="BM372" s="32" t="s">
        <v>259</v>
      </c>
    </row>
    <row r="373" spans="1:65" ht="15">
      <c r="A373" s="28" t="s">
        <v>82</v>
      </c>
      <c r="B373" s="18" t="s">
        <v>115</v>
      </c>
      <c r="C373" s="15" t="s">
        <v>116</v>
      </c>
      <c r="D373" s="16" t="s">
        <v>218</v>
      </c>
      <c r="E373" s="17" t="s">
        <v>218</v>
      </c>
      <c r="F373" s="17" t="s">
        <v>218</v>
      </c>
      <c r="G373" s="17" t="s">
        <v>218</v>
      </c>
      <c r="H373" s="17" t="s">
        <v>218</v>
      </c>
      <c r="I373" s="17" t="s">
        <v>218</v>
      </c>
      <c r="J373" s="17" t="s">
        <v>218</v>
      </c>
      <c r="K373" s="17" t="s">
        <v>218</v>
      </c>
      <c r="L373" s="17" t="s">
        <v>218</v>
      </c>
      <c r="M373" s="17" t="s">
        <v>218</v>
      </c>
      <c r="N373" s="17" t="s">
        <v>218</v>
      </c>
      <c r="O373" s="108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2">
        <v>1</v>
      </c>
    </row>
    <row r="374" spans="1:65">
      <c r="A374" s="35"/>
      <c r="B374" s="19" t="s">
        <v>219</v>
      </c>
      <c r="C374" s="8" t="s">
        <v>219</v>
      </c>
      <c r="D374" s="106" t="s">
        <v>221</v>
      </c>
      <c r="E374" s="107" t="s">
        <v>222</v>
      </c>
      <c r="F374" s="107" t="s">
        <v>224</v>
      </c>
      <c r="G374" s="107" t="s">
        <v>225</v>
      </c>
      <c r="H374" s="107" t="s">
        <v>226</v>
      </c>
      <c r="I374" s="107" t="s">
        <v>228</v>
      </c>
      <c r="J374" s="107" t="s">
        <v>233</v>
      </c>
      <c r="K374" s="107" t="s">
        <v>236</v>
      </c>
      <c r="L374" s="107" t="s">
        <v>238</v>
      </c>
      <c r="M374" s="107" t="s">
        <v>243</v>
      </c>
      <c r="N374" s="107" t="s">
        <v>245</v>
      </c>
      <c r="O374" s="108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2" t="s">
        <v>3</v>
      </c>
    </row>
    <row r="375" spans="1:65">
      <c r="A375" s="35"/>
      <c r="B375" s="19"/>
      <c r="C375" s="8"/>
      <c r="D375" s="9" t="s">
        <v>260</v>
      </c>
      <c r="E375" s="10" t="s">
        <v>260</v>
      </c>
      <c r="F375" s="10" t="s">
        <v>260</v>
      </c>
      <c r="G375" s="10" t="s">
        <v>260</v>
      </c>
      <c r="H375" s="10" t="s">
        <v>293</v>
      </c>
      <c r="I375" s="10" t="s">
        <v>260</v>
      </c>
      <c r="J375" s="10" t="s">
        <v>260</v>
      </c>
      <c r="K375" s="10" t="s">
        <v>293</v>
      </c>
      <c r="L375" s="10" t="s">
        <v>260</v>
      </c>
      <c r="M375" s="10" t="s">
        <v>293</v>
      </c>
      <c r="N375" s="10" t="s">
        <v>260</v>
      </c>
      <c r="O375" s="108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2">
        <v>3</v>
      </c>
    </row>
    <row r="376" spans="1:65">
      <c r="A376" s="35"/>
      <c r="B376" s="19"/>
      <c r="C376" s="8"/>
      <c r="D376" s="29" t="s">
        <v>295</v>
      </c>
      <c r="E376" s="29" t="s">
        <v>295</v>
      </c>
      <c r="F376" s="29" t="s">
        <v>295</v>
      </c>
      <c r="G376" s="29" t="s">
        <v>295</v>
      </c>
      <c r="H376" s="29" t="s">
        <v>296</v>
      </c>
      <c r="I376" s="29" t="s">
        <v>295</v>
      </c>
      <c r="J376" s="29" t="s">
        <v>295</v>
      </c>
      <c r="K376" s="29" t="s">
        <v>295</v>
      </c>
      <c r="L376" s="29" t="s">
        <v>295</v>
      </c>
      <c r="M376" s="29" t="s">
        <v>295</v>
      </c>
      <c r="N376" s="29" t="s">
        <v>296</v>
      </c>
      <c r="O376" s="108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2">
        <v>3</v>
      </c>
    </row>
    <row r="377" spans="1:65">
      <c r="A377" s="35"/>
      <c r="B377" s="18">
        <v>1</v>
      </c>
      <c r="C377" s="14">
        <v>1</v>
      </c>
      <c r="D377" s="191">
        <v>0.09</v>
      </c>
      <c r="E377" s="191" t="s">
        <v>197</v>
      </c>
      <c r="F377" s="192">
        <v>7.0000000000000007E-2</v>
      </c>
      <c r="G377" s="191">
        <v>0.08</v>
      </c>
      <c r="H377" s="220" t="s">
        <v>109</v>
      </c>
      <c r="I377" s="191">
        <v>5.3499999999999999E-2</v>
      </c>
      <c r="J377" s="220" t="s">
        <v>110</v>
      </c>
      <c r="K377" s="199" t="s">
        <v>109</v>
      </c>
      <c r="L377" s="199" t="s">
        <v>109</v>
      </c>
      <c r="M377" s="199" t="s">
        <v>109</v>
      </c>
      <c r="N377" s="191">
        <v>0.1</v>
      </c>
      <c r="O377" s="173"/>
      <c r="P377" s="174"/>
      <c r="Q377" s="174"/>
      <c r="R377" s="174"/>
      <c r="S377" s="174"/>
      <c r="T377" s="174"/>
      <c r="U377" s="174"/>
      <c r="V377" s="174"/>
      <c r="W377" s="174"/>
      <c r="X377" s="174"/>
      <c r="Y377" s="174"/>
      <c r="Z377" s="174"/>
      <c r="AA377" s="174"/>
      <c r="AB377" s="174"/>
      <c r="AC377" s="174"/>
      <c r="AD377" s="174"/>
      <c r="AE377" s="174"/>
      <c r="AF377" s="174"/>
      <c r="AG377" s="174"/>
      <c r="AH377" s="174"/>
      <c r="AI377" s="174"/>
      <c r="AJ377" s="174"/>
      <c r="AK377" s="174"/>
      <c r="AL377" s="174"/>
      <c r="AM377" s="174"/>
      <c r="AN377" s="174"/>
      <c r="AO377" s="174"/>
      <c r="AP377" s="174"/>
      <c r="AQ377" s="174"/>
      <c r="AR377" s="174"/>
      <c r="AS377" s="174"/>
      <c r="AT377" s="174"/>
      <c r="AU377" s="174"/>
      <c r="AV377" s="174"/>
      <c r="AW377" s="174"/>
      <c r="AX377" s="174"/>
      <c r="AY377" s="174"/>
      <c r="AZ377" s="174"/>
      <c r="BA377" s="174"/>
      <c r="BB377" s="174"/>
      <c r="BC377" s="174"/>
      <c r="BD377" s="174"/>
      <c r="BE377" s="174"/>
      <c r="BF377" s="174"/>
      <c r="BG377" s="174"/>
      <c r="BH377" s="174"/>
      <c r="BI377" s="174"/>
      <c r="BJ377" s="174"/>
      <c r="BK377" s="174"/>
      <c r="BL377" s="174"/>
      <c r="BM377" s="193">
        <v>1</v>
      </c>
    </row>
    <row r="378" spans="1:65">
      <c r="A378" s="35"/>
      <c r="B378" s="19">
        <v>1</v>
      </c>
      <c r="C378" s="8">
        <v>2</v>
      </c>
      <c r="D378" s="194">
        <v>0.09</v>
      </c>
      <c r="E378" s="194" t="s">
        <v>197</v>
      </c>
      <c r="F378" s="195">
        <v>0.08</v>
      </c>
      <c r="G378" s="194">
        <v>7.0000000000000007E-2</v>
      </c>
      <c r="H378" s="201" t="s">
        <v>109</v>
      </c>
      <c r="I378" s="194">
        <v>4.9599999999999998E-2</v>
      </c>
      <c r="J378" s="201" t="s">
        <v>110</v>
      </c>
      <c r="K378" s="200" t="s">
        <v>109</v>
      </c>
      <c r="L378" s="200" t="s">
        <v>109</v>
      </c>
      <c r="M378" s="200" t="s">
        <v>109</v>
      </c>
      <c r="N378" s="194">
        <v>0.1</v>
      </c>
      <c r="O378" s="173"/>
      <c r="P378" s="174"/>
      <c r="Q378" s="174"/>
      <c r="R378" s="174"/>
      <c r="S378" s="174"/>
      <c r="T378" s="174"/>
      <c r="U378" s="174"/>
      <c r="V378" s="174"/>
      <c r="W378" s="174"/>
      <c r="X378" s="174"/>
      <c r="Y378" s="174"/>
      <c r="Z378" s="174"/>
      <c r="AA378" s="174"/>
      <c r="AB378" s="174"/>
      <c r="AC378" s="174"/>
      <c r="AD378" s="174"/>
      <c r="AE378" s="174"/>
      <c r="AF378" s="174"/>
      <c r="AG378" s="174"/>
      <c r="AH378" s="174"/>
      <c r="AI378" s="174"/>
      <c r="AJ378" s="174"/>
      <c r="AK378" s="174"/>
      <c r="AL378" s="174"/>
      <c r="AM378" s="174"/>
      <c r="AN378" s="174"/>
      <c r="AO378" s="174"/>
      <c r="AP378" s="174"/>
      <c r="AQ378" s="174"/>
      <c r="AR378" s="174"/>
      <c r="AS378" s="174"/>
      <c r="AT378" s="174"/>
      <c r="AU378" s="174"/>
      <c r="AV378" s="174"/>
      <c r="AW378" s="174"/>
      <c r="AX378" s="174"/>
      <c r="AY378" s="174"/>
      <c r="AZ378" s="174"/>
      <c r="BA378" s="174"/>
      <c r="BB378" s="174"/>
      <c r="BC378" s="174"/>
      <c r="BD378" s="174"/>
      <c r="BE378" s="174"/>
      <c r="BF378" s="174"/>
      <c r="BG378" s="174"/>
      <c r="BH378" s="174"/>
      <c r="BI378" s="174"/>
      <c r="BJ378" s="174"/>
      <c r="BK378" s="174"/>
      <c r="BL378" s="174"/>
      <c r="BM378" s="193" t="e">
        <v>#N/A</v>
      </c>
    </row>
    <row r="379" spans="1:65">
      <c r="A379" s="35"/>
      <c r="B379" s="19">
        <v>1</v>
      </c>
      <c r="C379" s="8">
        <v>3</v>
      </c>
      <c r="D379" s="194">
        <v>0.09</v>
      </c>
      <c r="E379" s="194">
        <v>0.05</v>
      </c>
      <c r="F379" s="195">
        <v>7.0000000000000007E-2</v>
      </c>
      <c r="G379" s="194">
        <v>7.0000000000000007E-2</v>
      </c>
      <c r="H379" s="201" t="s">
        <v>109</v>
      </c>
      <c r="I379" s="194">
        <v>4.6199999999999998E-2</v>
      </c>
      <c r="J379" s="201" t="s">
        <v>110</v>
      </c>
      <c r="K379" s="201" t="s">
        <v>109</v>
      </c>
      <c r="L379" s="201" t="s">
        <v>109</v>
      </c>
      <c r="M379" s="201" t="s">
        <v>109</v>
      </c>
      <c r="N379" s="27">
        <v>0.1</v>
      </c>
      <c r="O379" s="173"/>
      <c r="P379" s="174"/>
      <c r="Q379" s="174"/>
      <c r="R379" s="174"/>
      <c r="S379" s="174"/>
      <c r="T379" s="174"/>
      <c r="U379" s="174"/>
      <c r="V379" s="174"/>
      <c r="W379" s="174"/>
      <c r="X379" s="174"/>
      <c r="Y379" s="174"/>
      <c r="Z379" s="174"/>
      <c r="AA379" s="174"/>
      <c r="AB379" s="174"/>
      <c r="AC379" s="174"/>
      <c r="AD379" s="174"/>
      <c r="AE379" s="174"/>
      <c r="AF379" s="174"/>
      <c r="AG379" s="174"/>
      <c r="AH379" s="174"/>
      <c r="AI379" s="174"/>
      <c r="AJ379" s="174"/>
      <c r="AK379" s="174"/>
      <c r="AL379" s="174"/>
      <c r="AM379" s="174"/>
      <c r="AN379" s="174"/>
      <c r="AO379" s="174"/>
      <c r="AP379" s="174"/>
      <c r="AQ379" s="174"/>
      <c r="AR379" s="174"/>
      <c r="AS379" s="174"/>
      <c r="AT379" s="174"/>
      <c r="AU379" s="174"/>
      <c r="AV379" s="174"/>
      <c r="AW379" s="174"/>
      <c r="AX379" s="174"/>
      <c r="AY379" s="174"/>
      <c r="AZ379" s="174"/>
      <c r="BA379" s="174"/>
      <c r="BB379" s="174"/>
      <c r="BC379" s="174"/>
      <c r="BD379" s="174"/>
      <c r="BE379" s="174"/>
      <c r="BF379" s="174"/>
      <c r="BG379" s="174"/>
      <c r="BH379" s="174"/>
      <c r="BI379" s="174"/>
      <c r="BJ379" s="174"/>
      <c r="BK379" s="174"/>
      <c r="BL379" s="174"/>
      <c r="BM379" s="193">
        <v>16</v>
      </c>
    </row>
    <row r="380" spans="1:65">
      <c r="A380" s="35"/>
      <c r="B380" s="19">
        <v>1</v>
      </c>
      <c r="C380" s="8">
        <v>4</v>
      </c>
      <c r="D380" s="194">
        <v>0.11</v>
      </c>
      <c r="E380" s="194">
        <v>0.05</v>
      </c>
      <c r="F380" s="195">
        <v>0.06</v>
      </c>
      <c r="G380" s="194">
        <v>7.0000000000000007E-2</v>
      </c>
      <c r="H380" s="201" t="s">
        <v>109</v>
      </c>
      <c r="I380" s="194">
        <v>5.2200000000000003E-2</v>
      </c>
      <c r="J380" s="201" t="s">
        <v>110</v>
      </c>
      <c r="K380" s="201" t="s">
        <v>109</v>
      </c>
      <c r="L380" s="201" t="s">
        <v>109</v>
      </c>
      <c r="M380" s="201" t="s">
        <v>109</v>
      </c>
      <c r="N380" s="27">
        <v>0.1</v>
      </c>
      <c r="O380" s="173"/>
      <c r="P380" s="174"/>
      <c r="Q380" s="174"/>
      <c r="R380" s="174"/>
      <c r="S380" s="174"/>
      <c r="T380" s="174"/>
      <c r="U380" s="174"/>
      <c r="V380" s="174"/>
      <c r="W380" s="174"/>
      <c r="X380" s="174"/>
      <c r="Y380" s="174"/>
      <c r="Z380" s="174"/>
      <c r="AA380" s="174"/>
      <c r="AB380" s="174"/>
      <c r="AC380" s="174"/>
      <c r="AD380" s="174"/>
      <c r="AE380" s="174"/>
      <c r="AF380" s="174"/>
      <c r="AG380" s="174"/>
      <c r="AH380" s="174"/>
      <c r="AI380" s="174"/>
      <c r="AJ380" s="174"/>
      <c r="AK380" s="174"/>
      <c r="AL380" s="174"/>
      <c r="AM380" s="174"/>
      <c r="AN380" s="174"/>
      <c r="AO380" s="174"/>
      <c r="AP380" s="174"/>
      <c r="AQ380" s="174"/>
      <c r="AR380" s="174"/>
      <c r="AS380" s="174"/>
      <c r="AT380" s="174"/>
      <c r="AU380" s="174"/>
      <c r="AV380" s="174"/>
      <c r="AW380" s="174"/>
      <c r="AX380" s="174"/>
      <c r="AY380" s="174"/>
      <c r="AZ380" s="174"/>
      <c r="BA380" s="174"/>
      <c r="BB380" s="174"/>
      <c r="BC380" s="174"/>
      <c r="BD380" s="174"/>
      <c r="BE380" s="174"/>
      <c r="BF380" s="174"/>
      <c r="BG380" s="174"/>
      <c r="BH380" s="174"/>
      <c r="BI380" s="174"/>
      <c r="BJ380" s="174"/>
      <c r="BK380" s="174"/>
      <c r="BL380" s="174"/>
      <c r="BM380" s="193">
        <v>7.0383333333333298E-2</v>
      </c>
    </row>
    <row r="381" spans="1:65">
      <c r="A381" s="35"/>
      <c r="B381" s="19">
        <v>1</v>
      </c>
      <c r="C381" s="8">
        <v>5</v>
      </c>
      <c r="D381" s="194">
        <v>0.09</v>
      </c>
      <c r="E381" s="194">
        <v>0.05</v>
      </c>
      <c r="F381" s="194">
        <v>7.0000000000000007E-2</v>
      </c>
      <c r="G381" s="194">
        <v>7.0000000000000007E-2</v>
      </c>
      <c r="H381" s="200" t="s">
        <v>109</v>
      </c>
      <c r="I381" s="194">
        <v>4.7800000000000002E-2</v>
      </c>
      <c r="J381" s="200" t="s">
        <v>110</v>
      </c>
      <c r="K381" s="200" t="s">
        <v>109</v>
      </c>
      <c r="L381" s="200" t="s">
        <v>109</v>
      </c>
      <c r="M381" s="200" t="s">
        <v>109</v>
      </c>
      <c r="N381" s="194">
        <v>0.1</v>
      </c>
      <c r="O381" s="173"/>
      <c r="P381" s="174"/>
      <c r="Q381" s="174"/>
      <c r="R381" s="174"/>
      <c r="S381" s="174"/>
      <c r="T381" s="174"/>
      <c r="U381" s="174"/>
      <c r="V381" s="174"/>
      <c r="W381" s="174"/>
      <c r="X381" s="174"/>
      <c r="Y381" s="174"/>
      <c r="Z381" s="174"/>
      <c r="AA381" s="174"/>
      <c r="AB381" s="174"/>
      <c r="AC381" s="174"/>
      <c r="AD381" s="174"/>
      <c r="AE381" s="174"/>
      <c r="AF381" s="174"/>
      <c r="AG381" s="174"/>
      <c r="AH381" s="174"/>
      <c r="AI381" s="174"/>
      <c r="AJ381" s="174"/>
      <c r="AK381" s="174"/>
      <c r="AL381" s="174"/>
      <c r="AM381" s="174"/>
      <c r="AN381" s="174"/>
      <c r="AO381" s="174"/>
      <c r="AP381" s="174"/>
      <c r="AQ381" s="174"/>
      <c r="AR381" s="174"/>
      <c r="AS381" s="174"/>
      <c r="AT381" s="174"/>
      <c r="AU381" s="174"/>
      <c r="AV381" s="174"/>
      <c r="AW381" s="174"/>
      <c r="AX381" s="174"/>
      <c r="AY381" s="174"/>
      <c r="AZ381" s="174"/>
      <c r="BA381" s="174"/>
      <c r="BB381" s="174"/>
      <c r="BC381" s="174"/>
      <c r="BD381" s="174"/>
      <c r="BE381" s="174"/>
      <c r="BF381" s="174"/>
      <c r="BG381" s="174"/>
      <c r="BH381" s="174"/>
      <c r="BI381" s="174"/>
      <c r="BJ381" s="174"/>
      <c r="BK381" s="174"/>
      <c r="BL381" s="174"/>
      <c r="BM381" s="193">
        <v>13</v>
      </c>
    </row>
    <row r="382" spans="1:65">
      <c r="A382" s="35"/>
      <c r="B382" s="19">
        <v>1</v>
      </c>
      <c r="C382" s="8">
        <v>6</v>
      </c>
      <c r="D382" s="194">
        <v>0.09</v>
      </c>
      <c r="E382" s="194" t="s">
        <v>197</v>
      </c>
      <c r="F382" s="194">
        <v>7.0000000000000007E-2</v>
      </c>
      <c r="G382" s="194">
        <v>7.0000000000000007E-2</v>
      </c>
      <c r="H382" s="200" t="s">
        <v>109</v>
      </c>
      <c r="I382" s="194">
        <v>4.9500000000000002E-2</v>
      </c>
      <c r="J382" s="200" t="s">
        <v>110</v>
      </c>
      <c r="K382" s="200" t="s">
        <v>109</v>
      </c>
      <c r="L382" s="200" t="s">
        <v>109</v>
      </c>
      <c r="M382" s="200" t="s">
        <v>109</v>
      </c>
      <c r="N382" s="194">
        <v>0.1</v>
      </c>
      <c r="O382" s="173"/>
      <c r="P382" s="174"/>
      <c r="Q382" s="174"/>
      <c r="R382" s="174"/>
      <c r="S382" s="174"/>
      <c r="T382" s="174"/>
      <c r="U382" s="174"/>
      <c r="V382" s="174"/>
      <c r="W382" s="174"/>
      <c r="X382" s="174"/>
      <c r="Y382" s="174"/>
      <c r="Z382" s="174"/>
      <c r="AA382" s="174"/>
      <c r="AB382" s="174"/>
      <c r="AC382" s="174"/>
      <c r="AD382" s="174"/>
      <c r="AE382" s="174"/>
      <c r="AF382" s="174"/>
      <c r="AG382" s="174"/>
      <c r="AH382" s="174"/>
      <c r="AI382" s="174"/>
      <c r="AJ382" s="174"/>
      <c r="AK382" s="174"/>
      <c r="AL382" s="174"/>
      <c r="AM382" s="174"/>
      <c r="AN382" s="174"/>
      <c r="AO382" s="174"/>
      <c r="AP382" s="174"/>
      <c r="AQ382" s="174"/>
      <c r="AR382" s="174"/>
      <c r="AS382" s="174"/>
      <c r="AT382" s="174"/>
      <c r="AU382" s="174"/>
      <c r="AV382" s="174"/>
      <c r="AW382" s="174"/>
      <c r="AX382" s="174"/>
      <c r="AY382" s="174"/>
      <c r="AZ382" s="174"/>
      <c r="BA382" s="174"/>
      <c r="BB382" s="174"/>
      <c r="BC382" s="174"/>
      <c r="BD382" s="174"/>
      <c r="BE382" s="174"/>
      <c r="BF382" s="174"/>
      <c r="BG382" s="174"/>
      <c r="BH382" s="174"/>
      <c r="BI382" s="174"/>
      <c r="BJ382" s="174"/>
      <c r="BK382" s="174"/>
      <c r="BL382" s="174"/>
      <c r="BM382" s="64"/>
    </row>
    <row r="383" spans="1:65">
      <c r="A383" s="35"/>
      <c r="B383" s="20" t="s">
        <v>253</v>
      </c>
      <c r="C383" s="12"/>
      <c r="D383" s="197">
        <v>9.3333333333333324E-2</v>
      </c>
      <c r="E383" s="197">
        <v>5.000000000000001E-2</v>
      </c>
      <c r="F383" s="197">
        <v>7.0000000000000007E-2</v>
      </c>
      <c r="G383" s="197">
        <v>7.166666666666667E-2</v>
      </c>
      <c r="H383" s="197" t="s">
        <v>641</v>
      </c>
      <c r="I383" s="197">
        <v>4.9800000000000004E-2</v>
      </c>
      <c r="J383" s="197" t="s">
        <v>641</v>
      </c>
      <c r="K383" s="197" t="s">
        <v>641</v>
      </c>
      <c r="L383" s="197" t="s">
        <v>641</v>
      </c>
      <c r="M383" s="197" t="s">
        <v>641</v>
      </c>
      <c r="N383" s="197">
        <v>9.9999999999999992E-2</v>
      </c>
      <c r="O383" s="173"/>
      <c r="P383" s="174"/>
      <c r="Q383" s="174"/>
      <c r="R383" s="174"/>
      <c r="S383" s="174"/>
      <c r="T383" s="174"/>
      <c r="U383" s="174"/>
      <c r="V383" s="174"/>
      <c r="W383" s="174"/>
      <c r="X383" s="174"/>
      <c r="Y383" s="174"/>
      <c r="Z383" s="174"/>
      <c r="AA383" s="174"/>
      <c r="AB383" s="174"/>
      <c r="AC383" s="174"/>
      <c r="AD383" s="174"/>
      <c r="AE383" s="174"/>
      <c r="AF383" s="174"/>
      <c r="AG383" s="174"/>
      <c r="AH383" s="174"/>
      <c r="AI383" s="174"/>
      <c r="AJ383" s="174"/>
      <c r="AK383" s="174"/>
      <c r="AL383" s="174"/>
      <c r="AM383" s="174"/>
      <c r="AN383" s="174"/>
      <c r="AO383" s="174"/>
      <c r="AP383" s="174"/>
      <c r="AQ383" s="174"/>
      <c r="AR383" s="174"/>
      <c r="AS383" s="174"/>
      <c r="AT383" s="174"/>
      <c r="AU383" s="174"/>
      <c r="AV383" s="174"/>
      <c r="AW383" s="174"/>
      <c r="AX383" s="174"/>
      <c r="AY383" s="174"/>
      <c r="AZ383" s="174"/>
      <c r="BA383" s="174"/>
      <c r="BB383" s="174"/>
      <c r="BC383" s="174"/>
      <c r="BD383" s="174"/>
      <c r="BE383" s="174"/>
      <c r="BF383" s="174"/>
      <c r="BG383" s="174"/>
      <c r="BH383" s="174"/>
      <c r="BI383" s="174"/>
      <c r="BJ383" s="174"/>
      <c r="BK383" s="174"/>
      <c r="BL383" s="174"/>
      <c r="BM383" s="64"/>
    </row>
    <row r="384" spans="1:65">
      <c r="A384" s="35"/>
      <c r="B384" s="3" t="s">
        <v>254</v>
      </c>
      <c r="C384" s="33"/>
      <c r="D384" s="27">
        <v>0.09</v>
      </c>
      <c r="E384" s="27">
        <v>0.05</v>
      </c>
      <c r="F384" s="27">
        <v>7.0000000000000007E-2</v>
      </c>
      <c r="G384" s="27">
        <v>7.0000000000000007E-2</v>
      </c>
      <c r="H384" s="27" t="s">
        <v>641</v>
      </c>
      <c r="I384" s="27">
        <v>4.9549999999999997E-2</v>
      </c>
      <c r="J384" s="27" t="s">
        <v>641</v>
      </c>
      <c r="K384" s="27" t="s">
        <v>641</v>
      </c>
      <c r="L384" s="27" t="s">
        <v>641</v>
      </c>
      <c r="M384" s="27" t="s">
        <v>641</v>
      </c>
      <c r="N384" s="27">
        <v>0.1</v>
      </c>
      <c r="O384" s="173"/>
      <c r="P384" s="174"/>
      <c r="Q384" s="174"/>
      <c r="R384" s="174"/>
      <c r="S384" s="174"/>
      <c r="T384" s="174"/>
      <c r="U384" s="174"/>
      <c r="V384" s="174"/>
      <c r="W384" s="174"/>
      <c r="X384" s="174"/>
      <c r="Y384" s="174"/>
      <c r="Z384" s="174"/>
      <c r="AA384" s="174"/>
      <c r="AB384" s="174"/>
      <c r="AC384" s="174"/>
      <c r="AD384" s="174"/>
      <c r="AE384" s="174"/>
      <c r="AF384" s="174"/>
      <c r="AG384" s="174"/>
      <c r="AH384" s="174"/>
      <c r="AI384" s="174"/>
      <c r="AJ384" s="174"/>
      <c r="AK384" s="174"/>
      <c r="AL384" s="174"/>
      <c r="AM384" s="174"/>
      <c r="AN384" s="174"/>
      <c r="AO384" s="174"/>
      <c r="AP384" s="174"/>
      <c r="AQ384" s="174"/>
      <c r="AR384" s="174"/>
      <c r="AS384" s="174"/>
      <c r="AT384" s="174"/>
      <c r="AU384" s="174"/>
      <c r="AV384" s="174"/>
      <c r="AW384" s="174"/>
      <c r="AX384" s="174"/>
      <c r="AY384" s="174"/>
      <c r="AZ384" s="174"/>
      <c r="BA384" s="174"/>
      <c r="BB384" s="174"/>
      <c r="BC384" s="174"/>
      <c r="BD384" s="174"/>
      <c r="BE384" s="174"/>
      <c r="BF384" s="174"/>
      <c r="BG384" s="174"/>
      <c r="BH384" s="174"/>
      <c r="BI384" s="174"/>
      <c r="BJ384" s="174"/>
      <c r="BK384" s="174"/>
      <c r="BL384" s="174"/>
      <c r="BM384" s="64"/>
    </row>
    <row r="385" spans="1:65">
      <c r="A385" s="35"/>
      <c r="B385" s="3" t="s">
        <v>255</v>
      </c>
      <c r="C385" s="33"/>
      <c r="D385" s="27">
        <v>8.1649658092772612E-3</v>
      </c>
      <c r="E385" s="27">
        <v>8.4983747219407389E-18</v>
      </c>
      <c r="F385" s="27">
        <v>6.3245553203367597E-3</v>
      </c>
      <c r="G385" s="27">
        <v>4.0824829046386272E-3</v>
      </c>
      <c r="H385" s="27" t="s">
        <v>641</v>
      </c>
      <c r="I385" s="27">
        <v>2.7033312782565148E-3</v>
      </c>
      <c r="J385" s="27" t="s">
        <v>641</v>
      </c>
      <c r="K385" s="27" t="s">
        <v>641</v>
      </c>
      <c r="L385" s="27" t="s">
        <v>641</v>
      </c>
      <c r="M385" s="27" t="s">
        <v>641</v>
      </c>
      <c r="N385" s="27">
        <v>1.5202354861220293E-17</v>
      </c>
      <c r="O385" s="173"/>
      <c r="P385" s="174"/>
      <c r="Q385" s="174"/>
      <c r="R385" s="174"/>
      <c r="S385" s="174"/>
      <c r="T385" s="174"/>
      <c r="U385" s="174"/>
      <c r="V385" s="174"/>
      <c r="W385" s="174"/>
      <c r="X385" s="174"/>
      <c r="Y385" s="174"/>
      <c r="Z385" s="174"/>
      <c r="AA385" s="174"/>
      <c r="AB385" s="174"/>
      <c r="AC385" s="174"/>
      <c r="AD385" s="174"/>
      <c r="AE385" s="174"/>
      <c r="AF385" s="174"/>
      <c r="AG385" s="174"/>
      <c r="AH385" s="174"/>
      <c r="AI385" s="174"/>
      <c r="AJ385" s="174"/>
      <c r="AK385" s="174"/>
      <c r="AL385" s="174"/>
      <c r="AM385" s="174"/>
      <c r="AN385" s="174"/>
      <c r="AO385" s="174"/>
      <c r="AP385" s="174"/>
      <c r="AQ385" s="174"/>
      <c r="AR385" s="174"/>
      <c r="AS385" s="174"/>
      <c r="AT385" s="174"/>
      <c r="AU385" s="174"/>
      <c r="AV385" s="174"/>
      <c r="AW385" s="174"/>
      <c r="AX385" s="174"/>
      <c r="AY385" s="174"/>
      <c r="AZ385" s="174"/>
      <c r="BA385" s="174"/>
      <c r="BB385" s="174"/>
      <c r="BC385" s="174"/>
      <c r="BD385" s="174"/>
      <c r="BE385" s="174"/>
      <c r="BF385" s="174"/>
      <c r="BG385" s="174"/>
      <c r="BH385" s="174"/>
      <c r="BI385" s="174"/>
      <c r="BJ385" s="174"/>
      <c r="BK385" s="174"/>
      <c r="BL385" s="174"/>
      <c r="BM385" s="64"/>
    </row>
    <row r="386" spans="1:65">
      <c r="A386" s="35"/>
      <c r="B386" s="3" t="s">
        <v>87</v>
      </c>
      <c r="C386" s="33"/>
      <c r="D386" s="13">
        <v>8.7481776527970664E-2</v>
      </c>
      <c r="E386" s="13">
        <v>1.6996749443881474E-16</v>
      </c>
      <c r="F386" s="13">
        <v>9.0350790290525132E-2</v>
      </c>
      <c r="G386" s="13">
        <v>5.6964877739143632E-2</v>
      </c>
      <c r="H386" s="13" t="s">
        <v>641</v>
      </c>
      <c r="I386" s="13">
        <v>5.4283760607560537E-2</v>
      </c>
      <c r="J386" s="13" t="s">
        <v>641</v>
      </c>
      <c r="K386" s="13" t="s">
        <v>641</v>
      </c>
      <c r="L386" s="13" t="s">
        <v>641</v>
      </c>
      <c r="M386" s="13" t="s">
        <v>641</v>
      </c>
      <c r="N386" s="13">
        <v>1.5202354861220294E-16</v>
      </c>
      <c r="O386" s="108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63"/>
    </row>
    <row r="387" spans="1:65">
      <c r="A387" s="35"/>
      <c r="B387" s="3" t="s">
        <v>256</v>
      </c>
      <c r="C387" s="33"/>
      <c r="D387" s="13">
        <v>0.32607151314231642</v>
      </c>
      <c r="E387" s="13">
        <v>-0.28960454653090173</v>
      </c>
      <c r="F387" s="13">
        <v>-5.446365143262466E-3</v>
      </c>
      <c r="G387" s="13">
        <v>1.8233483305707399E-2</v>
      </c>
      <c r="H387" s="13" t="s">
        <v>641</v>
      </c>
      <c r="I387" s="13">
        <v>-0.29244612834477823</v>
      </c>
      <c r="J387" s="13" t="s">
        <v>641</v>
      </c>
      <c r="K387" s="13" t="s">
        <v>641</v>
      </c>
      <c r="L387" s="13" t="s">
        <v>641</v>
      </c>
      <c r="M387" s="13" t="s">
        <v>641</v>
      </c>
      <c r="N387" s="13">
        <v>0.4207909069381961</v>
      </c>
      <c r="O387" s="108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63"/>
    </row>
    <row r="388" spans="1:65">
      <c r="A388" s="35"/>
      <c r="B388" s="54" t="s">
        <v>257</v>
      </c>
      <c r="C388" s="55"/>
      <c r="D388" s="53">
        <v>2.34</v>
      </c>
      <c r="E388" s="53">
        <v>0.67</v>
      </c>
      <c r="F388" s="53">
        <v>1.08</v>
      </c>
      <c r="G388" s="53">
        <v>1.17</v>
      </c>
      <c r="H388" s="53">
        <v>0</v>
      </c>
      <c r="I388" s="53">
        <v>0.01</v>
      </c>
      <c r="J388" s="53">
        <v>2.4300000000000002</v>
      </c>
      <c r="K388" s="53">
        <v>0</v>
      </c>
      <c r="L388" s="53">
        <v>0</v>
      </c>
      <c r="M388" s="53">
        <v>0</v>
      </c>
      <c r="N388" s="53">
        <v>2.7</v>
      </c>
      <c r="O388" s="108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63"/>
    </row>
    <row r="389" spans="1:65">
      <c r="B389" s="36"/>
      <c r="C389" s="20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BM389" s="63"/>
    </row>
    <row r="390" spans="1:65" ht="15">
      <c r="B390" s="37" t="s">
        <v>535</v>
      </c>
      <c r="BM390" s="32" t="s">
        <v>67</v>
      </c>
    </row>
    <row r="391" spans="1:65" ht="15">
      <c r="A391" s="28" t="s">
        <v>8</v>
      </c>
      <c r="B391" s="18" t="s">
        <v>115</v>
      </c>
      <c r="C391" s="15" t="s">
        <v>116</v>
      </c>
      <c r="D391" s="16" t="s">
        <v>218</v>
      </c>
      <c r="E391" s="17" t="s">
        <v>218</v>
      </c>
      <c r="F391" s="17" t="s">
        <v>218</v>
      </c>
      <c r="G391" s="17" t="s">
        <v>218</v>
      </c>
      <c r="H391" s="17" t="s">
        <v>218</v>
      </c>
      <c r="I391" s="17" t="s">
        <v>218</v>
      </c>
      <c r="J391" s="17" t="s">
        <v>218</v>
      </c>
      <c r="K391" s="17" t="s">
        <v>218</v>
      </c>
      <c r="L391" s="17" t="s">
        <v>218</v>
      </c>
      <c r="M391" s="17" t="s">
        <v>218</v>
      </c>
      <c r="N391" s="17" t="s">
        <v>218</v>
      </c>
      <c r="O391" s="17" t="s">
        <v>218</v>
      </c>
      <c r="P391" s="17" t="s">
        <v>218</v>
      </c>
      <c r="Q391" s="108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2">
        <v>1</v>
      </c>
    </row>
    <row r="392" spans="1:65">
      <c r="A392" s="35"/>
      <c r="B392" s="19" t="s">
        <v>219</v>
      </c>
      <c r="C392" s="8" t="s">
        <v>219</v>
      </c>
      <c r="D392" s="106" t="s">
        <v>221</v>
      </c>
      <c r="E392" s="107" t="s">
        <v>222</v>
      </c>
      <c r="F392" s="107" t="s">
        <v>223</v>
      </c>
      <c r="G392" s="107" t="s">
        <v>224</v>
      </c>
      <c r="H392" s="107" t="s">
        <v>225</v>
      </c>
      <c r="I392" s="107" t="s">
        <v>226</v>
      </c>
      <c r="J392" s="107" t="s">
        <v>228</v>
      </c>
      <c r="K392" s="107" t="s">
        <v>233</v>
      </c>
      <c r="L392" s="107" t="s">
        <v>234</v>
      </c>
      <c r="M392" s="107" t="s">
        <v>236</v>
      </c>
      <c r="N392" s="107" t="s">
        <v>238</v>
      </c>
      <c r="O392" s="107" t="s">
        <v>243</v>
      </c>
      <c r="P392" s="107" t="s">
        <v>245</v>
      </c>
      <c r="Q392" s="108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2" t="s">
        <v>3</v>
      </c>
    </row>
    <row r="393" spans="1:65">
      <c r="A393" s="35"/>
      <c r="B393" s="19"/>
      <c r="C393" s="8"/>
      <c r="D393" s="9" t="s">
        <v>260</v>
      </c>
      <c r="E393" s="10" t="s">
        <v>260</v>
      </c>
      <c r="F393" s="10" t="s">
        <v>260</v>
      </c>
      <c r="G393" s="10" t="s">
        <v>260</v>
      </c>
      <c r="H393" s="10" t="s">
        <v>260</v>
      </c>
      <c r="I393" s="10" t="s">
        <v>293</v>
      </c>
      <c r="J393" s="10" t="s">
        <v>260</v>
      </c>
      <c r="K393" s="10" t="s">
        <v>260</v>
      </c>
      <c r="L393" s="10" t="s">
        <v>293</v>
      </c>
      <c r="M393" s="10" t="s">
        <v>293</v>
      </c>
      <c r="N393" s="10" t="s">
        <v>260</v>
      </c>
      <c r="O393" s="10" t="s">
        <v>293</v>
      </c>
      <c r="P393" s="10" t="s">
        <v>260</v>
      </c>
      <c r="Q393" s="108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2">
        <v>2</v>
      </c>
    </row>
    <row r="394" spans="1:65">
      <c r="A394" s="35"/>
      <c r="B394" s="19"/>
      <c r="C394" s="8"/>
      <c r="D394" s="29" t="s">
        <v>295</v>
      </c>
      <c r="E394" s="29" t="s">
        <v>295</v>
      </c>
      <c r="F394" s="29" t="s">
        <v>121</v>
      </c>
      <c r="G394" s="29" t="s">
        <v>295</v>
      </c>
      <c r="H394" s="29" t="s">
        <v>295</v>
      </c>
      <c r="I394" s="29" t="s">
        <v>296</v>
      </c>
      <c r="J394" s="29" t="s">
        <v>295</v>
      </c>
      <c r="K394" s="29" t="s">
        <v>295</v>
      </c>
      <c r="L394" s="29" t="s">
        <v>298</v>
      </c>
      <c r="M394" s="29" t="s">
        <v>295</v>
      </c>
      <c r="N394" s="29" t="s">
        <v>295</v>
      </c>
      <c r="O394" s="29" t="s">
        <v>295</v>
      </c>
      <c r="P394" s="29" t="s">
        <v>296</v>
      </c>
      <c r="Q394" s="108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2">
        <v>2</v>
      </c>
    </row>
    <row r="395" spans="1:65">
      <c r="A395" s="35"/>
      <c r="B395" s="18">
        <v>1</v>
      </c>
      <c r="C395" s="14">
        <v>1</v>
      </c>
      <c r="D395" s="22">
        <v>0.43</v>
      </c>
      <c r="E395" s="22">
        <v>0.45</v>
      </c>
      <c r="F395" s="23">
        <v>0.41</v>
      </c>
      <c r="G395" s="22">
        <v>0.4</v>
      </c>
      <c r="H395" s="23">
        <v>0.41</v>
      </c>
      <c r="I395" s="22">
        <v>0.54</v>
      </c>
      <c r="J395" s="23">
        <v>0.28939999999999999</v>
      </c>
      <c r="K395" s="22">
        <v>0.31</v>
      </c>
      <c r="L395" s="100">
        <v>0.57999999999999996</v>
      </c>
      <c r="M395" s="100" t="s">
        <v>109</v>
      </c>
      <c r="N395" s="22">
        <v>0.52731746526394396</v>
      </c>
      <c r="O395" s="100">
        <v>0.4</v>
      </c>
      <c r="P395" s="22">
        <v>0.48</v>
      </c>
      <c r="Q395" s="108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2">
        <v>1</v>
      </c>
    </row>
    <row r="396" spans="1:65">
      <c r="A396" s="35"/>
      <c r="B396" s="19">
        <v>1</v>
      </c>
      <c r="C396" s="8">
        <v>2</v>
      </c>
      <c r="D396" s="10">
        <v>0.41</v>
      </c>
      <c r="E396" s="10">
        <v>0.43</v>
      </c>
      <c r="F396" s="25">
        <v>0.42</v>
      </c>
      <c r="G396" s="104">
        <v>0.43</v>
      </c>
      <c r="H396" s="25">
        <v>0.43</v>
      </c>
      <c r="I396" s="10">
        <v>0.54</v>
      </c>
      <c r="J396" s="25">
        <v>0.29859999999999998</v>
      </c>
      <c r="K396" s="10">
        <v>0.28999999999999998</v>
      </c>
      <c r="L396" s="101">
        <v>0.59</v>
      </c>
      <c r="M396" s="101" t="s">
        <v>109</v>
      </c>
      <c r="N396" s="10">
        <v>0.57158309140279795</v>
      </c>
      <c r="O396" s="101">
        <v>0.4</v>
      </c>
      <c r="P396" s="10">
        <v>0.45</v>
      </c>
      <c r="Q396" s="108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2" t="e">
        <v>#N/A</v>
      </c>
    </row>
    <row r="397" spans="1:65">
      <c r="A397" s="35"/>
      <c r="B397" s="19">
        <v>1</v>
      </c>
      <c r="C397" s="8">
        <v>3</v>
      </c>
      <c r="D397" s="10">
        <v>0.42</v>
      </c>
      <c r="E397" s="10">
        <v>0.42</v>
      </c>
      <c r="F397" s="25">
        <v>0.43</v>
      </c>
      <c r="G397" s="10">
        <v>0.4</v>
      </c>
      <c r="H397" s="25">
        <v>0.42</v>
      </c>
      <c r="I397" s="104">
        <v>0.56999999999999995</v>
      </c>
      <c r="J397" s="25">
        <v>0.31950000000000001</v>
      </c>
      <c r="K397" s="25">
        <v>0.3</v>
      </c>
      <c r="L397" s="102">
        <v>0.56999999999999995</v>
      </c>
      <c r="M397" s="102" t="s">
        <v>109</v>
      </c>
      <c r="N397" s="103">
        <v>0.48500313321253702</v>
      </c>
      <c r="O397" s="102">
        <v>0.4</v>
      </c>
      <c r="P397" s="11">
        <v>0.44</v>
      </c>
      <c r="Q397" s="108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2">
        <v>16</v>
      </c>
    </row>
    <row r="398" spans="1:65">
      <c r="A398" s="35"/>
      <c r="B398" s="19">
        <v>1</v>
      </c>
      <c r="C398" s="8">
        <v>4</v>
      </c>
      <c r="D398" s="10">
        <v>0.41</v>
      </c>
      <c r="E398" s="10">
        <v>0.42</v>
      </c>
      <c r="F398" s="25">
        <v>0.42</v>
      </c>
      <c r="G398" s="10">
        <v>0.4</v>
      </c>
      <c r="H398" s="25">
        <v>0.4</v>
      </c>
      <c r="I398" s="10">
        <v>0.54</v>
      </c>
      <c r="J398" s="25">
        <v>0.28749999999999998</v>
      </c>
      <c r="K398" s="25">
        <v>0.3</v>
      </c>
      <c r="L398" s="102">
        <v>0.56000000000000005</v>
      </c>
      <c r="M398" s="102" t="s">
        <v>109</v>
      </c>
      <c r="N398" s="11">
        <v>0.571399994009687</v>
      </c>
      <c r="O398" s="102">
        <v>0.4</v>
      </c>
      <c r="P398" s="11">
        <v>0.46</v>
      </c>
      <c r="Q398" s="108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2">
        <v>0.42503416397416061</v>
      </c>
    </row>
    <row r="399" spans="1:65">
      <c r="A399" s="35"/>
      <c r="B399" s="19">
        <v>1</v>
      </c>
      <c r="C399" s="8">
        <v>5</v>
      </c>
      <c r="D399" s="10">
        <v>0.4</v>
      </c>
      <c r="E399" s="10">
        <v>0.4</v>
      </c>
      <c r="F399" s="10">
        <v>0.43</v>
      </c>
      <c r="G399" s="10">
        <v>0.41</v>
      </c>
      <c r="H399" s="10">
        <v>0.41</v>
      </c>
      <c r="I399" s="10">
        <v>0.54</v>
      </c>
      <c r="J399" s="10">
        <v>0.29089999999999999</v>
      </c>
      <c r="K399" s="10">
        <v>0.31</v>
      </c>
      <c r="L399" s="101">
        <v>0.6</v>
      </c>
      <c r="M399" s="101" t="s">
        <v>109</v>
      </c>
      <c r="N399" s="10">
        <v>0.55940982051827104</v>
      </c>
      <c r="O399" s="101">
        <v>0.4</v>
      </c>
      <c r="P399" s="10">
        <v>0.48</v>
      </c>
      <c r="Q399" s="108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2">
        <v>94</v>
      </c>
    </row>
    <row r="400" spans="1:65">
      <c r="A400" s="35"/>
      <c r="B400" s="19">
        <v>1</v>
      </c>
      <c r="C400" s="8">
        <v>6</v>
      </c>
      <c r="D400" s="10">
        <v>0.41</v>
      </c>
      <c r="E400" s="10">
        <v>0.43</v>
      </c>
      <c r="F400" s="10">
        <v>0.42</v>
      </c>
      <c r="G400" s="10">
        <v>0.39</v>
      </c>
      <c r="H400" s="10">
        <v>0.45</v>
      </c>
      <c r="I400" s="10">
        <v>0.56000000000000005</v>
      </c>
      <c r="J400" s="10">
        <v>0.30149999999999999</v>
      </c>
      <c r="K400" s="10">
        <v>0.31</v>
      </c>
      <c r="L400" s="101">
        <v>0.59</v>
      </c>
      <c r="M400" s="101" t="s">
        <v>109</v>
      </c>
      <c r="N400" s="10">
        <v>0.55416449417999802</v>
      </c>
      <c r="O400" s="101">
        <v>0.3</v>
      </c>
      <c r="P400" s="10">
        <v>0.5</v>
      </c>
      <c r="Q400" s="108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3"/>
    </row>
    <row r="401" spans="1:65">
      <c r="A401" s="35"/>
      <c r="B401" s="20" t="s">
        <v>253</v>
      </c>
      <c r="C401" s="12"/>
      <c r="D401" s="26">
        <v>0.41333333333333333</v>
      </c>
      <c r="E401" s="26">
        <v>0.42500000000000004</v>
      </c>
      <c r="F401" s="26">
        <v>0.42166666666666663</v>
      </c>
      <c r="G401" s="26">
        <v>0.40500000000000003</v>
      </c>
      <c r="H401" s="26">
        <v>0.4200000000000001</v>
      </c>
      <c r="I401" s="26">
        <v>0.54833333333333334</v>
      </c>
      <c r="J401" s="26">
        <v>0.2979</v>
      </c>
      <c r="K401" s="26">
        <v>0.30333333333333334</v>
      </c>
      <c r="L401" s="26">
        <v>0.58166666666666667</v>
      </c>
      <c r="M401" s="26" t="s">
        <v>641</v>
      </c>
      <c r="N401" s="26">
        <v>0.54481299976453912</v>
      </c>
      <c r="O401" s="26">
        <v>0.3833333333333333</v>
      </c>
      <c r="P401" s="26">
        <v>0.46833333333333327</v>
      </c>
      <c r="Q401" s="108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3"/>
    </row>
    <row r="402" spans="1:65">
      <c r="A402" s="35"/>
      <c r="B402" s="3" t="s">
        <v>254</v>
      </c>
      <c r="C402" s="33"/>
      <c r="D402" s="11">
        <v>0.41</v>
      </c>
      <c r="E402" s="11">
        <v>0.42499999999999999</v>
      </c>
      <c r="F402" s="11">
        <v>0.42</v>
      </c>
      <c r="G402" s="11">
        <v>0.4</v>
      </c>
      <c r="H402" s="11">
        <v>0.41499999999999998</v>
      </c>
      <c r="I402" s="11">
        <v>0.54</v>
      </c>
      <c r="J402" s="11">
        <v>0.29474999999999996</v>
      </c>
      <c r="K402" s="11">
        <v>0.30499999999999999</v>
      </c>
      <c r="L402" s="11">
        <v>0.58499999999999996</v>
      </c>
      <c r="M402" s="11" t="s">
        <v>641</v>
      </c>
      <c r="N402" s="11">
        <v>0.55678715734913453</v>
      </c>
      <c r="O402" s="11">
        <v>0.4</v>
      </c>
      <c r="P402" s="11">
        <v>0.47</v>
      </c>
      <c r="Q402" s="108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3"/>
    </row>
    <row r="403" spans="1:65">
      <c r="A403" s="35"/>
      <c r="B403" s="3" t="s">
        <v>255</v>
      </c>
      <c r="C403" s="33"/>
      <c r="D403" s="27">
        <v>1.032795558988644E-2</v>
      </c>
      <c r="E403" s="27">
        <v>1.643167672515498E-2</v>
      </c>
      <c r="F403" s="27">
        <v>7.5277265270908165E-3</v>
      </c>
      <c r="G403" s="27">
        <v>1.378404875209021E-2</v>
      </c>
      <c r="H403" s="27">
        <v>1.7888543819998323E-2</v>
      </c>
      <c r="I403" s="27">
        <v>1.3291601358251233E-2</v>
      </c>
      <c r="J403" s="27">
        <v>1.1911507041512429E-2</v>
      </c>
      <c r="K403" s="27">
        <v>8.1649658092772682E-3</v>
      </c>
      <c r="L403" s="27">
        <v>1.4719601443879725E-2</v>
      </c>
      <c r="M403" s="27" t="s">
        <v>641</v>
      </c>
      <c r="N403" s="27">
        <v>3.3488319031151903E-2</v>
      </c>
      <c r="O403" s="27">
        <v>4.0824829046386311E-2</v>
      </c>
      <c r="P403" s="27">
        <v>2.228601953392903E-2</v>
      </c>
      <c r="Q403" s="108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3"/>
    </row>
    <row r="404" spans="1:65">
      <c r="A404" s="35"/>
      <c r="B404" s="3" t="s">
        <v>87</v>
      </c>
      <c r="C404" s="33"/>
      <c r="D404" s="13">
        <v>2.498698933037042E-2</v>
      </c>
      <c r="E404" s="13">
        <v>3.8662768765070535E-2</v>
      </c>
      <c r="F404" s="13">
        <v>1.7852315874523676E-2</v>
      </c>
      <c r="G404" s="13">
        <v>3.4034688276765951E-2</v>
      </c>
      <c r="H404" s="13">
        <v>4.2591770999995997E-2</v>
      </c>
      <c r="I404" s="13">
        <v>2.4240002477053921E-2</v>
      </c>
      <c r="J404" s="13">
        <v>3.9984917896987007E-2</v>
      </c>
      <c r="K404" s="13">
        <v>2.6917469700914069E-2</v>
      </c>
      <c r="L404" s="13">
        <v>2.5305905061111276E-2</v>
      </c>
      <c r="M404" s="13" t="s">
        <v>641</v>
      </c>
      <c r="N404" s="13">
        <v>6.1467547664290509E-2</v>
      </c>
      <c r="O404" s="13">
        <v>0.10649955403405126</v>
      </c>
      <c r="P404" s="13">
        <v>4.7585806834012173E-2</v>
      </c>
      <c r="Q404" s="108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63"/>
    </row>
    <row r="405" spans="1:65">
      <c r="A405" s="35"/>
      <c r="B405" s="3" t="s">
        <v>256</v>
      </c>
      <c r="C405" s="33"/>
      <c r="D405" s="13">
        <v>-2.752915326010974E-2</v>
      </c>
      <c r="E405" s="13">
        <v>-8.0379360193338911E-5</v>
      </c>
      <c r="F405" s="13">
        <v>-7.9228861887410407E-3</v>
      </c>
      <c r="G405" s="13">
        <v>-4.7135420331478439E-2</v>
      </c>
      <c r="H405" s="13">
        <v>-1.1844139603014447E-2</v>
      </c>
      <c r="I405" s="13">
        <v>0.29009237329606408</v>
      </c>
      <c r="J405" s="13">
        <v>-0.29911516473270972</v>
      </c>
      <c r="K405" s="13">
        <v>-0.28633187860217724</v>
      </c>
      <c r="L405" s="13">
        <v>0.3685174415815391</v>
      </c>
      <c r="M405" s="13" t="s">
        <v>641</v>
      </c>
      <c r="N405" s="13">
        <v>0.28180990128045402</v>
      </c>
      <c r="O405" s="13">
        <v>-9.8111714717037279E-2</v>
      </c>
      <c r="P405" s="13">
        <v>0.1018722094109239</v>
      </c>
      <c r="Q405" s="108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63"/>
    </row>
    <row r="406" spans="1:65">
      <c r="A406" s="35"/>
      <c r="B406" s="54" t="s">
        <v>257</v>
      </c>
      <c r="C406" s="55"/>
      <c r="D406" s="53">
        <v>0.06</v>
      </c>
      <c r="E406" s="53">
        <v>0.03</v>
      </c>
      <c r="F406" s="53">
        <v>0.01</v>
      </c>
      <c r="G406" s="53">
        <v>0.13</v>
      </c>
      <c r="H406" s="53">
        <v>0.01</v>
      </c>
      <c r="I406" s="53">
        <v>1.04</v>
      </c>
      <c r="J406" s="53">
        <v>1</v>
      </c>
      <c r="K406" s="53">
        <v>0.96</v>
      </c>
      <c r="L406" s="53">
        <v>1.31</v>
      </c>
      <c r="M406" s="53">
        <v>3.03</v>
      </c>
      <c r="N406" s="53">
        <v>1.01</v>
      </c>
      <c r="O406" s="53" t="s">
        <v>258</v>
      </c>
      <c r="P406" s="53">
        <v>0.39</v>
      </c>
      <c r="Q406" s="108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63"/>
    </row>
    <row r="407" spans="1:65">
      <c r="B407" s="36" t="s">
        <v>308</v>
      </c>
      <c r="C407" s="20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BM407" s="63"/>
    </row>
    <row r="408" spans="1:65">
      <c r="BM408" s="63"/>
    </row>
    <row r="409" spans="1:65" ht="15">
      <c r="B409" s="37" t="s">
        <v>536</v>
      </c>
      <c r="BM409" s="32" t="s">
        <v>67</v>
      </c>
    </row>
    <row r="410" spans="1:65" ht="15">
      <c r="A410" s="28" t="s">
        <v>53</v>
      </c>
      <c r="B410" s="18" t="s">
        <v>115</v>
      </c>
      <c r="C410" s="15" t="s">
        <v>116</v>
      </c>
      <c r="D410" s="16" t="s">
        <v>218</v>
      </c>
      <c r="E410" s="17" t="s">
        <v>218</v>
      </c>
      <c r="F410" s="17" t="s">
        <v>218</v>
      </c>
      <c r="G410" s="17" t="s">
        <v>218</v>
      </c>
      <c r="H410" s="17" t="s">
        <v>218</v>
      </c>
      <c r="I410" s="17" t="s">
        <v>218</v>
      </c>
      <c r="J410" s="17" t="s">
        <v>218</v>
      </c>
      <c r="K410" s="17" t="s">
        <v>218</v>
      </c>
      <c r="L410" s="17" t="s">
        <v>218</v>
      </c>
      <c r="M410" s="17" t="s">
        <v>218</v>
      </c>
      <c r="N410" s="17" t="s">
        <v>218</v>
      </c>
      <c r="O410" s="17" t="s">
        <v>218</v>
      </c>
      <c r="P410" s="17" t="s">
        <v>218</v>
      </c>
      <c r="Q410" s="17" t="s">
        <v>218</v>
      </c>
      <c r="R410" s="17" t="s">
        <v>218</v>
      </c>
      <c r="S410" s="17" t="s">
        <v>218</v>
      </c>
      <c r="T410" s="17" t="s">
        <v>218</v>
      </c>
      <c r="U410" s="108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2">
        <v>1</v>
      </c>
    </row>
    <row r="411" spans="1:65">
      <c r="A411" s="35"/>
      <c r="B411" s="19" t="s">
        <v>219</v>
      </c>
      <c r="C411" s="8" t="s">
        <v>219</v>
      </c>
      <c r="D411" s="106" t="s">
        <v>221</v>
      </c>
      <c r="E411" s="107" t="s">
        <v>222</v>
      </c>
      <c r="F411" s="107" t="s">
        <v>223</v>
      </c>
      <c r="G411" s="107" t="s">
        <v>224</v>
      </c>
      <c r="H411" s="107" t="s">
        <v>225</v>
      </c>
      <c r="I411" s="107" t="s">
        <v>226</v>
      </c>
      <c r="J411" s="107" t="s">
        <v>227</v>
      </c>
      <c r="K411" s="107" t="s">
        <v>228</v>
      </c>
      <c r="L411" s="107" t="s">
        <v>231</v>
      </c>
      <c r="M411" s="107" t="s">
        <v>233</v>
      </c>
      <c r="N411" s="107" t="s">
        <v>235</v>
      </c>
      <c r="O411" s="107" t="s">
        <v>236</v>
      </c>
      <c r="P411" s="107" t="s">
        <v>237</v>
      </c>
      <c r="Q411" s="107" t="s">
        <v>241</v>
      </c>
      <c r="R411" s="107" t="s">
        <v>243</v>
      </c>
      <c r="S411" s="107" t="s">
        <v>244</v>
      </c>
      <c r="T411" s="107" t="s">
        <v>245</v>
      </c>
      <c r="U411" s="108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2" t="s">
        <v>3</v>
      </c>
    </row>
    <row r="412" spans="1:65">
      <c r="A412" s="35"/>
      <c r="B412" s="19"/>
      <c r="C412" s="8"/>
      <c r="D412" s="9" t="s">
        <v>260</v>
      </c>
      <c r="E412" s="10" t="s">
        <v>260</v>
      </c>
      <c r="F412" s="10" t="s">
        <v>260</v>
      </c>
      <c r="G412" s="10" t="s">
        <v>260</v>
      </c>
      <c r="H412" s="10" t="s">
        <v>260</v>
      </c>
      <c r="I412" s="10" t="s">
        <v>293</v>
      </c>
      <c r="J412" s="10" t="s">
        <v>294</v>
      </c>
      <c r="K412" s="10" t="s">
        <v>260</v>
      </c>
      <c r="L412" s="10" t="s">
        <v>294</v>
      </c>
      <c r="M412" s="10" t="s">
        <v>260</v>
      </c>
      <c r="N412" s="10" t="s">
        <v>260</v>
      </c>
      <c r="O412" s="10" t="s">
        <v>293</v>
      </c>
      <c r="P412" s="10" t="s">
        <v>260</v>
      </c>
      <c r="Q412" s="10" t="s">
        <v>293</v>
      </c>
      <c r="R412" s="10" t="s">
        <v>293</v>
      </c>
      <c r="S412" s="10" t="s">
        <v>260</v>
      </c>
      <c r="T412" s="10" t="s">
        <v>260</v>
      </c>
      <c r="U412" s="108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2">
        <v>2</v>
      </c>
    </row>
    <row r="413" spans="1:65">
      <c r="A413" s="35"/>
      <c r="B413" s="19"/>
      <c r="C413" s="8"/>
      <c r="D413" s="29" t="s">
        <v>295</v>
      </c>
      <c r="E413" s="29" t="s">
        <v>295</v>
      </c>
      <c r="F413" s="29" t="s">
        <v>121</v>
      </c>
      <c r="G413" s="29" t="s">
        <v>295</v>
      </c>
      <c r="H413" s="29" t="s">
        <v>295</v>
      </c>
      <c r="I413" s="29" t="s">
        <v>296</v>
      </c>
      <c r="J413" s="29" t="s">
        <v>295</v>
      </c>
      <c r="K413" s="29" t="s">
        <v>295</v>
      </c>
      <c r="L413" s="29" t="s">
        <v>298</v>
      </c>
      <c r="M413" s="29" t="s">
        <v>295</v>
      </c>
      <c r="N413" s="29" t="s">
        <v>250</v>
      </c>
      <c r="O413" s="29" t="s">
        <v>295</v>
      </c>
      <c r="P413" s="29" t="s">
        <v>295</v>
      </c>
      <c r="Q413" s="29" t="s">
        <v>297</v>
      </c>
      <c r="R413" s="29" t="s">
        <v>295</v>
      </c>
      <c r="S413" s="29" t="s">
        <v>252</v>
      </c>
      <c r="T413" s="29" t="s">
        <v>296</v>
      </c>
      <c r="U413" s="108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2">
        <v>2</v>
      </c>
    </row>
    <row r="414" spans="1:65">
      <c r="A414" s="35"/>
      <c r="B414" s="18">
        <v>1</v>
      </c>
      <c r="C414" s="14">
        <v>1</v>
      </c>
      <c r="D414" s="22">
        <v>0.2</v>
      </c>
      <c r="E414" s="22">
        <v>0.21</v>
      </c>
      <c r="F414" s="111">
        <v>0.2</v>
      </c>
      <c r="G414" s="22">
        <v>0.2</v>
      </c>
      <c r="H414" s="23">
        <v>0.19</v>
      </c>
      <c r="I414" s="100">
        <v>0.43</v>
      </c>
      <c r="J414" s="111" t="s">
        <v>106</v>
      </c>
      <c r="K414" s="110">
        <v>0.27079999999999999</v>
      </c>
      <c r="L414" s="100" t="s">
        <v>108</v>
      </c>
      <c r="M414" s="100">
        <v>0.44</v>
      </c>
      <c r="N414" s="22">
        <v>0.18300000000000002</v>
      </c>
      <c r="O414" s="22">
        <v>0.19999999999999998</v>
      </c>
      <c r="P414" s="100">
        <v>0.27399999999999997</v>
      </c>
      <c r="Q414" s="100" t="s">
        <v>107</v>
      </c>
      <c r="R414" s="22">
        <v>0.21</v>
      </c>
      <c r="S414" s="100" t="s">
        <v>276</v>
      </c>
      <c r="T414" s="22">
        <v>0.18</v>
      </c>
      <c r="U414" s="108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2">
        <v>1</v>
      </c>
    </row>
    <row r="415" spans="1:65">
      <c r="A415" s="35"/>
      <c r="B415" s="19">
        <v>1</v>
      </c>
      <c r="C415" s="8">
        <v>2</v>
      </c>
      <c r="D415" s="10">
        <v>0.2</v>
      </c>
      <c r="E415" s="10">
        <v>0.22</v>
      </c>
      <c r="F415" s="102">
        <v>0.2</v>
      </c>
      <c r="G415" s="10">
        <v>0.2</v>
      </c>
      <c r="H415" s="25">
        <v>0.2</v>
      </c>
      <c r="I415" s="101">
        <v>0.42</v>
      </c>
      <c r="J415" s="102" t="s">
        <v>106</v>
      </c>
      <c r="K415" s="10">
        <v>0.23749999999999999</v>
      </c>
      <c r="L415" s="101" t="s">
        <v>108</v>
      </c>
      <c r="M415" s="101">
        <v>0.39</v>
      </c>
      <c r="N415" s="10">
        <v>0.182</v>
      </c>
      <c r="O415" s="10">
        <v>0.19999999999999998</v>
      </c>
      <c r="P415" s="101">
        <v>0.28799999999999998</v>
      </c>
      <c r="Q415" s="101" t="s">
        <v>107</v>
      </c>
      <c r="R415" s="10">
        <v>0.21</v>
      </c>
      <c r="S415" s="101" t="s">
        <v>276</v>
      </c>
      <c r="T415" s="10">
        <v>0.18</v>
      </c>
      <c r="U415" s="108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2" t="e">
        <v>#N/A</v>
      </c>
    </row>
    <row r="416" spans="1:65">
      <c r="A416" s="35"/>
      <c r="B416" s="19">
        <v>1</v>
      </c>
      <c r="C416" s="8">
        <v>3</v>
      </c>
      <c r="D416" s="10">
        <v>0.22</v>
      </c>
      <c r="E416" s="10">
        <v>0.2</v>
      </c>
      <c r="F416" s="102">
        <v>0.2</v>
      </c>
      <c r="G416" s="10">
        <v>0.18</v>
      </c>
      <c r="H416" s="25">
        <v>0.19</v>
      </c>
      <c r="I416" s="101">
        <v>0.47</v>
      </c>
      <c r="J416" s="102">
        <v>1</v>
      </c>
      <c r="K416" s="25">
        <v>0.24120000000000003</v>
      </c>
      <c r="L416" s="102" t="s">
        <v>108</v>
      </c>
      <c r="M416" s="102">
        <v>0.45</v>
      </c>
      <c r="N416" s="11">
        <v>0.185</v>
      </c>
      <c r="O416" s="11">
        <v>0.18</v>
      </c>
      <c r="P416" s="102">
        <v>0.30099999999999999</v>
      </c>
      <c r="Q416" s="102" t="s">
        <v>107</v>
      </c>
      <c r="R416" s="11">
        <v>0.16</v>
      </c>
      <c r="S416" s="102" t="s">
        <v>276</v>
      </c>
      <c r="T416" s="11">
        <v>0.17</v>
      </c>
      <c r="U416" s="108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2">
        <v>16</v>
      </c>
    </row>
    <row r="417" spans="1:65">
      <c r="A417" s="35"/>
      <c r="B417" s="19">
        <v>1</v>
      </c>
      <c r="C417" s="8">
        <v>4</v>
      </c>
      <c r="D417" s="10">
        <v>0.17</v>
      </c>
      <c r="E417" s="10">
        <v>0.21</v>
      </c>
      <c r="F417" s="102">
        <v>0.2</v>
      </c>
      <c r="G417" s="10">
        <v>0.19</v>
      </c>
      <c r="H417" s="25">
        <v>0.19</v>
      </c>
      <c r="I417" s="101">
        <v>0.51</v>
      </c>
      <c r="J417" s="102" t="s">
        <v>106</v>
      </c>
      <c r="K417" s="25">
        <v>0.24</v>
      </c>
      <c r="L417" s="102" t="s">
        <v>108</v>
      </c>
      <c r="M417" s="102">
        <v>0.42</v>
      </c>
      <c r="N417" s="11">
        <v>0.18099999999999999</v>
      </c>
      <c r="O417" s="11">
        <v>0.18</v>
      </c>
      <c r="P417" s="102">
        <v>0.29900000000000004</v>
      </c>
      <c r="Q417" s="102" t="s">
        <v>107</v>
      </c>
      <c r="R417" s="11">
        <v>0.16999999999999998</v>
      </c>
      <c r="S417" s="102" t="s">
        <v>276</v>
      </c>
      <c r="T417" s="11">
        <v>0.17</v>
      </c>
      <c r="U417" s="108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2">
        <v>0.19560518518518519</v>
      </c>
    </row>
    <row r="418" spans="1:65">
      <c r="A418" s="35"/>
      <c r="B418" s="19">
        <v>1</v>
      </c>
      <c r="C418" s="8">
        <v>5</v>
      </c>
      <c r="D418" s="10">
        <v>0.2</v>
      </c>
      <c r="E418" s="10">
        <v>0.2</v>
      </c>
      <c r="F418" s="101">
        <v>0.2</v>
      </c>
      <c r="G418" s="10">
        <v>0.19</v>
      </c>
      <c r="H418" s="10">
        <v>0.2</v>
      </c>
      <c r="I418" s="101">
        <v>0.41</v>
      </c>
      <c r="J418" s="101" t="s">
        <v>106</v>
      </c>
      <c r="K418" s="10">
        <v>0.2286</v>
      </c>
      <c r="L418" s="101" t="s">
        <v>108</v>
      </c>
      <c r="M418" s="101">
        <v>0.44</v>
      </c>
      <c r="N418" s="10">
        <v>0.186</v>
      </c>
      <c r="O418" s="10">
        <v>0.19999999999999998</v>
      </c>
      <c r="P418" s="101">
        <v>0.28500000000000003</v>
      </c>
      <c r="Q418" s="101" t="s">
        <v>107</v>
      </c>
      <c r="R418" s="104">
        <v>0.13</v>
      </c>
      <c r="S418" s="101" t="s">
        <v>276</v>
      </c>
      <c r="T418" s="10">
        <v>0.19</v>
      </c>
      <c r="U418" s="108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2">
        <v>95</v>
      </c>
    </row>
    <row r="419" spans="1:65">
      <c r="A419" s="35"/>
      <c r="B419" s="19">
        <v>1</v>
      </c>
      <c r="C419" s="8">
        <v>6</v>
      </c>
      <c r="D419" s="10">
        <v>0.19</v>
      </c>
      <c r="E419" s="10">
        <v>0.2</v>
      </c>
      <c r="F419" s="101">
        <v>0.2</v>
      </c>
      <c r="G419" s="10">
        <v>0.2</v>
      </c>
      <c r="H419" s="10">
        <v>0.19</v>
      </c>
      <c r="I419" s="101">
        <v>0.38</v>
      </c>
      <c r="J419" s="101" t="s">
        <v>106</v>
      </c>
      <c r="K419" s="10">
        <v>0.24159999999999998</v>
      </c>
      <c r="L419" s="101" t="s">
        <v>108</v>
      </c>
      <c r="M419" s="101">
        <v>0.47</v>
      </c>
      <c r="N419" s="10">
        <v>0.187</v>
      </c>
      <c r="O419" s="10">
        <v>0.16999999999999998</v>
      </c>
      <c r="P419" s="101">
        <v>0.29099999999999998</v>
      </c>
      <c r="Q419" s="101" t="s">
        <v>107</v>
      </c>
      <c r="R419" s="10">
        <v>0.16</v>
      </c>
      <c r="S419" s="101" t="s">
        <v>276</v>
      </c>
      <c r="T419" s="10">
        <v>0.18</v>
      </c>
      <c r="U419" s="108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3"/>
    </row>
    <row r="420" spans="1:65">
      <c r="A420" s="35"/>
      <c r="B420" s="20" t="s">
        <v>253</v>
      </c>
      <c r="C420" s="12"/>
      <c r="D420" s="26">
        <v>0.19666666666666666</v>
      </c>
      <c r="E420" s="26">
        <v>0.20666666666666667</v>
      </c>
      <c r="F420" s="26">
        <v>0.19999999999999998</v>
      </c>
      <c r="G420" s="26">
        <v>0.19333333333333333</v>
      </c>
      <c r="H420" s="26">
        <v>0.19333333333333333</v>
      </c>
      <c r="I420" s="26">
        <v>0.43666666666666659</v>
      </c>
      <c r="J420" s="26">
        <v>1</v>
      </c>
      <c r="K420" s="26">
        <v>0.24328333333333332</v>
      </c>
      <c r="L420" s="26" t="s">
        <v>641</v>
      </c>
      <c r="M420" s="26">
        <v>0.43500000000000005</v>
      </c>
      <c r="N420" s="26">
        <v>0.18400000000000002</v>
      </c>
      <c r="O420" s="26">
        <v>0.18833333333333332</v>
      </c>
      <c r="P420" s="26">
        <v>0.28966666666666668</v>
      </c>
      <c r="Q420" s="26" t="s">
        <v>641</v>
      </c>
      <c r="R420" s="26">
        <v>0.17333333333333334</v>
      </c>
      <c r="S420" s="26" t="s">
        <v>641</v>
      </c>
      <c r="T420" s="26">
        <v>0.17833333333333334</v>
      </c>
      <c r="U420" s="108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63"/>
    </row>
    <row r="421" spans="1:65">
      <c r="A421" s="35"/>
      <c r="B421" s="3" t="s">
        <v>254</v>
      </c>
      <c r="C421" s="33"/>
      <c r="D421" s="11">
        <v>0.2</v>
      </c>
      <c r="E421" s="11">
        <v>0.20500000000000002</v>
      </c>
      <c r="F421" s="11">
        <v>0.2</v>
      </c>
      <c r="G421" s="11">
        <v>0.19500000000000001</v>
      </c>
      <c r="H421" s="11">
        <v>0.19</v>
      </c>
      <c r="I421" s="11">
        <v>0.42499999999999999</v>
      </c>
      <c r="J421" s="11">
        <v>1</v>
      </c>
      <c r="K421" s="11">
        <v>0.24060000000000001</v>
      </c>
      <c r="L421" s="11" t="s">
        <v>641</v>
      </c>
      <c r="M421" s="11">
        <v>0.44</v>
      </c>
      <c r="N421" s="11">
        <v>0.184</v>
      </c>
      <c r="O421" s="11">
        <v>0.19</v>
      </c>
      <c r="P421" s="11">
        <v>0.28949999999999998</v>
      </c>
      <c r="Q421" s="11" t="s">
        <v>641</v>
      </c>
      <c r="R421" s="11">
        <v>0.16499999999999998</v>
      </c>
      <c r="S421" s="11" t="s">
        <v>641</v>
      </c>
      <c r="T421" s="11">
        <v>0.18</v>
      </c>
      <c r="U421" s="108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63"/>
    </row>
    <row r="422" spans="1:65">
      <c r="A422" s="35"/>
      <c r="B422" s="3" t="s">
        <v>255</v>
      </c>
      <c r="C422" s="33"/>
      <c r="D422" s="27">
        <v>1.6329931618554519E-2</v>
      </c>
      <c r="E422" s="27">
        <v>8.1649658092772543E-3</v>
      </c>
      <c r="F422" s="27">
        <v>3.0404709722440586E-17</v>
      </c>
      <c r="G422" s="27">
        <v>8.1649658092772665E-3</v>
      </c>
      <c r="H422" s="27">
        <v>5.1639777949432277E-3</v>
      </c>
      <c r="I422" s="27">
        <v>4.6332134277050817E-2</v>
      </c>
      <c r="J422" s="27" t="s">
        <v>641</v>
      </c>
      <c r="K422" s="27">
        <v>1.4312011272587322E-2</v>
      </c>
      <c r="L422" s="27" t="s">
        <v>641</v>
      </c>
      <c r="M422" s="27">
        <v>2.73861278752583E-2</v>
      </c>
      <c r="N422" s="27">
        <v>2.3664319132398462E-3</v>
      </c>
      <c r="O422" s="27">
        <v>1.3291601358251253E-2</v>
      </c>
      <c r="P422" s="27">
        <v>9.8725207858310904E-3</v>
      </c>
      <c r="Q422" s="27" t="s">
        <v>641</v>
      </c>
      <c r="R422" s="27">
        <v>3.1411250638372606E-2</v>
      </c>
      <c r="S422" s="27" t="s">
        <v>641</v>
      </c>
      <c r="T422" s="27">
        <v>7.5277265270908035E-3</v>
      </c>
      <c r="U422" s="108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63"/>
    </row>
    <row r="423" spans="1:65">
      <c r="A423" s="35"/>
      <c r="B423" s="3" t="s">
        <v>87</v>
      </c>
      <c r="C423" s="33"/>
      <c r="D423" s="13">
        <v>8.3033550602819597E-2</v>
      </c>
      <c r="E423" s="13">
        <v>3.9507899077148002E-2</v>
      </c>
      <c r="F423" s="13">
        <v>1.5202354861220294E-16</v>
      </c>
      <c r="G423" s="13">
        <v>4.2232581772123794E-2</v>
      </c>
      <c r="H423" s="13">
        <v>2.6710229973844282E-2</v>
      </c>
      <c r="I423" s="13">
        <v>0.10610412429858967</v>
      </c>
      <c r="J423" s="13" t="s">
        <v>641</v>
      </c>
      <c r="K423" s="13">
        <v>5.8828572744758466E-2</v>
      </c>
      <c r="L423" s="13" t="s">
        <v>641</v>
      </c>
      <c r="M423" s="13">
        <v>6.295661580519149E-2</v>
      </c>
      <c r="N423" s="13">
        <v>1.2861043006738293E-2</v>
      </c>
      <c r="O423" s="13">
        <v>7.0574874468590731E-2</v>
      </c>
      <c r="P423" s="13">
        <v>3.4082350238772464E-2</v>
      </c>
      <c r="Q423" s="13" t="s">
        <v>641</v>
      </c>
      <c r="R423" s="13">
        <v>0.18121875368291887</v>
      </c>
      <c r="S423" s="13" t="s">
        <v>641</v>
      </c>
      <c r="T423" s="13">
        <v>4.2211550619200768E-2</v>
      </c>
      <c r="U423" s="108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63"/>
    </row>
    <row r="424" spans="1:65">
      <c r="A424" s="35"/>
      <c r="B424" s="3" t="s">
        <v>256</v>
      </c>
      <c r="C424" s="33"/>
      <c r="D424" s="13">
        <v>5.4266530842550509E-3</v>
      </c>
      <c r="E424" s="13">
        <v>5.6550042224132513E-2</v>
      </c>
      <c r="F424" s="13">
        <v>2.2467782797547464E-2</v>
      </c>
      <c r="G424" s="13">
        <v>-1.1614476629037362E-2</v>
      </c>
      <c r="H424" s="13">
        <v>-1.1614476629037362E-2</v>
      </c>
      <c r="I424" s="13">
        <v>1.2323879924413119</v>
      </c>
      <c r="J424" s="13">
        <v>4.1123389139877382</v>
      </c>
      <c r="K424" s="13">
        <v>0.24374685212465019</v>
      </c>
      <c r="L424" s="13" t="s">
        <v>641</v>
      </c>
      <c r="M424" s="13">
        <v>1.2238674275846662</v>
      </c>
      <c r="N424" s="13">
        <v>-5.9329639826256053E-2</v>
      </c>
      <c r="O424" s="13">
        <v>-3.7176171198976093E-2</v>
      </c>
      <c r="P424" s="13">
        <v>0.48087417208511485</v>
      </c>
      <c r="Q424" s="13" t="s">
        <v>641</v>
      </c>
      <c r="R424" s="13">
        <v>-0.11386125490879206</v>
      </c>
      <c r="S424" s="13" t="s">
        <v>641</v>
      </c>
      <c r="T424" s="13">
        <v>-8.8299560338853333E-2</v>
      </c>
      <c r="U424" s="108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63"/>
    </row>
    <row r="425" spans="1:65">
      <c r="A425" s="35"/>
      <c r="B425" s="54" t="s">
        <v>257</v>
      </c>
      <c r="C425" s="55"/>
      <c r="D425" s="53">
        <v>0.44</v>
      </c>
      <c r="E425" s="53">
        <v>0.28000000000000003</v>
      </c>
      <c r="F425" s="53" t="s">
        <v>258</v>
      </c>
      <c r="G425" s="53">
        <v>0.49</v>
      </c>
      <c r="H425" s="53">
        <v>0.49</v>
      </c>
      <c r="I425" s="53">
        <v>3.26</v>
      </c>
      <c r="J425" s="53">
        <v>5.52</v>
      </c>
      <c r="K425" s="53">
        <v>0.28000000000000003</v>
      </c>
      <c r="L425" s="53">
        <v>35.020000000000003</v>
      </c>
      <c r="M425" s="53">
        <v>3.23</v>
      </c>
      <c r="N425" s="53">
        <v>0.63</v>
      </c>
      <c r="O425" s="53">
        <v>0.56000000000000005</v>
      </c>
      <c r="P425" s="53">
        <v>1</v>
      </c>
      <c r="Q425" s="53">
        <v>11.93</v>
      </c>
      <c r="R425" s="53">
        <v>0.79</v>
      </c>
      <c r="S425" s="53">
        <v>0.39</v>
      </c>
      <c r="T425" s="53">
        <v>0.72</v>
      </c>
      <c r="U425" s="108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63"/>
    </row>
    <row r="426" spans="1:65">
      <c r="B426" s="36" t="s">
        <v>309</v>
      </c>
      <c r="C426" s="20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BM426" s="63"/>
    </row>
    <row r="427" spans="1:65">
      <c r="BM427" s="63"/>
    </row>
    <row r="428" spans="1:65" ht="15">
      <c r="B428" s="37" t="s">
        <v>537</v>
      </c>
      <c r="BM428" s="32" t="s">
        <v>67</v>
      </c>
    </row>
    <row r="429" spans="1:65" ht="15">
      <c r="A429" s="28" t="s">
        <v>11</v>
      </c>
      <c r="B429" s="18" t="s">
        <v>115</v>
      </c>
      <c r="C429" s="15" t="s">
        <v>116</v>
      </c>
      <c r="D429" s="16" t="s">
        <v>218</v>
      </c>
      <c r="E429" s="17" t="s">
        <v>218</v>
      </c>
      <c r="F429" s="17" t="s">
        <v>218</v>
      </c>
      <c r="G429" s="17" t="s">
        <v>218</v>
      </c>
      <c r="H429" s="17" t="s">
        <v>218</v>
      </c>
      <c r="I429" s="17" t="s">
        <v>218</v>
      </c>
      <c r="J429" s="17" t="s">
        <v>218</v>
      </c>
      <c r="K429" s="17" t="s">
        <v>218</v>
      </c>
      <c r="L429" s="108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2">
        <v>1</v>
      </c>
    </row>
    <row r="430" spans="1:65">
      <c r="A430" s="35"/>
      <c r="B430" s="19" t="s">
        <v>219</v>
      </c>
      <c r="C430" s="8" t="s">
        <v>219</v>
      </c>
      <c r="D430" s="106" t="s">
        <v>223</v>
      </c>
      <c r="E430" s="107" t="s">
        <v>228</v>
      </c>
      <c r="F430" s="107" t="s">
        <v>233</v>
      </c>
      <c r="G430" s="107" t="s">
        <v>236</v>
      </c>
      <c r="H430" s="107" t="s">
        <v>238</v>
      </c>
      <c r="I430" s="107" t="s">
        <v>239</v>
      </c>
      <c r="J430" s="107" t="s">
        <v>243</v>
      </c>
      <c r="K430" s="107" t="s">
        <v>244</v>
      </c>
      <c r="L430" s="108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2" t="s">
        <v>3</v>
      </c>
    </row>
    <row r="431" spans="1:65">
      <c r="A431" s="35"/>
      <c r="B431" s="19"/>
      <c r="C431" s="8"/>
      <c r="D431" s="9" t="s">
        <v>260</v>
      </c>
      <c r="E431" s="10" t="s">
        <v>260</v>
      </c>
      <c r="F431" s="10" t="s">
        <v>260</v>
      </c>
      <c r="G431" s="10" t="s">
        <v>293</v>
      </c>
      <c r="H431" s="10" t="s">
        <v>260</v>
      </c>
      <c r="I431" s="10" t="s">
        <v>260</v>
      </c>
      <c r="J431" s="10" t="s">
        <v>293</v>
      </c>
      <c r="K431" s="10" t="s">
        <v>260</v>
      </c>
      <c r="L431" s="108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2">
        <v>2</v>
      </c>
    </row>
    <row r="432" spans="1:65">
      <c r="A432" s="35"/>
      <c r="B432" s="19"/>
      <c r="C432" s="8"/>
      <c r="D432" s="29" t="s">
        <v>121</v>
      </c>
      <c r="E432" s="29" t="s">
        <v>295</v>
      </c>
      <c r="F432" s="29" t="s">
        <v>295</v>
      </c>
      <c r="G432" s="29" t="s">
        <v>295</v>
      </c>
      <c r="H432" s="29" t="s">
        <v>295</v>
      </c>
      <c r="I432" s="29" t="s">
        <v>296</v>
      </c>
      <c r="J432" s="29" t="s">
        <v>295</v>
      </c>
      <c r="K432" s="29" t="s">
        <v>252</v>
      </c>
      <c r="L432" s="108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2">
        <v>2</v>
      </c>
    </row>
    <row r="433" spans="1:65">
      <c r="A433" s="35"/>
      <c r="B433" s="18">
        <v>1</v>
      </c>
      <c r="C433" s="14">
        <v>1</v>
      </c>
      <c r="D433" s="22">
        <v>0.3</v>
      </c>
      <c r="E433" s="22">
        <v>0.24879999999999999</v>
      </c>
      <c r="F433" s="23">
        <v>0.24</v>
      </c>
      <c r="G433" s="22">
        <v>0.3</v>
      </c>
      <c r="H433" s="23">
        <v>0.35918011584717502</v>
      </c>
      <c r="I433" s="100">
        <v>0.6</v>
      </c>
      <c r="J433" s="23">
        <v>0.3</v>
      </c>
      <c r="K433" s="22">
        <v>0.26500000000000001</v>
      </c>
      <c r="L433" s="108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2">
        <v>1</v>
      </c>
    </row>
    <row r="434" spans="1:65">
      <c r="A434" s="35"/>
      <c r="B434" s="19">
        <v>1</v>
      </c>
      <c r="C434" s="8">
        <v>2</v>
      </c>
      <c r="D434" s="10">
        <v>0.3</v>
      </c>
      <c r="E434" s="10">
        <v>0.24260000000000001</v>
      </c>
      <c r="F434" s="25">
        <v>0.23</v>
      </c>
      <c r="G434" s="10">
        <v>0.3</v>
      </c>
      <c r="H434" s="25">
        <v>0.36016729801256803</v>
      </c>
      <c r="I434" s="101">
        <v>0.6</v>
      </c>
      <c r="J434" s="25">
        <v>0.3</v>
      </c>
      <c r="K434" s="10">
        <v>0.26</v>
      </c>
      <c r="L434" s="108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2" t="e">
        <v>#N/A</v>
      </c>
    </row>
    <row r="435" spans="1:65">
      <c r="A435" s="35"/>
      <c r="B435" s="19">
        <v>1</v>
      </c>
      <c r="C435" s="8">
        <v>3</v>
      </c>
      <c r="D435" s="10">
        <v>0.3</v>
      </c>
      <c r="E435" s="10">
        <v>0.24929999999999999</v>
      </c>
      <c r="F435" s="25">
        <v>0.24</v>
      </c>
      <c r="G435" s="10">
        <v>0.3</v>
      </c>
      <c r="H435" s="25">
        <v>0.35270122013734201</v>
      </c>
      <c r="I435" s="101">
        <v>0.6</v>
      </c>
      <c r="J435" s="25">
        <v>0.3</v>
      </c>
      <c r="K435" s="25">
        <v>0.27</v>
      </c>
      <c r="L435" s="108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2">
        <v>16</v>
      </c>
    </row>
    <row r="436" spans="1:65">
      <c r="A436" s="35"/>
      <c r="B436" s="19">
        <v>1</v>
      </c>
      <c r="C436" s="8">
        <v>4</v>
      </c>
      <c r="D436" s="10">
        <v>0.3</v>
      </c>
      <c r="E436" s="10">
        <v>0.24310000000000001</v>
      </c>
      <c r="F436" s="25">
        <v>0.23</v>
      </c>
      <c r="G436" s="10">
        <v>0.3</v>
      </c>
      <c r="H436" s="25">
        <v>0.362825018321701</v>
      </c>
      <c r="I436" s="101">
        <v>0.6</v>
      </c>
      <c r="J436" s="25">
        <v>0.3</v>
      </c>
      <c r="K436" s="25">
        <v>0.27</v>
      </c>
      <c r="L436" s="108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2">
        <v>0.28693352081323714</v>
      </c>
    </row>
    <row r="437" spans="1:65">
      <c r="A437" s="35"/>
      <c r="B437" s="19">
        <v>1</v>
      </c>
      <c r="C437" s="8">
        <v>5</v>
      </c>
      <c r="D437" s="10">
        <v>0.3</v>
      </c>
      <c r="E437" s="10">
        <v>0.2422</v>
      </c>
      <c r="F437" s="10">
        <v>0.25</v>
      </c>
      <c r="G437" s="10">
        <v>0.3</v>
      </c>
      <c r="H437" s="10">
        <v>0.35968234804716698</v>
      </c>
      <c r="I437" s="101">
        <v>0.6</v>
      </c>
      <c r="J437" s="10">
        <v>0.3</v>
      </c>
      <c r="K437" s="10">
        <v>0.26</v>
      </c>
      <c r="L437" s="108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2">
        <v>96</v>
      </c>
    </row>
    <row r="438" spans="1:65">
      <c r="A438" s="35"/>
      <c r="B438" s="19">
        <v>1</v>
      </c>
      <c r="C438" s="8">
        <v>6</v>
      </c>
      <c r="D438" s="10">
        <v>0.3</v>
      </c>
      <c r="E438" s="10">
        <v>0.24030000000000001</v>
      </c>
      <c r="F438" s="10">
        <v>0.25</v>
      </c>
      <c r="G438" s="10">
        <v>0.3</v>
      </c>
      <c r="H438" s="10">
        <v>0.365351873790005</v>
      </c>
      <c r="I438" s="101">
        <v>0.6</v>
      </c>
      <c r="J438" s="10">
        <v>0.3</v>
      </c>
      <c r="K438" s="10">
        <v>0.26</v>
      </c>
      <c r="L438" s="108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3"/>
    </row>
    <row r="439" spans="1:65">
      <c r="A439" s="35"/>
      <c r="B439" s="20" t="s">
        <v>253</v>
      </c>
      <c r="C439" s="12"/>
      <c r="D439" s="26">
        <v>0.3</v>
      </c>
      <c r="E439" s="26">
        <v>0.24438333333333331</v>
      </c>
      <c r="F439" s="26">
        <v>0.24</v>
      </c>
      <c r="G439" s="26">
        <v>0.3</v>
      </c>
      <c r="H439" s="26">
        <v>0.35998464569265964</v>
      </c>
      <c r="I439" s="26">
        <v>0.6</v>
      </c>
      <c r="J439" s="26">
        <v>0.3</v>
      </c>
      <c r="K439" s="26">
        <v>0.26416666666666666</v>
      </c>
      <c r="L439" s="108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63"/>
    </row>
    <row r="440" spans="1:65">
      <c r="A440" s="35"/>
      <c r="B440" s="3" t="s">
        <v>254</v>
      </c>
      <c r="C440" s="33"/>
      <c r="D440" s="11">
        <v>0.3</v>
      </c>
      <c r="E440" s="11">
        <v>0.24285000000000001</v>
      </c>
      <c r="F440" s="11">
        <v>0.24</v>
      </c>
      <c r="G440" s="11">
        <v>0.3</v>
      </c>
      <c r="H440" s="11">
        <v>0.3599248230298675</v>
      </c>
      <c r="I440" s="11">
        <v>0.6</v>
      </c>
      <c r="J440" s="11">
        <v>0.3</v>
      </c>
      <c r="K440" s="11">
        <v>0.26250000000000001</v>
      </c>
      <c r="L440" s="108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63"/>
    </row>
    <row r="441" spans="1:65">
      <c r="A441" s="35"/>
      <c r="B441" s="3" t="s">
        <v>255</v>
      </c>
      <c r="C441" s="33"/>
      <c r="D441" s="27">
        <v>0</v>
      </c>
      <c r="E441" s="27">
        <v>3.7402762821303203E-3</v>
      </c>
      <c r="F441" s="27">
        <v>8.9442719099991543E-3</v>
      </c>
      <c r="G441" s="27">
        <v>0</v>
      </c>
      <c r="H441" s="27">
        <v>4.2589941523629394E-3</v>
      </c>
      <c r="I441" s="27">
        <v>0</v>
      </c>
      <c r="J441" s="27">
        <v>0</v>
      </c>
      <c r="K441" s="27">
        <v>4.9159604012508793E-3</v>
      </c>
      <c r="L441" s="108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63"/>
    </row>
    <row r="442" spans="1:65">
      <c r="A442" s="35"/>
      <c r="B442" s="3" t="s">
        <v>87</v>
      </c>
      <c r="C442" s="33"/>
      <c r="D442" s="13">
        <v>0</v>
      </c>
      <c r="E442" s="13">
        <v>1.5304956484199633E-2</v>
      </c>
      <c r="F442" s="13">
        <v>3.7267799624996475E-2</v>
      </c>
      <c r="G442" s="13">
        <v>0</v>
      </c>
      <c r="H442" s="13">
        <v>1.1831043916242741E-2</v>
      </c>
      <c r="I442" s="13">
        <v>0</v>
      </c>
      <c r="J442" s="13">
        <v>0</v>
      </c>
      <c r="K442" s="13">
        <v>1.8609313821769891E-2</v>
      </c>
      <c r="L442" s="108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63"/>
    </row>
    <row r="443" spans="1:65">
      <c r="A443" s="35"/>
      <c r="B443" s="3" t="s">
        <v>256</v>
      </c>
      <c r="C443" s="33"/>
      <c r="D443" s="13">
        <v>4.5538350311003617E-2</v>
      </c>
      <c r="E443" s="13">
        <v>-0.14829284274387522</v>
      </c>
      <c r="F443" s="13">
        <v>-0.16356931975119704</v>
      </c>
      <c r="G443" s="13">
        <v>4.5538350311003617E-2</v>
      </c>
      <c r="H443" s="13">
        <v>0.25459250864931504</v>
      </c>
      <c r="I443" s="13">
        <v>1.0910767006220072</v>
      </c>
      <c r="J443" s="13">
        <v>4.5538350311003617E-2</v>
      </c>
      <c r="K443" s="13">
        <v>-7.9345397087255076E-2</v>
      </c>
      <c r="L443" s="108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63"/>
    </row>
    <row r="444" spans="1:65">
      <c r="A444" s="35"/>
      <c r="B444" s="54" t="s">
        <v>257</v>
      </c>
      <c r="C444" s="55"/>
      <c r="D444" s="53">
        <v>0</v>
      </c>
      <c r="E444" s="53">
        <v>0.82</v>
      </c>
      <c r="F444" s="53">
        <v>0.88</v>
      </c>
      <c r="G444" s="53">
        <v>0</v>
      </c>
      <c r="H444" s="53">
        <v>0.88</v>
      </c>
      <c r="I444" s="53">
        <v>4.42</v>
      </c>
      <c r="J444" s="53">
        <v>0</v>
      </c>
      <c r="K444" s="53">
        <v>0.53</v>
      </c>
      <c r="L444" s="108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63"/>
    </row>
    <row r="445" spans="1:65">
      <c r="B445" s="36"/>
      <c r="C445" s="20"/>
      <c r="D445" s="31"/>
      <c r="E445" s="31"/>
      <c r="F445" s="31"/>
      <c r="G445" s="31"/>
      <c r="H445" s="31"/>
      <c r="I445" s="31"/>
      <c r="J445" s="31"/>
      <c r="K445" s="31"/>
      <c r="BM445" s="63"/>
    </row>
    <row r="446" spans="1:65" ht="15">
      <c r="B446" s="37" t="s">
        <v>538</v>
      </c>
      <c r="BM446" s="32" t="s">
        <v>67</v>
      </c>
    </row>
    <row r="447" spans="1:65" ht="15">
      <c r="A447" s="28" t="s">
        <v>14</v>
      </c>
      <c r="B447" s="18" t="s">
        <v>115</v>
      </c>
      <c r="C447" s="15" t="s">
        <v>116</v>
      </c>
      <c r="D447" s="16" t="s">
        <v>218</v>
      </c>
      <c r="E447" s="17" t="s">
        <v>218</v>
      </c>
      <c r="F447" s="17" t="s">
        <v>218</v>
      </c>
      <c r="G447" s="17" t="s">
        <v>218</v>
      </c>
      <c r="H447" s="17" t="s">
        <v>218</v>
      </c>
      <c r="I447" s="17" t="s">
        <v>218</v>
      </c>
      <c r="J447" s="17" t="s">
        <v>218</v>
      </c>
      <c r="K447" s="17" t="s">
        <v>218</v>
      </c>
      <c r="L447" s="17" t="s">
        <v>218</v>
      </c>
      <c r="M447" s="17" t="s">
        <v>218</v>
      </c>
      <c r="N447" s="17" t="s">
        <v>218</v>
      </c>
      <c r="O447" s="17" t="s">
        <v>218</v>
      </c>
      <c r="P447" s="17" t="s">
        <v>218</v>
      </c>
      <c r="Q447" s="108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2">
        <v>1</v>
      </c>
    </row>
    <row r="448" spans="1:65">
      <c r="A448" s="35"/>
      <c r="B448" s="19" t="s">
        <v>219</v>
      </c>
      <c r="C448" s="8" t="s">
        <v>219</v>
      </c>
      <c r="D448" s="106" t="s">
        <v>221</v>
      </c>
      <c r="E448" s="107" t="s">
        <v>222</v>
      </c>
      <c r="F448" s="107" t="s">
        <v>223</v>
      </c>
      <c r="G448" s="107" t="s">
        <v>224</v>
      </c>
      <c r="H448" s="107" t="s">
        <v>225</v>
      </c>
      <c r="I448" s="107" t="s">
        <v>226</v>
      </c>
      <c r="J448" s="107" t="s">
        <v>228</v>
      </c>
      <c r="K448" s="107" t="s">
        <v>234</v>
      </c>
      <c r="L448" s="107" t="s">
        <v>236</v>
      </c>
      <c r="M448" s="107" t="s">
        <v>238</v>
      </c>
      <c r="N448" s="107" t="s">
        <v>243</v>
      </c>
      <c r="O448" s="107" t="s">
        <v>244</v>
      </c>
      <c r="P448" s="107" t="s">
        <v>245</v>
      </c>
      <c r="Q448" s="108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2" t="s">
        <v>3</v>
      </c>
    </row>
    <row r="449" spans="1:65">
      <c r="A449" s="35"/>
      <c r="B449" s="19"/>
      <c r="C449" s="8"/>
      <c r="D449" s="9" t="s">
        <v>260</v>
      </c>
      <c r="E449" s="10" t="s">
        <v>260</v>
      </c>
      <c r="F449" s="10" t="s">
        <v>260</v>
      </c>
      <c r="G449" s="10" t="s">
        <v>260</v>
      </c>
      <c r="H449" s="10" t="s">
        <v>260</v>
      </c>
      <c r="I449" s="10" t="s">
        <v>293</v>
      </c>
      <c r="J449" s="10" t="s">
        <v>260</v>
      </c>
      <c r="K449" s="10" t="s">
        <v>293</v>
      </c>
      <c r="L449" s="10" t="s">
        <v>293</v>
      </c>
      <c r="M449" s="10" t="s">
        <v>260</v>
      </c>
      <c r="N449" s="10" t="s">
        <v>293</v>
      </c>
      <c r="O449" s="10" t="s">
        <v>260</v>
      </c>
      <c r="P449" s="10" t="s">
        <v>260</v>
      </c>
      <c r="Q449" s="108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2">
        <v>3</v>
      </c>
    </row>
    <row r="450" spans="1:65">
      <c r="A450" s="35"/>
      <c r="B450" s="19"/>
      <c r="C450" s="8"/>
      <c r="D450" s="29" t="s">
        <v>295</v>
      </c>
      <c r="E450" s="29" t="s">
        <v>295</v>
      </c>
      <c r="F450" s="29" t="s">
        <v>121</v>
      </c>
      <c r="G450" s="29" t="s">
        <v>295</v>
      </c>
      <c r="H450" s="29" t="s">
        <v>295</v>
      </c>
      <c r="I450" s="29" t="s">
        <v>296</v>
      </c>
      <c r="J450" s="29" t="s">
        <v>295</v>
      </c>
      <c r="K450" s="29" t="s">
        <v>298</v>
      </c>
      <c r="L450" s="29" t="s">
        <v>295</v>
      </c>
      <c r="M450" s="29" t="s">
        <v>295</v>
      </c>
      <c r="N450" s="29" t="s">
        <v>295</v>
      </c>
      <c r="O450" s="29" t="s">
        <v>252</v>
      </c>
      <c r="P450" s="29" t="s">
        <v>296</v>
      </c>
      <c r="Q450" s="108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2">
        <v>3</v>
      </c>
    </row>
    <row r="451" spans="1:65">
      <c r="A451" s="35"/>
      <c r="B451" s="18">
        <v>1</v>
      </c>
      <c r="C451" s="14">
        <v>1</v>
      </c>
      <c r="D451" s="191">
        <v>1.7999999999999999E-2</v>
      </c>
      <c r="E451" s="191">
        <v>1.7999999999999999E-2</v>
      </c>
      <c r="F451" s="192">
        <v>0.02</v>
      </c>
      <c r="G451" s="191">
        <v>1.6E-2</v>
      </c>
      <c r="H451" s="192">
        <v>1.4999999999999999E-2</v>
      </c>
      <c r="I451" s="199" t="s">
        <v>284</v>
      </c>
      <c r="J451" s="198">
        <v>2.64E-2</v>
      </c>
      <c r="K451" s="199" t="s">
        <v>197</v>
      </c>
      <c r="L451" s="199" t="s">
        <v>284</v>
      </c>
      <c r="M451" s="199" t="s">
        <v>197</v>
      </c>
      <c r="N451" s="199" t="s">
        <v>284</v>
      </c>
      <c r="O451" s="199" t="s">
        <v>276</v>
      </c>
      <c r="P451" s="199" t="s">
        <v>284</v>
      </c>
      <c r="Q451" s="173"/>
      <c r="R451" s="174"/>
      <c r="S451" s="174"/>
      <c r="T451" s="174"/>
      <c r="U451" s="174"/>
      <c r="V451" s="174"/>
      <c r="W451" s="174"/>
      <c r="X451" s="174"/>
      <c r="Y451" s="174"/>
      <c r="Z451" s="174"/>
      <c r="AA451" s="174"/>
      <c r="AB451" s="174"/>
      <c r="AC451" s="174"/>
      <c r="AD451" s="174"/>
      <c r="AE451" s="174"/>
      <c r="AF451" s="174"/>
      <c r="AG451" s="174"/>
      <c r="AH451" s="174"/>
      <c r="AI451" s="174"/>
      <c r="AJ451" s="174"/>
      <c r="AK451" s="174"/>
      <c r="AL451" s="174"/>
      <c r="AM451" s="174"/>
      <c r="AN451" s="174"/>
      <c r="AO451" s="174"/>
      <c r="AP451" s="174"/>
      <c r="AQ451" s="174"/>
      <c r="AR451" s="174"/>
      <c r="AS451" s="174"/>
      <c r="AT451" s="174"/>
      <c r="AU451" s="174"/>
      <c r="AV451" s="174"/>
      <c r="AW451" s="174"/>
      <c r="AX451" s="174"/>
      <c r="AY451" s="174"/>
      <c r="AZ451" s="174"/>
      <c r="BA451" s="174"/>
      <c r="BB451" s="174"/>
      <c r="BC451" s="174"/>
      <c r="BD451" s="174"/>
      <c r="BE451" s="174"/>
      <c r="BF451" s="174"/>
      <c r="BG451" s="174"/>
      <c r="BH451" s="174"/>
      <c r="BI451" s="174"/>
      <c r="BJ451" s="174"/>
      <c r="BK451" s="174"/>
      <c r="BL451" s="174"/>
      <c r="BM451" s="193">
        <v>1</v>
      </c>
    </row>
    <row r="452" spans="1:65">
      <c r="A452" s="35"/>
      <c r="B452" s="19">
        <v>1</v>
      </c>
      <c r="C452" s="8">
        <v>2</v>
      </c>
      <c r="D452" s="194">
        <v>1.9E-2</v>
      </c>
      <c r="E452" s="194">
        <v>1.9E-2</v>
      </c>
      <c r="F452" s="195">
        <v>0.02</v>
      </c>
      <c r="G452" s="194">
        <v>1.7999999999999999E-2</v>
      </c>
      <c r="H452" s="195">
        <v>1.6E-2</v>
      </c>
      <c r="I452" s="200" t="s">
        <v>284</v>
      </c>
      <c r="J452" s="195">
        <v>1.5800000000000002E-2</v>
      </c>
      <c r="K452" s="200" t="s">
        <v>197</v>
      </c>
      <c r="L452" s="200" t="s">
        <v>284</v>
      </c>
      <c r="M452" s="200" t="s">
        <v>197</v>
      </c>
      <c r="N452" s="200" t="s">
        <v>284</v>
      </c>
      <c r="O452" s="200" t="s">
        <v>276</v>
      </c>
      <c r="P452" s="200" t="s">
        <v>284</v>
      </c>
      <c r="Q452" s="173"/>
      <c r="R452" s="174"/>
      <c r="S452" s="174"/>
      <c r="T452" s="174"/>
      <c r="U452" s="174"/>
      <c r="V452" s="174"/>
      <c r="W452" s="174"/>
      <c r="X452" s="174"/>
      <c r="Y452" s="174"/>
      <c r="Z452" s="174"/>
      <c r="AA452" s="174"/>
      <c r="AB452" s="174"/>
      <c r="AC452" s="174"/>
      <c r="AD452" s="174"/>
      <c r="AE452" s="174"/>
      <c r="AF452" s="174"/>
      <c r="AG452" s="174"/>
      <c r="AH452" s="174"/>
      <c r="AI452" s="174"/>
      <c r="AJ452" s="174"/>
      <c r="AK452" s="174"/>
      <c r="AL452" s="174"/>
      <c r="AM452" s="174"/>
      <c r="AN452" s="174"/>
      <c r="AO452" s="174"/>
      <c r="AP452" s="174"/>
      <c r="AQ452" s="174"/>
      <c r="AR452" s="174"/>
      <c r="AS452" s="174"/>
      <c r="AT452" s="174"/>
      <c r="AU452" s="174"/>
      <c r="AV452" s="174"/>
      <c r="AW452" s="174"/>
      <c r="AX452" s="174"/>
      <c r="AY452" s="174"/>
      <c r="AZ452" s="174"/>
      <c r="BA452" s="174"/>
      <c r="BB452" s="174"/>
      <c r="BC452" s="174"/>
      <c r="BD452" s="174"/>
      <c r="BE452" s="174"/>
      <c r="BF452" s="174"/>
      <c r="BG452" s="174"/>
      <c r="BH452" s="174"/>
      <c r="BI452" s="174"/>
      <c r="BJ452" s="174"/>
      <c r="BK452" s="174"/>
      <c r="BL452" s="174"/>
      <c r="BM452" s="193" t="e">
        <v>#N/A</v>
      </c>
    </row>
    <row r="453" spans="1:65">
      <c r="A453" s="35"/>
      <c r="B453" s="19">
        <v>1</v>
      </c>
      <c r="C453" s="8">
        <v>3</v>
      </c>
      <c r="D453" s="194">
        <v>1.7999999999999999E-2</v>
      </c>
      <c r="E453" s="194">
        <v>1.4999999999999999E-2</v>
      </c>
      <c r="F453" s="195">
        <v>0.02</v>
      </c>
      <c r="G453" s="194">
        <v>1.7000000000000001E-2</v>
      </c>
      <c r="H453" s="195">
        <v>1.4E-2</v>
      </c>
      <c r="I453" s="200" t="s">
        <v>284</v>
      </c>
      <c r="J453" s="195">
        <v>1.49E-2</v>
      </c>
      <c r="K453" s="201" t="s">
        <v>197</v>
      </c>
      <c r="L453" s="201" t="s">
        <v>284</v>
      </c>
      <c r="M453" s="201" t="s">
        <v>197</v>
      </c>
      <c r="N453" s="201" t="s">
        <v>284</v>
      </c>
      <c r="O453" s="201" t="s">
        <v>276</v>
      </c>
      <c r="P453" s="201" t="s">
        <v>284</v>
      </c>
      <c r="Q453" s="173"/>
      <c r="R453" s="174"/>
      <c r="S453" s="174"/>
      <c r="T453" s="174"/>
      <c r="U453" s="174"/>
      <c r="V453" s="174"/>
      <c r="W453" s="174"/>
      <c r="X453" s="174"/>
      <c r="Y453" s="174"/>
      <c r="Z453" s="174"/>
      <c r="AA453" s="174"/>
      <c r="AB453" s="174"/>
      <c r="AC453" s="174"/>
      <c r="AD453" s="174"/>
      <c r="AE453" s="174"/>
      <c r="AF453" s="174"/>
      <c r="AG453" s="174"/>
      <c r="AH453" s="174"/>
      <c r="AI453" s="174"/>
      <c r="AJ453" s="174"/>
      <c r="AK453" s="174"/>
      <c r="AL453" s="174"/>
      <c r="AM453" s="174"/>
      <c r="AN453" s="174"/>
      <c r="AO453" s="174"/>
      <c r="AP453" s="174"/>
      <c r="AQ453" s="174"/>
      <c r="AR453" s="174"/>
      <c r="AS453" s="174"/>
      <c r="AT453" s="174"/>
      <c r="AU453" s="174"/>
      <c r="AV453" s="174"/>
      <c r="AW453" s="174"/>
      <c r="AX453" s="174"/>
      <c r="AY453" s="174"/>
      <c r="AZ453" s="174"/>
      <c r="BA453" s="174"/>
      <c r="BB453" s="174"/>
      <c r="BC453" s="174"/>
      <c r="BD453" s="174"/>
      <c r="BE453" s="174"/>
      <c r="BF453" s="174"/>
      <c r="BG453" s="174"/>
      <c r="BH453" s="174"/>
      <c r="BI453" s="174"/>
      <c r="BJ453" s="174"/>
      <c r="BK453" s="174"/>
      <c r="BL453" s="174"/>
      <c r="BM453" s="193">
        <v>16</v>
      </c>
    </row>
    <row r="454" spans="1:65">
      <c r="A454" s="35"/>
      <c r="B454" s="19">
        <v>1</v>
      </c>
      <c r="C454" s="8">
        <v>4</v>
      </c>
      <c r="D454" s="194">
        <v>1.6E-2</v>
      </c>
      <c r="E454" s="194">
        <v>1.7999999999999999E-2</v>
      </c>
      <c r="F454" s="195">
        <v>0.02</v>
      </c>
      <c r="G454" s="194">
        <v>1.6E-2</v>
      </c>
      <c r="H454" s="195">
        <v>1.4999999999999999E-2</v>
      </c>
      <c r="I454" s="200" t="s">
        <v>284</v>
      </c>
      <c r="J454" s="195">
        <v>1.5900000000000001E-2</v>
      </c>
      <c r="K454" s="201" t="s">
        <v>197</v>
      </c>
      <c r="L454" s="201" t="s">
        <v>284</v>
      </c>
      <c r="M454" s="201" t="s">
        <v>197</v>
      </c>
      <c r="N454" s="201">
        <v>0.02</v>
      </c>
      <c r="O454" s="201" t="s">
        <v>276</v>
      </c>
      <c r="P454" s="201" t="s">
        <v>284</v>
      </c>
      <c r="Q454" s="173"/>
      <c r="R454" s="174"/>
      <c r="S454" s="174"/>
      <c r="T454" s="174"/>
      <c r="U454" s="174"/>
      <c r="V454" s="174"/>
      <c r="W454" s="174"/>
      <c r="X454" s="174"/>
      <c r="Y454" s="174"/>
      <c r="Z454" s="174"/>
      <c r="AA454" s="174"/>
      <c r="AB454" s="174"/>
      <c r="AC454" s="174"/>
      <c r="AD454" s="174"/>
      <c r="AE454" s="174"/>
      <c r="AF454" s="174"/>
      <c r="AG454" s="174"/>
      <c r="AH454" s="174"/>
      <c r="AI454" s="174"/>
      <c r="AJ454" s="174"/>
      <c r="AK454" s="174"/>
      <c r="AL454" s="174"/>
      <c r="AM454" s="174"/>
      <c r="AN454" s="174"/>
      <c r="AO454" s="174"/>
      <c r="AP454" s="174"/>
      <c r="AQ454" s="174"/>
      <c r="AR454" s="174"/>
      <c r="AS454" s="174"/>
      <c r="AT454" s="174"/>
      <c r="AU454" s="174"/>
      <c r="AV454" s="174"/>
      <c r="AW454" s="174"/>
      <c r="AX454" s="174"/>
      <c r="AY454" s="174"/>
      <c r="AZ454" s="174"/>
      <c r="BA454" s="174"/>
      <c r="BB454" s="174"/>
      <c r="BC454" s="174"/>
      <c r="BD454" s="174"/>
      <c r="BE454" s="174"/>
      <c r="BF454" s="174"/>
      <c r="BG454" s="174"/>
      <c r="BH454" s="174"/>
      <c r="BI454" s="174"/>
      <c r="BJ454" s="174"/>
      <c r="BK454" s="174"/>
      <c r="BL454" s="174"/>
      <c r="BM454" s="193">
        <v>1.6960000000000003E-2</v>
      </c>
    </row>
    <row r="455" spans="1:65">
      <c r="A455" s="35"/>
      <c r="B455" s="19">
        <v>1</v>
      </c>
      <c r="C455" s="8">
        <v>5</v>
      </c>
      <c r="D455" s="194">
        <v>1.7000000000000001E-2</v>
      </c>
      <c r="E455" s="194">
        <v>1.6E-2</v>
      </c>
      <c r="F455" s="194">
        <v>0.02</v>
      </c>
      <c r="G455" s="194">
        <v>1.6E-2</v>
      </c>
      <c r="H455" s="194">
        <v>1.6E-2</v>
      </c>
      <c r="I455" s="200" t="s">
        <v>284</v>
      </c>
      <c r="J455" s="194">
        <v>1.4200000000000001E-2</v>
      </c>
      <c r="K455" s="200" t="s">
        <v>197</v>
      </c>
      <c r="L455" s="200" t="s">
        <v>284</v>
      </c>
      <c r="M455" s="200" t="s">
        <v>197</v>
      </c>
      <c r="N455" s="200" t="s">
        <v>284</v>
      </c>
      <c r="O455" s="200" t="s">
        <v>276</v>
      </c>
      <c r="P455" s="200" t="s">
        <v>284</v>
      </c>
      <c r="Q455" s="173"/>
      <c r="R455" s="174"/>
      <c r="S455" s="174"/>
      <c r="T455" s="174"/>
      <c r="U455" s="174"/>
      <c r="V455" s="174"/>
      <c r="W455" s="174"/>
      <c r="X455" s="174"/>
      <c r="Y455" s="174"/>
      <c r="Z455" s="174"/>
      <c r="AA455" s="174"/>
      <c r="AB455" s="174"/>
      <c r="AC455" s="174"/>
      <c r="AD455" s="174"/>
      <c r="AE455" s="174"/>
      <c r="AF455" s="174"/>
      <c r="AG455" s="174"/>
      <c r="AH455" s="174"/>
      <c r="AI455" s="174"/>
      <c r="AJ455" s="174"/>
      <c r="AK455" s="174"/>
      <c r="AL455" s="174"/>
      <c r="AM455" s="174"/>
      <c r="AN455" s="174"/>
      <c r="AO455" s="174"/>
      <c r="AP455" s="174"/>
      <c r="AQ455" s="174"/>
      <c r="AR455" s="174"/>
      <c r="AS455" s="174"/>
      <c r="AT455" s="174"/>
      <c r="AU455" s="174"/>
      <c r="AV455" s="174"/>
      <c r="AW455" s="174"/>
      <c r="AX455" s="174"/>
      <c r="AY455" s="174"/>
      <c r="AZ455" s="174"/>
      <c r="BA455" s="174"/>
      <c r="BB455" s="174"/>
      <c r="BC455" s="174"/>
      <c r="BD455" s="174"/>
      <c r="BE455" s="174"/>
      <c r="BF455" s="174"/>
      <c r="BG455" s="174"/>
      <c r="BH455" s="174"/>
      <c r="BI455" s="174"/>
      <c r="BJ455" s="174"/>
      <c r="BK455" s="174"/>
      <c r="BL455" s="174"/>
      <c r="BM455" s="193">
        <v>97</v>
      </c>
    </row>
    <row r="456" spans="1:65">
      <c r="A456" s="35"/>
      <c r="B456" s="19">
        <v>1</v>
      </c>
      <c r="C456" s="8">
        <v>6</v>
      </c>
      <c r="D456" s="194">
        <v>1.7000000000000001E-2</v>
      </c>
      <c r="E456" s="194">
        <v>1.4E-2</v>
      </c>
      <c r="F456" s="194">
        <v>0.02</v>
      </c>
      <c r="G456" s="202">
        <v>2.1000000000000001E-2</v>
      </c>
      <c r="H456" s="194">
        <v>1.6E-2</v>
      </c>
      <c r="I456" s="200" t="s">
        <v>284</v>
      </c>
      <c r="J456" s="194">
        <v>1.7500000000000002E-2</v>
      </c>
      <c r="K456" s="200" t="s">
        <v>197</v>
      </c>
      <c r="L456" s="200" t="s">
        <v>284</v>
      </c>
      <c r="M456" s="200" t="s">
        <v>197</v>
      </c>
      <c r="N456" s="200" t="s">
        <v>284</v>
      </c>
      <c r="O456" s="200" t="s">
        <v>276</v>
      </c>
      <c r="P456" s="200" t="s">
        <v>284</v>
      </c>
      <c r="Q456" s="173"/>
      <c r="R456" s="174"/>
      <c r="S456" s="174"/>
      <c r="T456" s="174"/>
      <c r="U456" s="174"/>
      <c r="V456" s="174"/>
      <c r="W456" s="174"/>
      <c r="X456" s="174"/>
      <c r="Y456" s="174"/>
      <c r="Z456" s="174"/>
      <c r="AA456" s="174"/>
      <c r="AB456" s="174"/>
      <c r="AC456" s="174"/>
      <c r="AD456" s="174"/>
      <c r="AE456" s="174"/>
      <c r="AF456" s="174"/>
      <c r="AG456" s="174"/>
      <c r="AH456" s="174"/>
      <c r="AI456" s="174"/>
      <c r="AJ456" s="174"/>
      <c r="AK456" s="174"/>
      <c r="AL456" s="174"/>
      <c r="AM456" s="174"/>
      <c r="AN456" s="174"/>
      <c r="AO456" s="174"/>
      <c r="AP456" s="174"/>
      <c r="AQ456" s="174"/>
      <c r="AR456" s="174"/>
      <c r="AS456" s="174"/>
      <c r="AT456" s="174"/>
      <c r="AU456" s="174"/>
      <c r="AV456" s="174"/>
      <c r="AW456" s="174"/>
      <c r="AX456" s="174"/>
      <c r="AY456" s="174"/>
      <c r="AZ456" s="174"/>
      <c r="BA456" s="174"/>
      <c r="BB456" s="174"/>
      <c r="BC456" s="174"/>
      <c r="BD456" s="174"/>
      <c r="BE456" s="174"/>
      <c r="BF456" s="174"/>
      <c r="BG456" s="174"/>
      <c r="BH456" s="174"/>
      <c r="BI456" s="174"/>
      <c r="BJ456" s="174"/>
      <c r="BK456" s="174"/>
      <c r="BL456" s="174"/>
      <c r="BM456" s="64"/>
    </row>
    <row r="457" spans="1:65">
      <c r="A457" s="35"/>
      <c r="B457" s="20" t="s">
        <v>253</v>
      </c>
      <c r="C457" s="12"/>
      <c r="D457" s="197">
        <v>1.7499999999999998E-2</v>
      </c>
      <c r="E457" s="197">
        <v>1.6666666666666666E-2</v>
      </c>
      <c r="F457" s="197">
        <v>0.02</v>
      </c>
      <c r="G457" s="197">
        <v>1.7333333333333336E-2</v>
      </c>
      <c r="H457" s="197">
        <v>1.5333333333333332E-2</v>
      </c>
      <c r="I457" s="197" t="s">
        <v>641</v>
      </c>
      <c r="J457" s="197">
        <v>1.745E-2</v>
      </c>
      <c r="K457" s="197" t="s">
        <v>641</v>
      </c>
      <c r="L457" s="197" t="s">
        <v>641</v>
      </c>
      <c r="M457" s="197" t="s">
        <v>641</v>
      </c>
      <c r="N457" s="197">
        <v>0.02</v>
      </c>
      <c r="O457" s="197" t="s">
        <v>641</v>
      </c>
      <c r="P457" s="197" t="s">
        <v>641</v>
      </c>
      <c r="Q457" s="173"/>
      <c r="R457" s="174"/>
      <c r="S457" s="174"/>
      <c r="T457" s="174"/>
      <c r="U457" s="174"/>
      <c r="V457" s="174"/>
      <c r="W457" s="174"/>
      <c r="X457" s="174"/>
      <c r="Y457" s="174"/>
      <c r="Z457" s="174"/>
      <c r="AA457" s="174"/>
      <c r="AB457" s="174"/>
      <c r="AC457" s="174"/>
      <c r="AD457" s="174"/>
      <c r="AE457" s="174"/>
      <c r="AF457" s="174"/>
      <c r="AG457" s="174"/>
      <c r="AH457" s="174"/>
      <c r="AI457" s="174"/>
      <c r="AJ457" s="174"/>
      <c r="AK457" s="174"/>
      <c r="AL457" s="174"/>
      <c r="AM457" s="174"/>
      <c r="AN457" s="174"/>
      <c r="AO457" s="174"/>
      <c r="AP457" s="174"/>
      <c r="AQ457" s="174"/>
      <c r="AR457" s="174"/>
      <c r="AS457" s="174"/>
      <c r="AT457" s="174"/>
      <c r="AU457" s="174"/>
      <c r="AV457" s="174"/>
      <c r="AW457" s="174"/>
      <c r="AX457" s="174"/>
      <c r="AY457" s="174"/>
      <c r="AZ457" s="174"/>
      <c r="BA457" s="174"/>
      <c r="BB457" s="174"/>
      <c r="BC457" s="174"/>
      <c r="BD457" s="174"/>
      <c r="BE457" s="174"/>
      <c r="BF457" s="174"/>
      <c r="BG457" s="174"/>
      <c r="BH457" s="174"/>
      <c r="BI457" s="174"/>
      <c r="BJ457" s="174"/>
      <c r="BK457" s="174"/>
      <c r="BL457" s="174"/>
      <c r="BM457" s="64"/>
    </row>
    <row r="458" spans="1:65">
      <c r="A458" s="35"/>
      <c r="B458" s="3" t="s">
        <v>254</v>
      </c>
      <c r="C458" s="33"/>
      <c r="D458" s="27">
        <v>1.7500000000000002E-2</v>
      </c>
      <c r="E458" s="27">
        <v>1.7000000000000001E-2</v>
      </c>
      <c r="F458" s="27">
        <v>0.02</v>
      </c>
      <c r="G458" s="27">
        <v>1.6500000000000001E-2</v>
      </c>
      <c r="H458" s="27">
        <v>1.55E-2</v>
      </c>
      <c r="I458" s="27" t="s">
        <v>641</v>
      </c>
      <c r="J458" s="27">
        <v>1.5850000000000003E-2</v>
      </c>
      <c r="K458" s="27" t="s">
        <v>641</v>
      </c>
      <c r="L458" s="27" t="s">
        <v>641</v>
      </c>
      <c r="M458" s="27" t="s">
        <v>641</v>
      </c>
      <c r="N458" s="27">
        <v>0.02</v>
      </c>
      <c r="O458" s="27" t="s">
        <v>641</v>
      </c>
      <c r="P458" s="27" t="s">
        <v>641</v>
      </c>
      <c r="Q458" s="173"/>
      <c r="R458" s="174"/>
      <c r="S458" s="174"/>
      <c r="T458" s="174"/>
      <c r="U458" s="174"/>
      <c r="V458" s="174"/>
      <c r="W458" s="174"/>
      <c r="X458" s="174"/>
      <c r="Y458" s="174"/>
      <c r="Z458" s="174"/>
      <c r="AA458" s="174"/>
      <c r="AB458" s="174"/>
      <c r="AC458" s="174"/>
      <c r="AD458" s="174"/>
      <c r="AE458" s="174"/>
      <c r="AF458" s="174"/>
      <c r="AG458" s="174"/>
      <c r="AH458" s="174"/>
      <c r="AI458" s="174"/>
      <c r="AJ458" s="174"/>
      <c r="AK458" s="174"/>
      <c r="AL458" s="174"/>
      <c r="AM458" s="174"/>
      <c r="AN458" s="174"/>
      <c r="AO458" s="174"/>
      <c r="AP458" s="174"/>
      <c r="AQ458" s="174"/>
      <c r="AR458" s="174"/>
      <c r="AS458" s="174"/>
      <c r="AT458" s="174"/>
      <c r="AU458" s="174"/>
      <c r="AV458" s="174"/>
      <c r="AW458" s="174"/>
      <c r="AX458" s="174"/>
      <c r="AY458" s="174"/>
      <c r="AZ458" s="174"/>
      <c r="BA458" s="174"/>
      <c r="BB458" s="174"/>
      <c r="BC458" s="174"/>
      <c r="BD458" s="174"/>
      <c r="BE458" s="174"/>
      <c r="BF458" s="174"/>
      <c r="BG458" s="174"/>
      <c r="BH458" s="174"/>
      <c r="BI458" s="174"/>
      <c r="BJ458" s="174"/>
      <c r="BK458" s="174"/>
      <c r="BL458" s="174"/>
      <c r="BM458" s="64"/>
    </row>
    <row r="459" spans="1:65">
      <c r="A459" s="35"/>
      <c r="B459" s="3" t="s">
        <v>255</v>
      </c>
      <c r="C459" s="33"/>
      <c r="D459" s="27">
        <v>1.0488088481701507E-3</v>
      </c>
      <c r="E459" s="27">
        <v>1.9663841605003494E-3</v>
      </c>
      <c r="F459" s="27">
        <v>0</v>
      </c>
      <c r="G459" s="27">
        <v>1.9663841605003503E-3</v>
      </c>
      <c r="H459" s="27">
        <v>8.1649658092772628E-4</v>
      </c>
      <c r="I459" s="27" t="s">
        <v>641</v>
      </c>
      <c r="J459" s="27">
        <v>4.5231626103866716E-3</v>
      </c>
      <c r="K459" s="27" t="s">
        <v>641</v>
      </c>
      <c r="L459" s="27" t="s">
        <v>641</v>
      </c>
      <c r="M459" s="27" t="s">
        <v>641</v>
      </c>
      <c r="N459" s="27" t="s">
        <v>641</v>
      </c>
      <c r="O459" s="27" t="s">
        <v>641</v>
      </c>
      <c r="P459" s="27" t="s">
        <v>641</v>
      </c>
      <c r="Q459" s="173"/>
      <c r="R459" s="174"/>
      <c r="S459" s="174"/>
      <c r="T459" s="174"/>
      <c r="U459" s="174"/>
      <c r="V459" s="174"/>
      <c r="W459" s="174"/>
      <c r="X459" s="174"/>
      <c r="Y459" s="174"/>
      <c r="Z459" s="174"/>
      <c r="AA459" s="174"/>
      <c r="AB459" s="174"/>
      <c r="AC459" s="174"/>
      <c r="AD459" s="174"/>
      <c r="AE459" s="174"/>
      <c r="AF459" s="174"/>
      <c r="AG459" s="174"/>
      <c r="AH459" s="174"/>
      <c r="AI459" s="174"/>
      <c r="AJ459" s="174"/>
      <c r="AK459" s="174"/>
      <c r="AL459" s="174"/>
      <c r="AM459" s="174"/>
      <c r="AN459" s="174"/>
      <c r="AO459" s="174"/>
      <c r="AP459" s="174"/>
      <c r="AQ459" s="174"/>
      <c r="AR459" s="174"/>
      <c r="AS459" s="174"/>
      <c r="AT459" s="174"/>
      <c r="AU459" s="174"/>
      <c r="AV459" s="174"/>
      <c r="AW459" s="174"/>
      <c r="AX459" s="174"/>
      <c r="AY459" s="174"/>
      <c r="AZ459" s="174"/>
      <c r="BA459" s="174"/>
      <c r="BB459" s="174"/>
      <c r="BC459" s="174"/>
      <c r="BD459" s="174"/>
      <c r="BE459" s="174"/>
      <c r="BF459" s="174"/>
      <c r="BG459" s="174"/>
      <c r="BH459" s="174"/>
      <c r="BI459" s="174"/>
      <c r="BJ459" s="174"/>
      <c r="BK459" s="174"/>
      <c r="BL459" s="174"/>
      <c r="BM459" s="64"/>
    </row>
    <row r="460" spans="1:65">
      <c r="A460" s="35"/>
      <c r="B460" s="3" t="s">
        <v>87</v>
      </c>
      <c r="C460" s="33"/>
      <c r="D460" s="13">
        <v>5.9931934181151475E-2</v>
      </c>
      <c r="E460" s="13">
        <v>0.11798304963002096</v>
      </c>
      <c r="F460" s="13">
        <v>0</v>
      </c>
      <c r="G460" s="13">
        <v>0.11344524002886634</v>
      </c>
      <c r="H460" s="13">
        <v>5.3249777017025629E-2</v>
      </c>
      <c r="I460" s="13" t="s">
        <v>641</v>
      </c>
      <c r="J460" s="13">
        <v>0.25920702638319032</v>
      </c>
      <c r="K460" s="13" t="s">
        <v>641</v>
      </c>
      <c r="L460" s="13" t="s">
        <v>641</v>
      </c>
      <c r="M460" s="13" t="s">
        <v>641</v>
      </c>
      <c r="N460" s="13" t="s">
        <v>641</v>
      </c>
      <c r="O460" s="13" t="s">
        <v>641</v>
      </c>
      <c r="P460" s="13" t="s">
        <v>641</v>
      </c>
      <c r="Q460" s="108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63"/>
    </row>
    <row r="461" spans="1:65">
      <c r="A461" s="35"/>
      <c r="B461" s="3" t="s">
        <v>256</v>
      </c>
      <c r="C461" s="33"/>
      <c r="D461" s="13">
        <v>3.1839622641509191E-2</v>
      </c>
      <c r="E461" s="13">
        <v>-1.7295597484276892E-2</v>
      </c>
      <c r="F461" s="13">
        <v>0.17924528301886777</v>
      </c>
      <c r="G461" s="13">
        <v>2.2012578616352085E-2</v>
      </c>
      <c r="H461" s="13">
        <v>-9.5911949685534847E-2</v>
      </c>
      <c r="I461" s="13" t="s">
        <v>641</v>
      </c>
      <c r="J461" s="13">
        <v>2.8891509433962126E-2</v>
      </c>
      <c r="K461" s="13" t="s">
        <v>641</v>
      </c>
      <c r="L461" s="13" t="s">
        <v>641</v>
      </c>
      <c r="M461" s="13" t="s">
        <v>641</v>
      </c>
      <c r="N461" s="13">
        <v>0.17924528301886777</v>
      </c>
      <c r="O461" s="13" t="s">
        <v>641</v>
      </c>
      <c r="P461" s="13" t="s">
        <v>641</v>
      </c>
      <c r="Q461" s="108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63"/>
    </row>
    <row r="462" spans="1:65">
      <c r="A462" s="35"/>
      <c r="B462" s="54" t="s">
        <v>257</v>
      </c>
      <c r="C462" s="55"/>
      <c r="D462" s="53">
        <v>0.01</v>
      </c>
      <c r="E462" s="53">
        <v>0.1</v>
      </c>
      <c r="F462" s="53">
        <v>0.35</v>
      </c>
      <c r="G462" s="53">
        <v>0.01</v>
      </c>
      <c r="H462" s="53">
        <v>0.28000000000000003</v>
      </c>
      <c r="I462" s="53">
        <v>1</v>
      </c>
      <c r="J462" s="53">
        <v>0.01</v>
      </c>
      <c r="K462" s="53">
        <v>1.03</v>
      </c>
      <c r="L462" s="53">
        <v>1</v>
      </c>
      <c r="M462" s="53">
        <v>1.03</v>
      </c>
      <c r="N462" s="53" t="s">
        <v>258</v>
      </c>
      <c r="O462" s="53">
        <v>31.37</v>
      </c>
      <c r="P462" s="53">
        <v>1</v>
      </c>
      <c r="Q462" s="108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63"/>
    </row>
    <row r="463" spans="1:65">
      <c r="B463" s="36" t="s">
        <v>310</v>
      </c>
      <c r="C463" s="20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BM463" s="63"/>
    </row>
    <row r="464" spans="1:65">
      <c r="BM464" s="63"/>
    </row>
    <row r="465" spans="1:65" ht="15">
      <c r="B465" s="37" t="s">
        <v>471</v>
      </c>
      <c r="BM465" s="32" t="s">
        <v>259</v>
      </c>
    </row>
    <row r="466" spans="1:65" ht="15">
      <c r="A466" s="28" t="s">
        <v>193</v>
      </c>
      <c r="B466" s="18" t="s">
        <v>115</v>
      </c>
      <c r="C466" s="15" t="s">
        <v>116</v>
      </c>
      <c r="D466" s="16" t="s">
        <v>218</v>
      </c>
      <c r="E466" s="108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2">
        <v>1</v>
      </c>
    </row>
    <row r="467" spans="1:65">
      <c r="A467" s="35"/>
      <c r="B467" s="19" t="s">
        <v>219</v>
      </c>
      <c r="C467" s="8" t="s">
        <v>219</v>
      </c>
      <c r="D467" s="106" t="s">
        <v>228</v>
      </c>
      <c r="E467" s="108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2" t="s">
        <v>83</v>
      </c>
    </row>
    <row r="468" spans="1:65">
      <c r="A468" s="35"/>
      <c r="B468" s="19"/>
      <c r="C468" s="8"/>
      <c r="D468" s="9" t="s">
        <v>260</v>
      </c>
      <c r="E468" s="108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2">
        <v>1</v>
      </c>
    </row>
    <row r="469" spans="1:65">
      <c r="A469" s="35"/>
      <c r="B469" s="19"/>
      <c r="C469" s="8"/>
      <c r="D469" s="29" t="s">
        <v>295</v>
      </c>
      <c r="E469" s="108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2">
        <v>1</v>
      </c>
    </row>
    <row r="470" spans="1:65">
      <c r="A470" s="35"/>
      <c r="B470" s="18">
        <v>1</v>
      </c>
      <c r="C470" s="14">
        <v>1</v>
      </c>
      <c r="D470" s="205" t="s">
        <v>98</v>
      </c>
      <c r="E470" s="206"/>
      <c r="F470" s="207"/>
      <c r="G470" s="207"/>
      <c r="H470" s="207"/>
      <c r="I470" s="207"/>
      <c r="J470" s="207"/>
      <c r="K470" s="207"/>
      <c r="L470" s="207"/>
      <c r="M470" s="207"/>
      <c r="N470" s="207"/>
      <c r="O470" s="207"/>
      <c r="P470" s="207"/>
      <c r="Q470" s="207"/>
      <c r="R470" s="207"/>
      <c r="S470" s="207"/>
      <c r="T470" s="207"/>
      <c r="U470" s="207"/>
      <c r="V470" s="207"/>
      <c r="W470" s="207"/>
      <c r="X470" s="207"/>
      <c r="Y470" s="207"/>
      <c r="Z470" s="207"/>
      <c r="AA470" s="207"/>
      <c r="AB470" s="207"/>
      <c r="AC470" s="207"/>
      <c r="AD470" s="207"/>
      <c r="AE470" s="207"/>
      <c r="AF470" s="207"/>
      <c r="AG470" s="207"/>
      <c r="AH470" s="207"/>
      <c r="AI470" s="207"/>
      <c r="AJ470" s="207"/>
      <c r="AK470" s="207"/>
      <c r="AL470" s="207"/>
      <c r="AM470" s="207"/>
      <c r="AN470" s="207"/>
      <c r="AO470" s="207"/>
      <c r="AP470" s="207"/>
      <c r="AQ470" s="207"/>
      <c r="AR470" s="207"/>
      <c r="AS470" s="207"/>
      <c r="AT470" s="207"/>
      <c r="AU470" s="207"/>
      <c r="AV470" s="207"/>
      <c r="AW470" s="207"/>
      <c r="AX470" s="207"/>
      <c r="AY470" s="207"/>
      <c r="AZ470" s="207"/>
      <c r="BA470" s="207"/>
      <c r="BB470" s="207"/>
      <c r="BC470" s="207"/>
      <c r="BD470" s="207"/>
      <c r="BE470" s="207"/>
      <c r="BF470" s="207"/>
      <c r="BG470" s="207"/>
      <c r="BH470" s="207"/>
      <c r="BI470" s="207"/>
      <c r="BJ470" s="207"/>
      <c r="BK470" s="207"/>
      <c r="BL470" s="207"/>
      <c r="BM470" s="208">
        <v>1</v>
      </c>
    </row>
    <row r="471" spans="1:65">
      <c r="A471" s="35"/>
      <c r="B471" s="19">
        <v>1</v>
      </c>
      <c r="C471" s="8">
        <v>2</v>
      </c>
      <c r="D471" s="211" t="s">
        <v>98</v>
      </c>
      <c r="E471" s="206"/>
      <c r="F471" s="207"/>
      <c r="G471" s="207"/>
      <c r="H471" s="207"/>
      <c r="I471" s="207"/>
      <c r="J471" s="207"/>
      <c r="K471" s="207"/>
      <c r="L471" s="207"/>
      <c r="M471" s="207"/>
      <c r="N471" s="207"/>
      <c r="O471" s="207"/>
      <c r="P471" s="207"/>
      <c r="Q471" s="207"/>
      <c r="R471" s="207"/>
      <c r="S471" s="207"/>
      <c r="T471" s="207"/>
      <c r="U471" s="207"/>
      <c r="V471" s="207"/>
      <c r="W471" s="207"/>
      <c r="X471" s="207"/>
      <c r="Y471" s="207"/>
      <c r="Z471" s="207"/>
      <c r="AA471" s="207"/>
      <c r="AB471" s="207"/>
      <c r="AC471" s="207"/>
      <c r="AD471" s="207"/>
      <c r="AE471" s="207"/>
      <c r="AF471" s="207"/>
      <c r="AG471" s="207"/>
      <c r="AH471" s="207"/>
      <c r="AI471" s="207"/>
      <c r="AJ471" s="207"/>
      <c r="AK471" s="207"/>
      <c r="AL471" s="207"/>
      <c r="AM471" s="207"/>
      <c r="AN471" s="207"/>
      <c r="AO471" s="207"/>
      <c r="AP471" s="207"/>
      <c r="AQ471" s="207"/>
      <c r="AR471" s="207"/>
      <c r="AS471" s="207"/>
      <c r="AT471" s="207"/>
      <c r="AU471" s="207"/>
      <c r="AV471" s="207"/>
      <c r="AW471" s="207"/>
      <c r="AX471" s="207"/>
      <c r="AY471" s="207"/>
      <c r="AZ471" s="207"/>
      <c r="BA471" s="207"/>
      <c r="BB471" s="207"/>
      <c r="BC471" s="207"/>
      <c r="BD471" s="207"/>
      <c r="BE471" s="207"/>
      <c r="BF471" s="207"/>
      <c r="BG471" s="207"/>
      <c r="BH471" s="207"/>
      <c r="BI471" s="207"/>
      <c r="BJ471" s="207"/>
      <c r="BK471" s="207"/>
      <c r="BL471" s="207"/>
      <c r="BM471" s="208" t="e">
        <v>#N/A</v>
      </c>
    </row>
    <row r="472" spans="1:65">
      <c r="A472" s="35"/>
      <c r="B472" s="19">
        <v>1</v>
      </c>
      <c r="C472" s="8">
        <v>3</v>
      </c>
      <c r="D472" s="211" t="s">
        <v>98</v>
      </c>
      <c r="E472" s="206"/>
      <c r="F472" s="207"/>
      <c r="G472" s="207"/>
      <c r="H472" s="207"/>
      <c r="I472" s="207"/>
      <c r="J472" s="207"/>
      <c r="K472" s="207"/>
      <c r="L472" s="207"/>
      <c r="M472" s="207"/>
      <c r="N472" s="207"/>
      <c r="O472" s="207"/>
      <c r="P472" s="207"/>
      <c r="Q472" s="207"/>
      <c r="R472" s="207"/>
      <c r="S472" s="207"/>
      <c r="T472" s="207"/>
      <c r="U472" s="207"/>
      <c r="V472" s="207"/>
      <c r="W472" s="207"/>
      <c r="X472" s="207"/>
      <c r="Y472" s="207"/>
      <c r="Z472" s="207"/>
      <c r="AA472" s="207"/>
      <c r="AB472" s="207"/>
      <c r="AC472" s="207"/>
      <c r="AD472" s="207"/>
      <c r="AE472" s="207"/>
      <c r="AF472" s="207"/>
      <c r="AG472" s="207"/>
      <c r="AH472" s="207"/>
      <c r="AI472" s="207"/>
      <c r="AJ472" s="207"/>
      <c r="AK472" s="207"/>
      <c r="AL472" s="207"/>
      <c r="AM472" s="207"/>
      <c r="AN472" s="207"/>
      <c r="AO472" s="207"/>
      <c r="AP472" s="207"/>
      <c r="AQ472" s="207"/>
      <c r="AR472" s="207"/>
      <c r="AS472" s="207"/>
      <c r="AT472" s="207"/>
      <c r="AU472" s="207"/>
      <c r="AV472" s="207"/>
      <c r="AW472" s="207"/>
      <c r="AX472" s="207"/>
      <c r="AY472" s="207"/>
      <c r="AZ472" s="207"/>
      <c r="BA472" s="207"/>
      <c r="BB472" s="207"/>
      <c r="BC472" s="207"/>
      <c r="BD472" s="207"/>
      <c r="BE472" s="207"/>
      <c r="BF472" s="207"/>
      <c r="BG472" s="207"/>
      <c r="BH472" s="207"/>
      <c r="BI472" s="207"/>
      <c r="BJ472" s="207"/>
      <c r="BK472" s="207"/>
      <c r="BL472" s="207"/>
      <c r="BM472" s="208">
        <v>16</v>
      </c>
    </row>
    <row r="473" spans="1:65">
      <c r="A473" s="35"/>
      <c r="B473" s="19">
        <v>1</v>
      </c>
      <c r="C473" s="8">
        <v>4</v>
      </c>
      <c r="D473" s="211" t="s">
        <v>98</v>
      </c>
      <c r="E473" s="206"/>
      <c r="F473" s="207"/>
      <c r="G473" s="207"/>
      <c r="H473" s="207"/>
      <c r="I473" s="207"/>
      <c r="J473" s="207"/>
      <c r="K473" s="207"/>
      <c r="L473" s="207"/>
      <c r="M473" s="207"/>
      <c r="N473" s="207"/>
      <c r="O473" s="207"/>
      <c r="P473" s="207"/>
      <c r="Q473" s="207"/>
      <c r="R473" s="207"/>
      <c r="S473" s="207"/>
      <c r="T473" s="207"/>
      <c r="U473" s="207"/>
      <c r="V473" s="207"/>
      <c r="W473" s="207"/>
      <c r="X473" s="207"/>
      <c r="Y473" s="207"/>
      <c r="Z473" s="207"/>
      <c r="AA473" s="207"/>
      <c r="AB473" s="207"/>
      <c r="AC473" s="207"/>
      <c r="AD473" s="207"/>
      <c r="AE473" s="207"/>
      <c r="AF473" s="207"/>
      <c r="AG473" s="207"/>
      <c r="AH473" s="207"/>
      <c r="AI473" s="207"/>
      <c r="AJ473" s="207"/>
      <c r="AK473" s="207"/>
      <c r="AL473" s="207"/>
      <c r="AM473" s="207"/>
      <c r="AN473" s="207"/>
      <c r="AO473" s="207"/>
      <c r="AP473" s="207"/>
      <c r="AQ473" s="207"/>
      <c r="AR473" s="207"/>
      <c r="AS473" s="207"/>
      <c r="AT473" s="207"/>
      <c r="AU473" s="207"/>
      <c r="AV473" s="207"/>
      <c r="AW473" s="207"/>
      <c r="AX473" s="207"/>
      <c r="AY473" s="207"/>
      <c r="AZ473" s="207"/>
      <c r="BA473" s="207"/>
      <c r="BB473" s="207"/>
      <c r="BC473" s="207"/>
      <c r="BD473" s="207"/>
      <c r="BE473" s="207"/>
      <c r="BF473" s="207"/>
      <c r="BG473" s="207"/>
      <c r="BH473" s="207"/>
      <c r="BI473" s="207"/>
      <c r="BJ473" s="207"/>
      <c r="BK473" s="207"/>
      <c r="BL473" s="207"/>
      <c r="BM473" s="208" t="s">
        <v>98</v>
      </c>
    </row>
    <row r="474" spans="1:65">
      <c r="A474" s="35"/>
      <c r="B474" s="19">
        <v>1</v>
      </c>
      <c r="C474" s="8">
        <v>5</v>
      </c>
      <c r="D474" s="211" t="s">
        <v>98</v>
      </c>
      <c r="E474" s="206"/>
      <c r="F474" s="207"/>
      <c r="G474" s="207"/>
      <c r="H474" s="207"/>
      <c r="I474" s="207"/>
      <c r="J474" s="207"/>
      <c r="K474" s="207"/>
      <c r="L474" s="207"/>
      <c r="M474" s="207"/>
      <c r="N474" s="207"/>
      <c r="O474" s="207"/>
      <c r="P474" s="207"/>
      <c r="Q474" s="207"/>
      <c r="R474" s="207"/>
      <c r="S474" s="207"/>
      <c r="T474" s="207"/>
      <c r="U474" s="207"/>
      <c r="V474" s="207"/>
      <c r="W474" s="207"/>
      <c r="X474" s="207"/>
      <c r="Y474" s="207"/>
      <c r="Z474" s="207"/>
      <c r="AA474" s="207"/>
      <c r="AB474" s="207"/>
      <c r="AC474" s="207"/>
      <c r="AD474" s="207"/>
      <c r="AE474" s="207"/>
      <c r="AF474" s="207"/>
      <c r="AG474" s="207"/>
      <c r="AH474" s="207"/>
      <c r="AI474" s="207"/>
      <c r="AJ474" s="207"/>
      <c r="AK474" s="207"/>
      <c r="AL474" s="207"/>
      <c r="AM474" s="207"/>
      <c r="AN474" s="207"/>
      <c r="AO474" s="207"/>
      <c r="AP474" s="207"/>
      <c r="AQ474" s="207"/>
      <c r="AR474" s="207"/>
      <c r="AS474" s="207"/>
      <c r="AT474" s="207"/>
      <c r="AU474" s="207"/>
      <c r="AV474" s="207"/>
      <c r="AW474" s="207"/>
      <c r="AX474" s="207"/>
      <c r="AY474" s="207"/>
      <c r="AZ474" s="207"/>
      <c r="BA474" s="207"/>
      <c r="BB474" s="207"/>
      <c r="BC474" s="207"/>
      <c r="BD474" s="207"/>
      <c r="BE474" s="207"/>
      <c r="BF474" s="207"/>
      <c r="BG474" s="207"/>
      <c r="BH474" s="207"/>
      <c r="BI474" s="207"/>
      <c r="BJ474" s="207"/>
      <c r="BK474" s="207"/>
      <c r="BL474" s="207"/>
      <c r="BM474" s="208">
        <v>14</v>
      </c>
    </row>
    <row r="475" spans="1:65">
      <c r="A475" s="35"/>
      <c r="B475" s="19">
        <v>1</v>
      </c>
      <c r="C475" s="8">
        <v>6</v>
      </c>
      <c r="D475" s="211" t="s">
        <v>98</v>
      </c>
      <c r="E475" s="206"/>
      <c r="F475" s="207"/>
      <c r="G475" s="207"/>
      <c r="H475" s="207"/>
      <c r="I475" s="207"/>
      <c r="J475" s="207"/>
      <c r="K475" s="207"/>
      <c r="L475" s="207"/>
      <c r="M475" s="207"/>
      <c r="N475" s="207"/>
      <c r="O475" s="207"/>
      <c r="P475" s="207"/>
      <c r="Q475" s="207"/>
      <c r="R475" s="207"/>
      <c r="S475" s="207"/>
      <c r="T475" s="207"/>
      <c r="U475" s="207"/>
      <c r="V475" s="207"/>
      <c r="W475" s="207"/>
      <c r="X475" s="207"/>
      <c r="Y475" s="207"/>
      <c r="Z475" s="207"/>
      <c r="AA475" s="207"/>
      <c r="AB475" s="207"/>
      <c r="AC475" s="207"/>
      <c r="AD475" s="207"/>
      <c r="AE475" s="207"/>
      <c r="AF475" s="207"/>
      <c r="AG475" s="207"/>
      <c r="AH475" s="207"/>
      <c r="AI475" s="207"/>
      <c r="AJ475" s="207"/>
      <c r="AK475" s="207"/>
      <c r="AL475" s="207"/>
      <c r="AM475" s="207"/>
      <c r="AN475" s="207"/>
      <c r="AO475" s="207"/>
      <c r="AP475" s="207"/>
      <c r="AQ475" s="207"/>
      <c r="AR475" s="207"/>
      <c r="AS475" s="207"/>
      <c r="AT475" s="207"/>
      <c r="AU475" s="207"/>
      <c r="AV475" s="207"/>
      <c r="AW475" s="207"/>
      <c r="AX475" s="207"/>
      <c r="AY475" s="207"/>
      <c r="AZ475" s="207"/>
      <c r="BA475" s="207"/>
      <c r="BB475" s="207"/>
      <c r="BC475" s="207"/>
      <c r="BD475" s="207"/>
      <c r="BE475" s="207"/>
      <c r="BF475" s="207"/>
      <c r="BG475" s="207"/>
      <c r="BH475" s="207"/>
      <c r="BI475" s="207"/>
      <c r="BJ475" s="207"/>
      <c r="BK475" s="207"/>
      <c r="BL475" s="207"/>
      <c r="BM475" s="215"/>
    </row>
    <row r="476" spans="1:65">
      <c r="A476" s="35"/>
      <c r="B476" s="20" t="s">
        <v>253</v>
      </c>
      <c r="C476" s="12"/>
      <c r="D476" s="216" t="s">
        <v>641</v>
      </c>
      <c r="E476" s="206"/>
      <c r="F476" s="207"/>
      <c r="G476" s="207"/>
      <c r="H476" s="207"/>
      <c r="I476" s="207"/>
      <c r="J476" s="207"/>
      <c r="K476" s="207"/>
      <c r="L476" s="207"/>
      <c r="M476" s="207"/>
      <c r="N476" s="207"/>
      <c r="O476" s="207"/>
      <c r="P476" s="207"/>
      <c r="Q476" s="207"/>
      <c r="R476" s="207"/>
      <c r="S476" s="207"/>
      <c r="T476" s="207"/>
      <c r="U476" s="207"/>
      <c r="V476" s="207"/>
      <c r="W476" s="207"/>
      <c r="X476" s="207"/>
      <c r="Y476" s="207"/>
      <c r="Z476" s="207"/>
      <c r="AA476" s="207"/>
      <c r="AB476" s="207"/>
      <c r="AC476" s="207"/>
      <c r="AD476" s="207"/>
      <c r="AE476" s="207"/>
      <c r="AF476" s="207"/>
      <c r="AG476" s="207"/>
      <c r="AH476" s="207"/>
      <c r="AI476" s="207"/>
      <c r="AJ476" s="207"/>
      <c r="AK476" s="207"/>
      <c r="AL476" s="207"/>
      <c r="AM476" s="207"/>
      <c r="AN476" s="207"/>
      <c r="AO476" s="207"/>
      <c r="AP476" s="207"/>
      <c r="AQ476" s="207"/>
      <c r="AR476" s="207"/>
      <c r="AS476" s="207"/>
      <c r="AT476" s="207"/>
      <c r="AU476" s="207"/>
      <c r="AV476" s="207"/>
      <c r="AW476" s="207"/>
      <c r="AX476" s="207"/>
      <c r="AY476" s="207"/>
      <c r="AZ476" s="207"/>
      <c r="BA476" s="207"/>
      <c r="BB476" s="207"/>
      <c r="BC476" s="207"/>
      <c r="BD476" s="207"/>
      <c r="BE476" s="207"/>
      <c r="BF476" s="207"/>
      <c r="BG476" s="207"/>
      <c r="BH476" s="207"/>
      <c r="BI476" s="207"/>
      <c r="BJ476" s="207"/>
      <c r="BK476" s="207"/>
      <c r="BL476" s="207"/>
      <c r="BM476" s="215"/>
    </row>
    <row r="477" spans="1:65">
      <c r="A477" s="35"/>
      <c r="B477" s="3" t="s">
        <v>254</v>
      </c>
      <c r="C477" s="33"/>
      <c r="D477" s="212" t="s">
        <v>641</v>
      </c>
      <c r="E477" s="206"/>
      <c r="F477" s="207"/>
      <c r="G477" s="207"/>
      <c r="H477" s="207"/>
      <c r="I477" s="207"/>
      <c r="J477" s="207"/>
      <c r="K477" s="207"/>
      <c r="L477" s="207"/>
      <c r="M477" s="207"/>
      <c r="N477" s="207"/>
      <c r="O477" s="207"/>
      <c r="P477" s="207"/>
      <c r="Q477" s="207"/>
      <c r="R477" s="207"/>
      <c r="S477" s="207"/>
      <c r="T477" s="207"/>
      <c r="U477" s="207"/>
      <c r="V477" s="207"/>
      <c r="W477" s="207"/>
      <c r="X477" s="207"/>
      <c r="Y477" s="207"/>
      <c r="Z477" s="207"/>
      <c r="AA477" s="207"/>
      <c r="AB477" s="207"/>
      <c r="AC477" s="207"/>
      <c r="AD477" s="207"/>
      <c r="AE477" s="207"/>
      <c r="AF477" s="207"/>
      <c r="AG477" s="207"/>
      <c r="AH477" s="207"/>
      <c r="AI477" s="207"/>
      <c r="AJ477" s="207"/>
      <c r="AK477" s="207"/>
      <c r="AL477" s="207"/>
      <c r="AM477" s="207"/>
      <c r="AN477" s="207"/>
      <c r="AO477" s="207"/>
      <c r="AP477" s="207"/>
      <c r="AQ477" s="207"/>
      <c r="AR477" s="207"/>
      <c r="AS477" s="207"/>
      <c r="AT477" s="207"/>
      <c r="AU477" s="207"/>
      <c r="AV477" s="207"/>
      <c r="AW477" s="207"/>
      <c r="AX477" s="207"/>
      <c r="AY477" s="207"/>
      <c r="AZ477" s="207"/>
      <c r="BA477" s="207"/>
      <c r="BB477" s="207"/>
      <c r="BC477" s="207"/>
      <c r="BD477" s="207"/>
      <c r="BE477" s="207"/>
      <c r="BF477" s="207"/>
      <c r="BG477" s="207"/>
      <c r="BH477" s="207"/>
      <c r="BI477" s="207"/>
      <c r="BJ477" s="207"/>
      <c r="BK477" s="207"/>
      <c r="BL477" s="207"/>
      <c r="BM477" s="215"/>
    </row>
    <row r="478" spans="1:65">
      <c r="A478" s="35"/>
      <c r="B478" s="3" t="s">
        <v>255</v>
      </c>
      <c r="C478" s="33"/>
      <c r="D478" s="212" t="s">
        <v>641</v>
      </c>
      <c r="E478" s="206"/>
      <c r="F478" s="207"/>
      <c r="G478" s="207"/>
      <c r="H478" s="207"/>
      <c r="I478" s="207"/>
      <c r="J478" s="207"/>
      <c r="K478" s="207"/>
      <c r="L478" s="207"/>
      <c r="M478" s="207"/>
      <c r="N478" s="207"/>
      <c r="O478" s="207"/>
      <c r="P478" s="207"/>
      <c r="Q478" s="207"/>
      <c r="R478" s="207"/>
      <c r="S478" s="207"/>
      <c r="T478" s="207"/>
      <c r="U478" s="207"/>
      <c r="V478" s="207"/>
      <c r="W478" s="207"/>
      <c r="X478" s="207"/>
      <c r="Y478" s="207"/>
      <c r="Z478" s="207"/>
      <c r="AA478" s="207"/>
      <c r="AB478" s="207"/>
      <c r="AC478" s="207"/>
      <c r="AD478" s="207"/>
      <c r="AE478" s="207"/>
      <c r="AF478" s="207"/>
      <c r="AG478" s="207"/>
      <c r="AH478" s="207"/>
      <c r="AI478" s="207"/>
      <c r="AJ478" s="207"/>
      <c r="AK478" s="207"/>
      <c r="AL478" s="207"/>
      <c r="AM478" s="207"/>
      <c r="AN478" s="207"/>
      <c r="AO478" s="207"/>
      <c r="AP478" s="207"/>
      <c r="AQ478" s="207"/>
      <c r="AR478" s="207"/>
      <c r="AS478" s="207"/>
      <c r="AT478" s="207"/>
      <c r="AU478" s="207"/>
      <c r="AV478" s="207"/>
      <c r="AW478" s="207"/>
      <c r="AX478" s="207"/>
      <c r="AY478" s="207"/>
      <c r="AZ478" s="207"/>
      <c r="BA478" s="207"/>
      <c r="BB478" s="207"/>
      <c r="BC478" s="207"/>
      <c r="BD478" s="207"/>
      <c r="BE478" s="207"/>
      <c r="BF478" s="207"/>
      <c r="BG478" s="207"/>
      <c r="BH478" s="207"/>
      <c r="BI478" s="207"/>
      <c r="BJ478" s="207"/>
      <c r="BK478" s="207"/>
      <c r="BL478" s="207"/>
      <c r="BM478" s="215"/>
    </row>
    <row r="479" spans="1:65">
      <c r="A479" s="35"/>
      <c r="B479" s="3" t="s">
        <v>87</v>
      </c>
      <c r="C479" s="33"/>
      <c r="D479" s="13" t="s">
        <v>641</v>
      </c>
      <c r="E479" s="108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63"/>
    </row>
    <row r="480" spans="1:65">
      <c r="A480" s="35"/>
      <c r="B480" s="3" t="s">
        <v>256</v>
      </c>
      <c r="C480" s="33"/>
      <c r="D480" s="13" t="s">
        <v>641</v>
      </c>
      <c r="E480" s="108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63"/>
    </row>
    <row r="481" spans="1:65">
      <c r="A481" s="35"/>
      <c r="B481" s="54" t="s">
        <v>257</v>
      </c>
      <c r="C481" s="55"/>
      <c r="D481" s="53" t="s">
        <v>258</v>
      </c>
      <c r="E481" s="108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63"/>
    </row>
    <row r="482" spans="1:65">
      <c r="B482" s="36"/>
      <c r="C482" s="20"/>
      <c r="D482" s="31"/>
      <c r="BM482" s="63"/>
    </row>
    <row r="483" spans="1:65" ht="15">
      <c r="B483" s="37" t="s">
        <v>539</v>
      </c>
      <c r="BM483" s="32" t="s">
        <v>67</v>
      </c>
    </row>
    <row r="484" spans="1:65" ht="15">
      <c r="A484" s="28" t="s">
        <v>54</v>
      </c>
      <c r="B484" s="18" t="s">
        <v>115</v>
      </c>
      <c r="C484" s="15" t="s">
        <v>116</v>
      </c>
      <c r="D484" s="16" t="s">
        <v>218</v>
      </c>
      <c r="E484" s="17" t="s">
        <v>218</v>
      </c>
      <c r="F484" s="17" t="s">
        <v>218</v>
      </c>
      <c r="G484" s="17" t="s">
        <v>218</v>
      </c>
      <c r="H484" s="17" t="s">
        <v>218</v>
      </c>
      <c r="I484" s="17" t="s">
        <v>218</v>
      </c>
      <c r="J484" s="17" t="s">
        <v>218</v>
      </c>
      <c r="K484" s="17" t="s">
        <v>218</v>
      </c>
      <c r="L484" s="17" t="s">
        <v>218</v>
      </c>
      <c r="M484" s="17" t="s">
        <v>218</v>
      </c>
      <c r="N484" s="17" t="s">
        <v>218</v>
      </c>
      <c r="O484" s="17" t="s">
        <v>218</v>
      </c>
      <c r="P484" s="17" t="s">
        <v>218</v>
      </c>
      <c r="Q484" s="17" t="s">
        <v>218</v>
      </c>
      <c r="R484" s="17" t="s">
        <v>218</v>
      </c>
      <c r="S484" s="17" t="s">
        <v>218</v>
      </c>
      <c r="T484" s="17" t="s">
        <v>218</v>
      </c>
      <c r="U484" s="17" t="s">
        <v>218</v>
      </c>
      <c r="V484" s="108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2">
        <v>1</v>
      </c>
    </row>
    <row r="485" spans="1:65">
      <c r="A485" s="35"/>
      <c r="B485" s="19" t="s">
        <v>219</v>
      </c>
      <c r="C485" s="8" t="s">
        <v>219</v>
      </c>
      <c r="D485" s="106" t="s">
        <v>221</v>
      </c>
      <c r="E485" s="107" t="s">
        <v>222</v>
      </c>
      <c r="F485" s="107" t="s">
        <v>223</v>
      </c>
      <c r="G485" s="107" t="s">
        <v>224</v>
      </c>
      <c r="H485" s="107" t="s">
        <v>225</v>
      </c>
      <c r="I485" s="107" t="s">
        <v>227</v>
      </c>
      <c r="J485" s="107" t="s">
        <v>228</v>
      </c>
      <c r="K485" s="107" t="s">
        <v>230</v>
      </c>
      <c r="L485" s="107" t="s">
        <v>231</v>
      </c>
      <c r="M485" s="107" t="s">
        <v>234</v>
      </c>
      <c r="N485" s="107" t="s">
        <v>235</v>
      </c>
      <c r="O485" s="107" t="s">
        <v>236</v>
      </c>
      <c r="P485" s="107" t="s">
        <v>237</v>
      </c>
      <c r="Q485" s="107" t="s">
        <v>238</v>
      </c>
      <c r="R485" s="107" t="s">
        <v>241</v>
      </c>
      <c r="S485" s="107" t="s">
        <v>243</v>
      </c>
      <c r="T485" s="107" t="s">
        <v>244</v>
      </c>
      <c r="U485" s="107" t="s">
        <v>245</v>
      </c>
      <c r="V485" s="108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2" t="s">
        <v>1</v>
      </c>
    </row>
    <row r="486" spans="1:65">
      <c r="A486" s="35"/>
      <c r="B486" s="19"/>
      <c r="C486" s="8"/>
      <c r="D486" s="9" t="s">
        <v>260</v>
      </c>
      <c r="E486" s="10" t="s">
        <v>260</v>
      </c>
      <c r="F486" s="10" t="s">
        <v>294</v>
      </c>
      <c r="G486" s="10" t="s">
        <v>260</v>
      </c>
      <c r="H486" s="10" t="s">
        <v>260</v>
      </c>
      <c r="I486" s="10" t="s">
        <v>294</v>
      </c>
      <c r="J486" s="10" t="s">
        <v>294</v>
      </c>
      <c r="K486" s="10" t="s">
        <v>294</v>
      </c>
      <c r="L486" s="10" t="s">
        <v>294</v>
      </c>
      <c r="M486" s="10" t="s">
        <v>293</v>
      </c>
      <c r="N486" s="10" t="s">
        <v>260</v>
      </c>
      <c r="O486" s="10" t="s">
        <v>293</v>
      </c>
      <c r="P486" s="10" t="s">
        <v>260</v>
      </c>
      <c r="Q486" s="10" t="s">
        <v>294</v>
      </c>
      <c r="R486" s="10" t="s">
        <v>293</v>
      </c>
      <c r="S486" s="10" t="s">
        <v>293</v>
      </c>
      <c r="T486" s="10" t="s">
        <v>294</v>
      </c>
      <c r="U486" s="10" t="s">
        <v>294</v>
      </c>
      <c r="V486" s="108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2">
        <v>3</v>
      </c>
    </row>
    <row r="487" spans="1:65">
      <c r="A487" s="35"/>
      <c r="B487" s="19"/>
      <c r="C487" s="8"/>
      <c r="D487" s="29" t="s">
        <v>295</v>
      </c>
      <c r="E487" s="29" t="s">
        <v>295</v>
      </c>
      <c r="F487" s="29" t="s">
        <v>121</v>
      </c>
      <c r="G487" s="29" t="s">
        <v>295</v>
      </c>
      <c r="H487" s="29" t="s">
        <v>295</v>
      </c>
      <c r="I487" s="29" t="s">
        <v>295</v>
      </c>
      <c r="J487" s="29" t="s">
        <v>295</v>
      </c>
      <c r="K487" s="29" t="s">
        <v>297</v>
      </c>
      <c r="L487" s="29" t="s">
        <v>298</v>
      </c>
      <c r="M487" s="29" t="s">
        <v>298</v>
      </c>
      <c r="N487" s="29" t="s">
        <v>250</v>
      </c>
      <c r="O487" s="29" t="s">
        <v>295</v>
      </c>
      <c r="P487" s="29" t="s">
        <v>295</v>
      </c>
      <c r="Q487" s="29" t="s">
        <v>295</v>
      </c>
      <c r="R487" s="29" t="s">
        <v>297</v>
      </c>
      <c r="S487" s="29" t="s">
        <v>295</v>
      </c>
      <c r="T487" s="29" t="s">
        <v>252</v>
      </c>
      <c r="U487" s="29" t="s">
        <v>296</v>
      </c>
      <c r="V487" s="108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2">
        <v>3</v>
      </c>
    </row>
    <row r="488" spans="1:65">
      <c r="A488" s="35"/>
      <c r="B488" s="18">
        <v>1</v>
      </c>
      <c r="C488" s="14">
        <v>1</v>
      </c>
      <c r="D488" s="191">
        <v>0.17</v>
      </c>
      <c r="E488" s="191">
        <v>0.17</v>
      </c>
      <c r="F488" s="192">
        <v>0.18790000000000001</v>
      </c>
      <c r="G488" s="191">
        <v>0.19</v>
      </c>
      <c r="H488" s="192">
        <v>0.17</v>
      </c>
      <c r="I488" s="191">
        <v>0.24</v>
      </c>
      <c r="J488" s="192">
        <v>0.21025700000000003</v>
      </c>
      <c r="K488" s="191">
        <v>0.150868</v>
      </c>
      <c r="L488" s="191">
        <v>0.2019</v>
      </c>
      <c r="M488" s="191">
        <v>0.23100000000000001</v>
      </c>
      <c r="N488" s="191">
        <v>0.18</v>
      </c>
      <c r="O488" s="191">
        <v>0.22999999999999998</v>
      </c>
      <c r="P488" s="191">
        <v>0.19</v>
      </c>
      <c r="Q488" s="191">
        <v>0.24954000000000001</v>
      </c>
      <c r="R488" s="191">
        <v>0.18</v>
      </c>
      <c r="S488" s="191">
        <v>0.22</v>
      </c>
      <c r="T488" s="191">
        <v>0.18</v>
      </c>
      <c r="U488" s="191">
        <v>0.19</v>
      </c>
      <c r="V488" s="173"/>
      <c r="W488" s="174"/>
      <c r="X488" s="174"/>
      <c r="Y488" s="174"/>
      <c r="Z488" s="174"/>
      <c r="AA488" s="174"/>
      <c r="AB488" s="174"/>
      <c r="AC488" s="174"/>
      <c r="AD488" s="174"/>
      <c r="AE488" s="174"/>
      <c r="AF488" s="174"/>
      <c r="AG488" s="174"/>
      <c r="AH488" s="174"/>
      <c r="AI488" s="174"/>
      <c r="AJ488" s="174"/>
      <c r="AK488" s="174"/>
      <c r="AL488" s="174"/>
      <c r="AM488" s="174"/>
      <c r="AN488" s="174"/>
      <c r="AO488" s="174"/>
      <c r="AP488" s="174"/>
      <c r="AQ488" s="174"/>
      <c r="AR488" s="174"/>
      <c r="AS488" s="174"/>
      <c r="AT488" s="174"/>
      <c r="AU488" s="174"/>
      <c r="AV488" s="174"/>
      <c r="AW488" s="174"/>
      <c r="AX488" s="174"/>
      <c r="AY488" s="174"/>
      <c r="AZ488" s="174"/>
      <c r="BA488" s="174"/>
      <c r="BB488" s="174"/>
      <c r="BC488" s="174"/>
      <c r="BD488" s="174"/>
      <c r="BE488" s="174"/>
      <c r="BF488" s="174"/>
      <c r="BG488" s="174"/>
      <c r="BH488" s="174"/>
      <c r="BI488" s="174"/>
      <c r="BJ488" s="174"/>
      <c r="BK488" s="174"/>
      <c r="BL488" s="174"/>
      <c r="BM488" s="193">
        <v>1</v>
      </c>
    </row>
    <row r="489" spans="1:65">
      <c r="A489" s="35"/>
      <c r="B489" s="19">
        <v>1</v>
      </c>
      <c r="C489" s="8">
        <v>2</v>
      </c>
      <c r="D489" s="194">
        <v>0.17</v>
      </c>
      <c r="E489" s="194">
        <v>0.18</v>
      </c>
      <c r="F489" s="195">
        <v>0.1948</v>
      </c>
      <c r="G489" s="194">
        <v>0.19</v>
      </c>
      <c r="H489" s="195">
        <v>0.17</v>
      </c>
      <c r="I489" s="194">
        <v>0.27</v>
      </c>
      <c r="J489" s="195">
        <v>0.20175000000000001</v>
      </c>
      <c r="K489" s="194">
        <v>0.15962299999999999</v>
      </c>
      <c r="L489" s="194">
        <v>0.20210000000000003</v>
      </c>
      <c r="M489" s="194">
        <v>0.23300000000000001</v>
      </c>
      <c r="N489" s="194">
        <v>0.19</v>
      </c>
      <c r="O489" s="194">
        <v>0.22</v>
      </c>
      <c r="P489" s="194">
        <v>0.19</v>
      </c>
      <c r="Q489" s="194">
        <v>0.24179</v>
      </c>
      <c r="R489" s="194">
        <v>0.18</v>
      </c>
      <c r="S489" s="194">
        <v>0.22</v>
      </c>
      <c r="T489" s="194">
        <v>0.16999999999999998</v>
      </c>
      <c r="U489" s="194">
        <v>0.2</v>
      </c>
      <c r="V489" s="173"/>
      <c r="W489" s="174"/>
      <c r="X489" s="174"/>
      <c r="Y489" s="174"/>
      <c r="Z489" s="174"/>
      <c r="AA489" s="174"/>
      <c r="AB489" s="174"/>
      <c r="AC489" s="174"/>
      <c r="AD489" s="174"/>
      <c r="AE489" s="174"/>
      <c r="AF489" s="174"/>
      <c r="AG489" s="174"/>
      <c r="AH489" s="174"/>
      <c r="AI489" s="174"/>
      <c r="AJ489" s="174"/>
      <c r="AK489" s="174"/>
      <c r="AL489" s="174"/>
      <c r="AM489" s="174"/>
      <c r="AN489" s="174"/>
      <c r="AO489" s="174"/>
      <c r="AP489" s="174"/>
      <c r="AQ489" s="174"/>
      <c r="AR489" s="174"/>
      <c r="AS489" s="174"/>
      <c r="AT489" s="174"/>
      <c r="AU489" s="174"/>
      <c r="AV489" s="174"/>
      <c r="AW489" s="174"/>
      <c r="AX489" s="174"/>
      <c r="AY489" s="174"/>
      <c r="AZ489" s="174"/>
      <c r="BA489" s="174"/>
      <c r="BB489" s="174"/>
      <c r="BC489" s="174"/>
      <c r="BD489" s="174"/>
      <c r="BE489" s="174"/>
      <c r="BF489" s="174"/>
      <c r="BG489" s="174"/>
      <c r="BH489" s="174"/>
      <c r="BI489" s="174"/>
      <c r="BJ489" s="174"/>
      <c r="BK489" s="174"/>
      <c r="BL489" s="174"/>
      <c r="BM489" s="193" t="e">
        <v>#N/A</v>
      </c>
    </row>
    <row r="490" spans="1:65">
      <c r="A490" s="35"/>
      <c r="B490" s="19">
        <v>1</v>
      </c>
      <c r="C490" s="8">
        <v>3</v>
      </c>
      <c r="D490" s="194">
        <v>0.18</v>
      </c>
      <c r="E490" s="194">
        <v>0.18</v>
      </c>
      <c r="F490" s="195">
        <v>0.19239999999999999</v>
      </c>
      <c r="G490" s="194">
        <v>0.18</v>
      </c>
      <c r="H490" s="195">
        <v>0.17</v>
      </c>
      <c r="I490" s="194">
        <v>0.2</v>
      </c>
      <c r="J490" s="195">
        <v>0.205564</v>
      </c>
      <c r="K490" s="195">
        <v>0.15952</v>
      </c>
      <c r="L490" s="27">
        <v>0.20200000000000001</v>
      </c>
      <c r="M490" s="27">
        <v>0.23600000000000002</v>
      </c>
      <c r="N490" s="27">
        <v>0.2</v>
      </c>
      <c r="O490" s="27">
        <v>0.22</v>
      </c>
      <c r="P490" s="27">
        <v>0.18</v>
      </c>
      <c r="Q490" s="27">
        <v>0.24481</v>
      </c>
      <c r="R490" s="27">
        <v>0.18</v>
      </c>
      <c r="S490" s="27">
        <v>0.22</v>
      </c>
      <c r="T490" s="27">
        <v>0.16999999999999998</v>
      </c>
      <c r="U490" s="27">
        <v>0.19</v>
      </c>
      <c r="V490" s="173"/>
      <c r="W490" s="174"/>
      <c r="X490" s="174"/>
      <c r="Y490" s="174"/>
      <c r="Z490" s="174"/>
      <c r="AA490" s="174"/>
      <c r="AB490" s="174"/>
      <c r="AC490" s="174"/>
      <c r="AD490" s="174"/>
      <c r="AE490" s="174"/>
      <c r="AF490" s="174"/>
      <c r="AG490" s="174"/>
      <c r="AH490" s="174"/>
      <c r="AI490" s="174"/>
      <c r="AJ490" s="174"/>
      <c r="AK490" s="174"/>
      <c r="AL490" s="174"/>
      <c r="AM490" s="174"/>
      <c r="AN490" s="174"/>
      <c r="AO490" s="174"/>
      <c r="AP490" s="174"/>
      <c r="AQ490" s="174"/>
      <c r="AR490" s="174"/>
      <c r="AS490" s="174"/>
      <c r="AT490" s="174"/>
      <c r="AU490" s="174"/>
      <c r="AV490" s="174"/>
      <c r="AW490" s="174"/>
      <c r="AX490" s="174"/>
      <c r="AY490" s="174"/>
      <c r="AZ490" s="174"/>
      <c r="BA490" s="174"/>
      <c r="BB490" s="174"/>
      <c r="BC490" s="174"/>
      <c r="BD490" s="174"/>
      <c r="BE490" s="174"/>
      <c r="BF490" s="174"/>
      <c r="BG490" s="174"/>
      <c r="BH490" s="174"/>
      <c r="BI490" s="174"/>
      <c r="BJ490" s="174"/>
      <c r="BK490" s="174"/>
      <c r="BL490" s="174"/>
      <c r="BM490" s="193">
        <v>16</v>
      </c>
    </row>
    <row r="491" spans="1:65">
      <c r="A491" s="35"/>
      <c r="B491" s="19">
        <v>1</v>
      </c>
      <c r="C491" s="8">
        <v>4</v>
      </c>
      <c r="D491" s="194">
        <v>0.17</v>
      </c>
      <c r="E491" s="194">
        <v>0.18</v>
      </c>
      <c r="F491" s="195">
        <v>0.1928</v>
      </c>
      <c r="G491" s="194">
        <v>0.18</v>
      </c>
      <c r="H491" s="195">
        <v>0.17</v>
      </c>
      <c r="I491" s="194">
        <v>0.21</v>
      </c>
      <c r="J491" s="195">
        <v>0.20788499999999996</v>
      </c>
      <c r="K491" s="195">
        <v>0.149731</v>
      </c>
      <c r="L491" s="27">
        <v>0.20219999999999999</v>
      </c>
      <c r="M491" s="27">
        <v>0.24099999999999999</v>
      </c>
      <c r="N491" s="27">
        <v>0.2</v>
      </c>
      <c r="O491" s="27">
        <v>0.22999999999999998</v>
      </c>
      <c r="P491" s="27">
        <v>0.19</v>
      </c>
      <c r="Q491" s="27">
        <v>0.24019000000000001</v>
      </c>
      <c r="R491" s="27">
        <v>0.18</v>
      </c>
      <c r="S491" s="27">
        <v>0.22999999999999998</v>
      </c>
      <c r="T491" s="27">
        <v>0.18</v>
      </c>
      <c r="U491" s="27">
        <v>0.18</v>
      </c>
      <c r="V491" s="173"/>
      <c r="W491" s="174"/>
      <c r="X491" s="174"/>
      <c r="Y491" s="174"/>
      <c r="Z491" s="174"/>
      <c r="AA491" s="174"/>
      <c r="AB491" s="174"/>
      <c r="AC491" s="174"/>
      <c r="AD491" s="174"/>
      <c r="AE491" s="174"/>
      <c r="AF491" s="174"/>
      <c r="AG491" s="174"/>
      <c r="AH491" s="174"/>
      <c r="AI491" s="174"/>
      <c r="AJ491" s="174"/>
      <c r="AK491" s="174"/>
      <c r="AL491" s="174"/>
      <c r="AM491" s="174"/>
      <c r="AN491" s="174"/>
      <c r="AO491" s="174"/>
      <c r="AP491" s="174"/>
      <c r="AQ491" s="174"/>
      <c r="AR491" s="174"/>
      <c r="AS491" s="174"/>
      <c r="AT491" s="174"/>
      <c r="AU491" s="174"/>
      <c r="AV491" s="174"/>
      <c r="AW491" s="174"/>
      <c r="AX491" s="174"/>
      <c r="AY491" s="174"/>
      <c r="AZ491" s="174"/>
      <c r="BA491" s="174"/>
      <c r="BB491" s="174"/>
      <c r="BC491" s="174"/>
      <c r="BD491" s="174"/>
      <c r="BE491" s="174"/>
      <c r="BF491" s="174"/>
      <c r="BG491" s="174"/>
      <c r="BH491" s="174"/>
      <c r="BI491" s="174"/>
      <c r="BJ491" s="174"/>
      <c r="BK491" s="174"/>
      <c r="BL491" s="174"/>
      <c r="BM491" s="193">
        <v>0.19631837037037037</v>
      </c>
    </row>
    <row r="492" spans="1:65">
      <c r="A492" s="35"/>
      <c r="B492" s="19">
        <v>1</v>
      </c>
      <c r="C492" s="8">
        <v>5</v>
      </c>
      <c r="D492" s="194">
        <v>0.17</v>
      </c>
      <c r="E492" s="194">
        <v>0.18</v>
      </c>
      <c r="F492" s="194">
        <v>0.19139999999999999</v>
      </c>
      <c r="G492" s="194">
        <v>0.19</v>
      </c>
      <c r="H492" s="194">
        <v>0.17</v>
      </c>
      <c r="I492" s="194">
        <v>0.21</v>
      </c>
      <c r="J492" s="194">
        <v>0.20860700000000001</v>
      </c>
      <c r="K492" s="194">
        <v>0.15543300000000002</v>
      </c>
      <c r="L492" s="194">
        <v>0.20180000000000003</v>
      </c>
      <c r="M492" s="194">
        <v>0.23600000000000002</v>
      </c>
      <c r="N492" s="194">
        <v>0.2</v>
      </c>
      <c r="O492" s="194">
        <v>0.21</v>
      </c>
      <c r="P492" s="194">
        <v>0.18</v>
      </c>
      <c r="Q492" s="194">
        <v>0.23812</v>
      </c>
      <c r="R492" s="194">
        <v>0.17</v>
      </c>
      <c r="S492" s="194">
        <v>0.22</v>
      </c>
      <c r="T492" s="194">
        <v>0.16999999999999998</v>
      </c>
      <c r="U492" s="194">
        <v>0.2</v>
      </c>
      <c r="V492" s="173"/>
      <c r="W492" s="174"/>
      <c r="X492" s="174"/>
      <c r="Y492" s="174"/>
      <c r="Z492" s="174"/>
      <c r="AA492" s="174"/>
      <c r="AB492" s="174"/>
      <c r="AC492" s="174"/>
      <c r="AD492" s="174"/>
      <c r="AE492" s="174"/>
      <c r="AF492" s="174"/>
      <c r="AG492" s="174"/>
      <c r="AH492" s="174"/>
      <c r="AI492" s="174"/>
      <c r="AJ492" s="174"/>
      <c r="AK492" s="174"/>
      <c r="AL492" s="174"/>
      <c r="AM492" s="174"/>
      <c r="AN492" s="174"/>
      <c r="AO492" s="174"/>
      <c r="AP492" s="174"/>
      <c r="AQ492" s="174"/>
      <c r="AR492" s="174"/>
      <c r="AS492" s="174"/>
      <c r="AT492" s="174"/>
      <c r="AU492" s="174"/>
      <c r="AV492" s="174"/>
      <c r="AW492" s="174"/>
      <c r="AX492" s="174"/>
      <c r="AY492" s="174"/>
      <c r="AZ492" s="174"/>
      <c r="BA492" s="174"/>
      <c r="BB492" s="174"/>
      <c r="BC492" s="174"/>
      <c r="BD492" s="174"/>
      <c r="BE492" s="174"/>
      <c r="BF492" s="174"/>
      <c r="BG492" s="174"/>
      <c r="BH492" s="174"/>
      <c r="BI492" s="174"/>
      <c r="BJ492" s="174"/>
      <c r="BK492" s="174"/>
      <c r="BL492" s="174"/>
      <c r="BM492" s="193">
        <v>98</v>
      </c>
    </row>
    <row r="493" spans="1:65">
      <c r="A493" s="35"/>
      <c r="B493" s="19">
        <v>1</v>
      </c>
      <c r="C493" s="8">
        <v>6</v>
      </c>
      <c r="D493" s="194">
        <v>0.17</v>
      </c>
      <c r="E493" s="194">
        <v>0.18</v>
      </c>
      <c r="F493" s="194">
        <v>0.18579999999999999</v>
      </c>
      <c r="G493" s="194">
        <v>0.19</v>
      </c>
      <c r="H493" s="194">
        <v>0.17</v>
      </c>
      <c r="I493" s="194">
        <v>0.24</v>
      </c>
      <c r="J493" s="194">
        <v>0.20974200000000001</v>
      </c>
      <c r="K493" s="194">
        <v>0.15321400000000002</v>
      </c>
      <c r="L493" s="194">
        <v>0.20200000000000001</v>
      </c>
      <c r="M493" s="194">
        <v>0.22999999999999998</v>
      </c>
      <c r="N493" s="194">
        <v>0.2</v>
      </c>
      <c r="O493" s="194">
        <v>0.22</v>
      </c>
      <c r="P493" s="194">
        <v>0.19</v>
      </c>
      <c r="Q493" s="194">
        <v>0.24163999999999999</v>
      </c>
      <c r="R493" s="194">
        <v>0.17</v>
      </c>
      <c r="S493" s="194">
        <v>0.21</v>
      </c>
      <c r="T493" s="194">
        <v>0.16999999999999998</v>
      </c>
      <c r="U493" s="194">
        <v>0.2</v>
      </c>
      <c r="V493" s="173"/>
      <c r="W493" s="174"/>
      <c r="X493" s="174"/>
      <c r="Y493" s="174"/>
      <c r="Z493" s="174"/>
      <c r="AA493" s="174"/>
      <c r="AB493" s="174"/>
      <c r="AC493" s="174"/>
      <c r="AD493" s="174"/>
      <c r="AE493" s="174"/>
      <c r="AF493" s="174"/>
      <c r="AG493" s="174"/>
      <c r="AH493" s="174"/>
      <c r="AI493" s="174"/>
      <c r="AJ493" s="174"/>
      <c r="AK493" s="174"/>
      <c r="AL493" s="174"/>
      <c r="AM493" s="174"/>
      <c r="AN493" s="174"/>
      <c r="AO493" s="174"/>
      <c r="AP493" s="174"/>
      <c r="AQ493" s="174"/>
      <c r="AR493" s="174"/>
      <c r="AS493" s="174"/>
      <c r="AT493" s="174"/>
      <c r="AU493" s="174"/>
      <c r="AV493" s="174"/>
      <c r="AW493" s="174"/>
      <c r="AX493" s="174"/>
      <c r="AY493" s="174"/>
      <c r="AZ493" s="174"/>
      <c r="BA493" s="174"/>
      <c r="BB493" s="174"/>
      <c r="BC493" s="174"/>
      <c r="BD493" s="174"/>
      <c r="BE493" s="174"/>
      <c r="BF493" s="174"/>
      <c r="BG493" s="174"/>
      <c r="BH493" s="174"/>
      <c r="BI493" s="174"/>
      <c r="BJ493" s="174"/>
      <c r="BK493" s="174"/>
      <c r="BL493" s="174"/>
      <c r="BM493" s="64"/>
    </row>
    <row r="494" spans="1:65">
      <c r="A494" s="35"/>
      <c r="B494" s="20" t="s">
        <v>253</v>
      </c>
      <c r="C494" s="12"/>
      <c r="D494" s="197">
        <v>0.17166666666666666</v>
      </c>
      <c r="E494" s="197">
        <v>0.17833333333333332</v>
      </c>
      <c r="F494" s="197">
        <v>0.19084999999999999</v>
      </c>
      <c r="G494" s="197">
        <v>0.18666666666666665</v>
      </c>
      <c r="H494" s="197">
        <v>0.17</v>
      </c>
      <c r="I494" s="197">
        <v>0.2283333333333333</v>
      </c>
      <c r="J494" s="197">
        <v>0.20730083333333335</v>
      </c>
      <c r="K494" s="197">
        <v>0.15473150000000002</v>
      </c>
      <c r="L494" s="197">
        <v>0.20199999999999999</v>
      </c>
      <c r="M494" s="197">
        <v>0.23450000000000001</v>
      </c>
      <c r="N494" s="197">
        <v>0.19499999999999998</v>
      </c>
      <c r="O494" s="197">
        <v>0.22166666666666665</v>
      </c>
      <c r="P494" s="197">
        <v>0.18666666666666665</v>
      </c>
      <c r="Q494" s="197">
        <v>0.24268166666666668</v>
      </c>
      <c r="R494" s="197">
        <v>0.17666666666666667</v>
      </c>
      <c r="S494" s="197">
        <v>0.22</v>
      </c>
      <c r="T494" s="197">
        <v>0.17333333333333331</v>
      </c>
      <c r="U494" s="197">
        <v>0.19333333333333333</v>
      </c>
      <c r="V494" s="173"/>
      <c r="W494" s="174"/>
      <c r="X494" s="174"/>
      <c r="Y494" s="174"/>
      <c r="Z494" s="174"/>
      <c r="AA494" s="174"/>
      <c r="AB494" s="174"/>
      <c r="AC494" s="174"/>
      <c r="AD494" s="174"/>
      <c r="AE494" s="174"/>
      <c r="AF494" s="174"/>
      <c r="AG494" s="174"/>
      <c r="AH494" s="174"/>
      <c r="AI494" s="174"/>
      <c r="AJ494" s="174"/>
      <c r="AK494" s="174"/>
      <c r="AL494" s="174"/>
      <c r="AM494" s="174"/>
      <c r="AN494" s="174"/>
      <c r="AO494" s="174"/>
      <c r="AP494" s="174"/>
      <c r="AQ494" s="174"/>
      <c r="AR494" s="174"/>
      <c r="AS494" s="174"/>
      <c r="AT494" s="174"/>
      <c r="AU494" s="174"/>
      <c r="AV494" s="174"/>
      <c r="AW494" s="174"/>
      <c r="AX494" s="174"/>
      <c r="AY494" s="174"/>
      <c r="AZ494" s="174"/>
      <c r="BA494" s="174"/>
      <c r="BB494" s="174"/>
      <c r="BC494" s="174"/>
      <c r="BD494" s="174"/>
      <c r="BE494" s="174"/>
      <c r="BF494" s="174"/>
      <c r="BG494" s="174"/>
      <c r="BH494" s="174"/>
      <c r="BI494" s="174"/>
      <c r="BJ494" s="174"/>
      <c r="BK494" s="174"/>
      <c r="BL494" s="174"/>
      <c r="BM494" s="64"/>
    </row>
    <row r="495" spans="1:65">
      <c r="A495" s="35"/>
      <c r="B495" s="3" t="s">
        <v>254</v>
      </c>
      <c r="C495" s="33"/>
      <c r="D495" s="27">
        <v>0.17</v>
      </c>
      <c r="E495" s="27">
        <v>0.18</v>
      </c>
      <c r="F495" s="27">
        <v>0.19189999999999999</v>
      </c>
      <c r="G495" s="27">
        <v>0.19</v>
      </c>
      <c r="H495" s="27">
        <v>0.17</v>
      </c>
      <c r="I495" s="27">
        <v>0.22499999999999998</v>
      </c>
      <c r="J495" s="27">
        <v>0.20824599999999999</v>
      </c>
      <c r="K495" s="27">
        <v>0.1543235</v>
      </c>
      <c r="L495" s="27">
        <v>0.20200000000000001</v>
      </c>
      <c r="M495" s="27">
        <v>0.23450000000000001</v>
      </c>
      <c r="N495" s="27">
        <v>0.2</v>
      </c>
      <c r="O495" s="27">
        <v>0.22</v>
      </c>
      <c r="P495" s="27">
        <v>0.19</v>
      </c>
      <c r="Q495" s="27">
        <v>0.24171500000000001</v>
      </c>
      <c r="R495" s="27">
        <v>0.18</v>
      </c>
      <c r="S495" s="27">
        <v>0.22</v>
      </c>
      <c r="T495" s="27">
        <v>0.16999999999999998</v>
      </c>
      <c r="U495" s="27">
        <v>0.19500000000000001</v>
      </c>
      <c r="V495" s="173"/>
      <c r="W495" s="174"/>
      <c r="X495" s="174"/>
      <c r="Y495" s="174"/>
      <c r="Z495" s="174"/>
      <c r="AA495" s="174"/>
      <c r="AB495" s="174"/>
      <c r="AC495" s="174"/>
      <c r="AD495" s="174"/>
      <c r="AE495" s="174"/>
      <c r="AF495" s="174"/>
      <c r="AG495" s="174"/>
      <c r="AH495" s="174"/>
      <c r="AI495" s="174"/>
      <c r="AJ495" s="174"/>
      <c r="AK495" s="174"/>
      <c r="AL495" s="174"/>
      <c r="AM495" s="174"/>
      <c r="AN495" s="174"/>
      <c r="AO495" s="174"/>
      <c r="AP495" s="174"/>
      <c r="AQ495" s="174"/>
      <c r="AR495" s="174"/>
      <c r="AS495" s="174"/>
      <c r="AT495" s="174"/>
      <c r="AU495" s="174"/>
      <c r="AV495" s="174"/>
      <c r="AW495" s="174"/>
      <c r="AX495" s="174"/>
      <c r="AY495" s="174"/>
      <c r="AZ495" s="174"/>
      <c r="BA495" s="174"/>
      <c r="BB495" s="174"/>
      <c r="BC495" s="174"/>
      <c r="BD495" s="174"/>
      <c r="BE495" s="174"/>
      <c r="BF495" s="174"/>
      <c r="BG495" s="174"/>
      <c r="BH495" s="174"/>
      <c r="BI495" s="174"/>
      <c r="BJ495" s="174"/>
      <c r="BK495" s="174"/>
      <c r="BL495" s="174"/>
      <c r="BM495" s="64"/>
    </row>
    <row r="496" spans="1:65">
      <c r="A496" s="35"/>
      <c r="B496" s="3" t="s">
        <v>255</v>
      </c>
      <c r="C496" s="33"/>
      <c r="D496" s="27">
        <v>4.0824829046386219E-3</v>
      </c>
      <c r="E496" s="27">
        <v>4.0824829046386228E-3</v>
      </c>
      <c r="F496" s="27">
        <v>3.3560393323082481E-3</v>
      </c>
      <c r="G496" s="27">
        <v>5.1639777949432277E-3</v>
      </c>
      <c r="H496" s="27">
        <v>0</v>
      </c>
      <c r="I496" s="27">
        <v>2.6394443859772226E-2</v>
      </c>
      <c r="J496" s="27">
        <v>3.1803735262806287E-3</v>
      </c>
      <c r="K496" s="27">
        <v>4.2328015663387697E-3</v>
      </c>
      <c r="L496" s="27">
        <v>1.4142135623730178E-4</v>
      </c>
      <c r="M496" s="27">
        <v>4.0373258476372707E-3</v>
      </c>
      <c r="N496" s="27">
        <v>8.3666002653407633E-3</v>
      </c>
      <c r="O496" s="27">
        <v>7.5277265270908035E-3</v>
      </c>
      <c r="P496" s="27">
        <v>5.1639777949432277E-3</v>
      </c>
      <c r="Q496" s="27">
        <v>4.0115803203558927E-3</v>
      </c>
      <c r="R496" s="27">
        <v>5.163977794943213E-3</v>
      </c>
      <c r="S496" s="27">
        <v>6.3245553203367553E-3</v>
      </c>
      <c r="T496" s="27">
        <v>5.1639777949432277E-3</v>
      </c>
      <c r="U496" s="27">
        <v>8.1649658092772682E-3</v>
      </c>
      <c r="V496" s="173"/>
      <c r="W496" s="174"/>
      <c r="X496" s="174"/>
      <c r="Y496" s="174"/>
      <c r="Z496" s="174"/>
      <c r="AA496" s="174"/>
      <c r="AB496" s="174"/>
      <c r="AC496" s="174"/>
      <c r="AD496" s="174"/>
      <c r="AE496" s="174"/>
      <c r="AF496" s="174"/>
      <c r="AG496" s="174"/>
      <c r="AH496" s="174"/>
      <c r="AI496" s="174"/>
      <c r="AJ496" s="174"/>
      <c r="AK496" s="174"/>
      <c r="AL496" s="174"/>
      <c r="AM496" s="174"/>
      <c r="AN496" s="174"/>
      <c r="AO496" s="174"/>
      <c r="AP496" s="174"/>
      <c r="AQ496" s="174"/>
      <c r="AR496" s="174"/>
      <c r="AS496" s="174"/>
      <c r="AT496" s="174"/>
      <c r="AU496" s="174"/>
      <c r="AV496" s="174"/>
      <c r="AW496" s="174"/>
      <c r="AX496" s="174"/>
      <c r="AY496" s="174"/>
      <c r="AZ496" s="174"/>
      <c r="BA496" s="174"/>
      <c r="BB496" s="174"/>
      <c r="BC496" s="174"/>
      <c r="BD496" s="174"/>
      <c r="BE496" s="174"/>
      <c r="BF496" s="174"/>
      <c r="BG496" s="174"/>
      <c r="BH496" s="174"/>
      <c r="BI496" s="174"/>
      <c r="BJ496" s="174"/>
      <c r="BK496" s="174"/>
      <c r="BL496" s="174"/>
      <c r="BM496" s="64"/>
    </row>
    <row r="497" spans="1:65">
      <c r="A497" s="35"/>
      <c r="B497" s="3" t="s">
        <v>87</v>
      </c>
      <c r="C497" s="33"/>
      <c r="D497" s="13">
        <v>2.3781453813428867E-2</v>
      </c>
      <c r="E497" s="13">
        <v>2.2892427502646487E-2</v>
      </c>
      <c r="F497" s="13">
        <v>1.7584696527682724E-2</v>
      </c>
      <c r="G497" s="13">
        <v>2.7664166758624438E-2</v>
      </c>
      <c r="H497" s="13">
        <v>0</v>
      </c>
      <c r="I497" s="13">
        <v>0.11559610449535283</v>
      </c>
      <c r="J497" s="13">
        <v>1.5341827020862411E-2</v>
      </c>
      <c r="K497" s="13">
        <v>2.7355784480463056E-2</v>
      </c>
      <c r="L497" s="13">
        <v>7.0010572394703862E-4</v>
      </c>
      <c r="M497" s="13">
        <v>1.7216741354529937E-2</v>
      </c>
      <c r="N497" s="13">
        <v>4.2905642386362894E-2</v>
      </c>
      <c r="O497" s="13">
        <v>3.3959668543266784E-2</v>
      </c>
      <c r="P497" s="13">
        <v>2.7664166758624438E-2</v>
      </c>
      <c r="Q497" s="13">
        <v>1.6530215798566953E-2</v>
      </c>
      <c r="R497" s="13">
        <v>2.9230062990244603E-2</v>
      </c>
      <c r="S497" s="13">
        <v>2.8747978728803435E-2</v>
      </c>
      <c r="T497" s="13">
        <v>2.9792179586210932E-2</v>
      </c>
      <c r="U497" s="13">
        <v>4.2232581772123801E-2</v>
      </c>
      <c r="V497" s="108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63"/>
    </row>
    <row r="498" spans="1:65">
      <c r="A498" s="35"/>
      <c r="B498" s="3" t="s">
        <v>256</v>
      </c>
      <c r="C498" s="33"/>
      <c r="D498" s="13">
        <v>-0.12557003023810909</v>
      </c>
      <c r="E498" s="13">
        <v>-9.1611584810462943E-2</v>
      </c>
      <c r="F498" s="13">
        <v>-2.7854603520056975E-2</v>
      </c>
      <c r="G498" s="13">
        <v>-4.9163528025905068E-2</v>
      </c>
      <c r="H498" s="13">
        <v>-0.1340596415950206</v>
      </c>
      <c r="I498" s="13">
        <v>0.16307675589688397</v>
      </c>
      <c r="J498" s="13">
        <v>5.5942105378338658E-2</v>
      </c>
      <c r="K498" s="13">
        <v>-0.21183382019682306</v>
      </c>
      <c r="L498" s="13">
        <v>2.8940896457681387E-2</v>
      </c>
      <c r="M498" s="13">
        <v>0.19448831791745702</v>
      </c>
      <c r="N498" s="13">
        <v>-6.7154712413473039E-3</v>
      </c>
      <c r="O498" s="13">
        <v>0.12911831046923772</v>
      </c>
      <c r="P498" s="13">
        <v>-4.9163528025905068E-2</v>
      </c>
      <c r="Q498" s="13">
        <v>0.23616382006853587</v>
      </c>
      <c r="R498" s="13">
        <v>-0.10010119616737434</v>
      </c>
      <c r="S498" s="13">
        <v>0.12062869911232621</v>
      </c>
      <c r="T498" s="13">
        <v>-0.11708041888119758</v>
      </c>
      <c r="U498" s="13">
        <v>-1.5205082598258812E-2</v>
      </c>
      <c r="V498" s="108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63"/>
    </row>
    <row r="499" spans="1:65">
      <c r="A499" s="35"/>
      <c r="B499" s="54" t="s">
        <v>257</v>
      </c>
      <c r="C499" s="55"/>
      <c r="D499" s="53">
        <v>0.81</v>
      </c>
      <c r="E499" s="53">
        <v>0.54</v>
      </c>
      <c r="F499" s="53">
        <v>0.05</v>
      </c>
      <c r="G499" s="53">
        <v>0.21</v>
      </c>
      <c r="H499" s="53">
        <v>0.87</v>
      </c>
      <c r="I499" s="53">
        <v>1.43</v>
      </c>
      <c r="J499" s="53">
        <v>0.6</v>
      </c>
      <c r="K499" s="53">
        <v>1.47</v>
      </c>
      <c r="L499" s="53">
        <v>0.39</v>
      </c>
      <c r="M499" s="53">
        <v>1.67</v>
      </c>
      <c r="N499" s="53">
        <v>0.11</v>
      </c>
      <c r="O499" s="53">
        <v>1.17</v>
      </c>
      <c r="P499" s="53">
        <v>0.21</v>
      </c>
      <c r="Q499" s="53">
        <v>2</v>
      </c>
      <c r="R499" s="53">
        <v>0.61</v>
      </c>
      <c r="S499" s="53">
        <v>1.1000000000000001</v>
      </c>
      <c r="T499" s="53">
        <v>0.74</v>
      </c>
      <c r="U499" s="53">
        <v>0.05</v>
      </c>
      <c r="V499" s="108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63"/>
    </row>
    <row r="500" spans="1:65">
      <c r="B500" s="36"/>
      <c r="C500" s="20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BM500" s="63"/>
    </row>
    <row r="501" spans="1:65" ht="15">
      <c r="B501" s="37" t="s">
        <v>540</v>
      </c>
      <c r="BM501" s="32" t="s">
        <v>67</v>
      </c>
    </row>
    <row r="502" spans="1:65" ht="15">
      <c r="A502" s="28" t="s">
        <v>17</v>
      </c>
      <c r="B502" s="18" t="s">
        <v>115</v>
      </c>
      <c r="C502" s="15" t="s">
        <v>116</v>
      </c>
      <c r="D502" s="16" t="s">
        <v>218</v>
      </c>
      <c r="E502" s="17" t="s">
        <v>218</v>
      </c>
      <c r="F502" s="17" t="s">
        <v>218</v>
      </c>
      <c r="G502" s="17" t="s">
        <v>218</v>
      </c>
      <c r="H502" s="17" t="s">
        <v>218</v>
      </c>
      <c r="I502" s="17" t="s">
        <v>218</v>
      </c>
      <c r="J502" s="17" t="s">
        <v>218</v>
      </c>
      <c r="K502" s="17" t="s">
        <v>218</v>
      </c>
      <c r="L502" s="17" t="s">
        <v>218</v>
      </c>
      <c r="M502" s="17" t="s">
        <v>218</v>
      </c>
      <c r="N502" s="17" t="s">
        <v>218</v>
      </c>
      <c r="O502" s="17" t="s">
        <v>218</v>
      </c>
      <c r="P502" s="17" t="s">
        <v>218</v>
      </c>
      <c r="Q502" s="17" t="s">
        <v>218</v>
      </c>
      <c r="R502" s="17" t="s">
        <v>218</v>
      </c>
      <c r="S502" s="17" t="s">
        <v>218</v>
      </c>
      <c r="T502" s="17" t="s">
        <v>218</v>
      </c>
      <c r="U502" s="17" t="s">
        <v>218</v>
      </c>
      <c r="V502" s="17" t="s">
        <v>218</v>
      </c>
      <c r="W502" s="108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2">
        <v>1</v>
      </c>
    </row>
    <row r="503" spans="1:65">
      <c r="A503" s="35"/>
      <c r="B503" s="19" t="s">
        <v>219</v>
      </c>
      <c r="C503" s="8" t="s">
        <v>219</v>
      </c>
      <c r="D503" s="106" t="s">
        <v>221</v>
      </c>
      <c r="E503" s="107" t="s">
        <v>222</v>
      </c>
      <c r="F503" s="107" t="s">
        <v>223</v>
      </c>
      <c r="G503" s="107" t="s">
        <v>224</v>
      </c>
      <c r="H503" s="107" t="s">
        <v>225</v>
      </c>
      <c r="I503" s="107" t="s">
        <v>226</v>
      </c>
      <c r="J503" s="107" t="s">
        <v>227</v>
      </c>
      <c r="K503" s="107" t="s">
        <v>228</v>
      </c>
      <c r="L503" s="107" t="s">
        <v>231</v>
      </c>
      <c r="M503" s="107" t="s">
        <v>234</v>
      </c>
      <c r="N503" s="107" t="s">
        <v>235</v>
      </c>
      <c r="O503" s="107" t="s">
        <v>236</v>
      </c>
      <c r="P503" s="107" t="s">
        <v>237</v>
      </c>
      <c r="Q503" s="107" t="s">
        <v>238</v>
      </c>
      <c r="R503" s="107" t="s">
        <v>239</v>
      </c>
      <c r="S503" s="107" t="s">
        <v>241</v>
      </c>
      <c r="T503" s="107" t="s">
        <v>243</v>
      </c>
      <c r="U503" s="107" t="s">
        <v>244</v>
      </c>
      <c r="V503" s="107" t="s">
        <v>245</v>
      </c>
      <c r="W503" s="108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2" t="s">
        <v>3</v>
      </c>
    </row>
    <row r="504" spans="1:65">
      <c r="A504" s="35"/>
      <c r="B504" s="19"/>
      <c r="C504" s="8"/>
      <c r="D504" s="9" t="s">
        <v>260</v>
      </c>
      <c r="E504" s="10" t="s">
        <v>260</v>
      </c>
      <c r="F504" s="10" t="s">
        <v>260</v>
      </c>
      <c r="G504" s="10" t="s">
        <v>260</v>
      </c>
      <c r="H504" s="10" t="s">
        <v>260</v>
      </c>
      <c r="I504" s="10" t="s">
        <v>293</v>
      </c>
      <c r="J504" s="10" t="s">
        <v>294</v>
      </c>
      <c r="K504" s="10" t="s">
        <v>260</v>
      </c>
      <c r="L504" s="10" t="s">
        <v>294</v>
      </c>
      <c r="M504" s="10" t="s">
        <v>293</v>
      </c>
      <c r="N504" s="10" t="s">
        <v>260</v>
      </c>
      <c r="O504" s="10" t="s">
        <v>293</v>
      </c>
      <c r="P504" s="10" t="s">
        <v>260</v>
      </c>
      <c r="Q504" s="10" t="s">
        <v>294</v>
      </c>
      <c r="R504" s="10" t="s">
        <v>260</v>
      </c>
      <c r="S504" s="10" t="s">
        <v>293</v>
      </c>
      <c r="T504" s="10" t="s">
        <v>293</v>
      </c>
      <c r="U504" s="10" t="s">
        <v>260</v>
      </c>
      <c r="V504" s="10" t="s">
        <v>260</v>
      </c>
      <c r="W504" s="108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2">
        <v>1</v>
      </c>
    </row>
    <row r="505" spans="1:65">
      <c r="A505" s="35"/>
      <c r="B505" s="19"/>
      <c r="C505" s="8"/>
      <c r="D505" s="29" t="s">
        <v>295</v>
      </c>
      <c r="E505" s="29" t="s">
        <v>295</v>
      </c>
      <c r="F505" s="29" t="s">
        <v>121</v>
      </c>
      <c r="G505" s="29" t="s">
        <v>295</v>
      </c>
      <c r="H505" s="29" t="s">
        <v>295</v>
      </c>
      <c r="I505" s="29" t="s">
        <v>296</v>
      </c>
      <c r="J505" s="29" t="s">
        <v>295</v>
      </c>
      <c r="K505" s="29" t="s">
        <v>295</v>
      </c>
      <c r="L505" s="29" t="s">
        <v>298</v>
      </c>
      <c r="M505" s="29" t="s">
        <v>298</v>
      </c>
      <c r="N505" s="29" t="s">
        <v>250</v>
      </c>
      <c r="O505" s="29" t="s">
        <v>295</v>
      </c>
      <c r="P505" s="29" t="s">
        <v>295</v>
      </c>
      <c r="Q505" s="29" t="s">
        <v>295</v>
      </c>
      <c r="R505" s="29" t="s">
        <v>296</v>
      </c>
      <c r="S505" s="29" t="s">
        <v>297</v>
      </c>
      <c r="T505" s="29" t="s">
        <v>295</v>
      </c>
      <c r="U505" s="29" t="s">
        <v>252</v>
      </c>
      <c r="V505" s="29" t="s">
        <v>296</v>
      </c>
      <c r="W505" s="108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2">
        <v>2</v>
      </c>
    </row>
    <row r="506" spans="1:65">
      <c r="A506" s="35"/>
      <c r="B506" s="18">
        <v>1</v>
      </c>
      <c r="C506" s="14">
        <v>1</v>
      </c>
      <c r="D506" s="203">
        <v>17.899999999999999</v>
      </c>
      <c r="E506" s="203">
        <v>15.400000000000002</v>
      </c>
      <c r="F506" s="204">
        <v>17.128</v>
      </c>
      <c r="G506" s="203">
        <v>18.7</v>
      </c>
      <c r="H506" s="204">
        <v>16.2</v>
      </c>
      <c r="I506" s="205">
        <v>19.5</v>
      </c>
      <c r="J506" s="222">
        <v>14</v>
      </c>
      <c r="K506" s="217">
        <v>13.7166</v>
      </c>
      <c r="L506" s="203">
        <v>17.989999999999998</v>
      </c>
      <c r="M506" s="203">
        <v>17.8</v>
      </c>
      <c r="N506" s="205">
        <v>14.2</v>
      </c>
      <c r="O506" s="203">
        <v>18.600000000000001</v>
      </c>
      <c r="P506" s="203">
        <v>17</v>
      </c>
      <c r="Q506" s="203">
        <v>17.5518</v>
      </c>
      <c r="R506" s="203">
        <v>17.576999999999998</v>
      </c>
      <c r="S506" s="205">
        <v>16</v>
      </c>
      <c r="T506" s="203">
        <v>17.600000000000001</v>
      </c>
      <c r="U506" s="203">
        <v>16.600000000000001</v>
      </c>
      <c r="V506" s="203">
        <v>17.7</v>
      </c>
      <c r="W506" s="206"/>
      <c r="X506" s="207"/>
      <c r="Y506" s="207"/>
      <c r="Z506" s="207"/>
      <c r="AA506" s="207"/>
      <c r="AB506" s="207"/>
      <c r="AC506" s="207"/>
      <c r="AD506" s="207"/>
      <c r="AE506" s="207"/>
      <c r="AF506" s="207"/>
      <c r="AG506" s="207"/>
      <c r="AH506" s="207"/>
      <c r="AI506" s="207"/>
      <c r="AJ506" s="207"/>
      <c r="AK506" s="207"/>
      <c r="AL506" s="207"/>
      <c r="AM506" s="207"/>
      <c r="AN506" s="207"/>
      <c r="AO506" s="207"/>
      <c r="AP506" s="207"/>
      <c r="AQ506" s="207"/>
      <c r="AR506" s="207"/>
      <c r="AS506" s="207"/>
      <c r="AT506" s="207"/>
      <c r="AU506" s="207"/>
      <c r="AV506" s="207"/>
      <c r="AW506" s="207"/>
      <c r="AX506" s="207"/>
      <c r="AY506" s="207"/>
      <c r="AZ506" s="207"/>
      <c r="BA506" s="207"/>
      <c r="BB506" s="207"/>
      <c r="BC506" s="207"/>
      <c r="BD506" s="207"/>
      <c r="BE506" s="207"/>
      <c r="BF506" s="207"/>
      <c r="BG506" s="207"/>
      <c r="BH506" s="207"/>
      <c r="BI506" s="207"/>
      <c r="BJ506" s="207"/>
      <c r="BK506" s="207"/>
      <c r="BL506" s="207"/>
      <c r="BM506" s="208">
        <v>1</v>
      </c>
    </row>
    <row r="507" spans="1:65">
      <c r="A507" s="35"/>
      <c r="B507" s="19">
        <v>1</v>
      </c>
      <c r="C507" s="8">
        <v>2</v>
      </c>
      <c r="D507" s="209">
        <v>17.100000000000001</v>
      </c>
      <c r="E507" s="209">
        <v>16.399999999999999</v>
      </c>
      <c r="F507" s="210">
        <v>17.285</v>
      </c>
      <c r="G507" s="209">
        <v>18.2</v>
      </c>
      <c r="H507" s="210">
        <v>16.899999999999999</v>
      </c>
      <c r="I507" s="211">
        <v>19.7</v>
      </c>
      <c r="J507" s="213">
        <v>15</v>
      </c>
      <c r="K507" s="211">
        <v>13.021599999999999</v>
      </c>
      <c r="L507" s="209">
        <v>18.670000000000002</v>
      </c>
      <c r="M507" s="209">
        <v>17.7</v>
      </c>
      <c r="N507" s="211">
        <v>15.1</v>
      </c>
      <c r="O507" s="209">
        <v>18.3</v>
      </c>
      <c r="P507" s="209">
        <v>16.899999999999999</v>
      </c>
      <c r="Q507" s="209">
        <v>17.6008</v>
      </c>
      <c r="R507" s="209">
        <v>16.747</v>
      </c>
      <c r="S507" s="211">
        <v>16</v>
      </c>
      <c r="T507" s="209">
        <v>17.899999999999999</v>
      </c>
      <c r="U507" s="209">
        <v>16.600000000000001</v>
      </c>
      <c r="V507" s="209">
        <v>17.100000000000001</v>
      </c>
      <c r="W507" s="206"/>
      <c r="X507" s="207"/>
      <c r="Y507" s="207"/>
      <c r="Z507" s="207"/>
      <c r="AA507" s="207"/>
      <c r="AB507" s="207"/>
      <c r="AC507" s="207"/>
      <c r="AD507" s="207"/>
      <c r="AE507" s="207"/>
      <c r="AF507" s="207"/>
      <c r="AG507" s="207"/>
      <c r="AH507" s="207"/>
      <c r="AI507" s="207"/>
      <c r="AJ507" s="207"/>
      <c r="AK507" s="207"/>
      <c r="AL507" s="207"/>
      <c r="AM507" s="207"/>
      <c r="AN507" s="207"/>
      <c r="AO507" s="207"/>
      <c r="AP507" s="207"/>
      <c r="AQ507" s="207"/>
      <c r="AR507" s="207"/>
      <c r="AS507" s="207"/>
      <c r="AT507" s="207"/>
      <c r="AU507" s="207"/>
      <c r="AV507" s="207"/>
      <c r="AW507" s="207"/>
      <c r="AX507" s="207"/>
      <c r="AY507" s="207"/>
      <c r="AZ507" s="207"/>
      <c r="BA507" s="207"/>
      <c r="BB507" s="207"/>
      <c r="BC507" s="207"/>
      <c r="BD507" s="207"/>
      <c r="BE507" s="207"/>
      <c r="BF507" s="207"/>
      <c r="BG507" s="207"/>
      <c r="BH507" s="207"/>
      <c r="BI507" s="207"/>
      <c r="BJ507" s="207"/>
      <c r="BK507" s="207"/>
      <c r="BL507" s="207"/>
      <c r="BM507" s="208" t="e">
        <v>#N/A</v>
      </c>
    </row>
    <row r="508" spans="1:65">
      <c r="A508" s="35"/>
      <c r="B508" s="19">
        <v>1</v>
      </c>
      <c r="C508" s="8">
        <v>3</v>
      </c>
      <c r="D508" s="209">
        <v>18.100000000000001</v>
      </c>
      <c r="E508" s="209">
        <v>15.8</v>
      </c>
      <c r="F508" s="210">
        <v>17.405999999999999</v>
      </c>
      <c r="G508" s="209">
        <v>18.3</v>
      </c>
      <c r="H508" s="210">
        <v>16.5</v>
      </c>
      <c r="I508" s="211">
        <v>19.899999999999999</v>
      </c>
      <c r="J508" s="213">
        <v>15</v>
      </c>
      <c r="K508" s="213">
        <v>13.1212</v>
      </c>
      <c r="L508" s="212">
        <v>17.45</v>
      </c>
      <c r="M508" s="212">
        <v>17.399999999999999</v>
      </c>
      <c r="N508" s="213">
        <v>15.9</v>
      </c>
      <c r="O508" s="212">
        <v>17.8</v>
      </c>
      <c r="P508" s="212">
        <v>16.8</v>
      </c>
      <c r="Q508" s="212">
        <v>17.4146</v>
      </c>
      <c r="R508" s="212">
        <v>17.126999999999999</v>
      </c>
      <c r="S508" s="213">
        <v>16</v>
      </c>
      <c r="T508" s="212">
        <v>17.399999999999999</v>
      </c>
      <c r="U508" s="212">
        <v>16.600000000000001</v>
      </c>
      <c r="V508" s="212">
        <v>16.8</v>
      </c>
      <c r="W508" s="206"/>
      <c r="X508" s="207"/>
      <c r="Y508" s="207"/>
      <c r="Z508" s="207"/>
      <c r="AA508" s="207"/>
      <c r="AB508" s="207"/>
      <c r="AC508" s="207"/>
      <c r="AD508" s="207"/>
      <c r="AE508" s="207"/>
      <c r="AF508" s="207"/>
      <c r="AG508" s="207"/>
      <c r="AH508" s="207"/>
      <c r="AI508" s="207"/>
      <c r="AJ508" s="207"/>
      <c r="AK508" s="207"/>
      <c r="AL508" s="207"/>
      <c r="AM508" s="207"/>
      <c r="AN508" s="207"/>
      <c r="AO508" s="207"/>
      <c r="AP508" s="207"/>
      <c r="AQ508" s="207"/>
      <c r="AR508" s="207"/>
      <c r="AS508" s="207"/>
      <c r="AT508" s="207"/>
      <c r="AU508" s="207"/>
      <c r="AV508" s="207"/>
      <c r="AW508" s="207"/>
      <c r="AX508" s="207"/>
      <c r="AY508" s="207"/>
      <c r="AZ508" s="207"/>
      <c r="BA508" s="207"/>
      <c r="BB508" s="207"/>
      <c r="BC508" s="207"/>
      <c r="BD508" s="207"/>
      <c r="BE508" s="207"/>
      <c r="BF508" s="207"/>
      <c r="BG508" s="207"/>
      <c r="BH508" s="207"/>
      <c r="BI508" s="207"/>
      <c r="BJ508" s="207"/>
      <c r="BK508" s="207"/>
      <c r="BL508" s="207"/>
      <c r="BM508" s="208">
        <v>16</v>
      </c>
    </row>
    <row r="509" spans="1:65">
      <c r="A509" s="35"/>
      <c r="B509" s="19">
        <v>1</v>
      </c>
      <c r="C509" s="8">
        <v>4</v>
      </c>
      <c r="D509" s="209">
        <v>17.600000000000001</v>
      </c>
      <c r="E509" s="209">
        <v>16.2</v>
      </c>
      <c r="F509" s="210">
        <v>17.635000000000002</v>
      </c>
      <c r="G509" s="209">
        <v>17.600000000000001</v>
      </c>
      <c r="H509" s="210">
        <v>16</v>
      </c>
      <c r="I509" s="211">
        <v>19.2</v>
      </c>
      <c r="J509" s="213">
        <v>16</v>
      </c>
      <c r="K509" s="213">
        <v>13.0113</v>
      </c>
      <c r="L509" s="212">
        <v>17.21</v>
      </c>
      <c r="M509" s="212">
        <v>17.5</v>
      </c>
      <c r="N509" s="213">
        <v>15.1</v>
      </c>
      <c r="O509" s="212">
        <v>18.600000000000001</v>
      </c>
      <c r="P509" s="212">
        <v>17</v>
      </c>
      <c r="Q509" s="212">
        <v>17.522399999999998</v>
      </c>
      <c r="R509" s="212">
        <v>17.457000000000001</v>
      </c>
      <c r="S509" s="213">
        <v>16</v>
      </c>
      <c r="T509" s="212">
        <v>17.899999999999999</v>
      </c>
      <c r="U509" s="212">
        <v>16.600000000000001</v>
      </c>
      <c r="V509" s="212">
        <v>17.600000000000001</v>
      </c>
      <c r="W509" s="206"/>
      <c r="X509" s="207"/>
      <c r="Y509" s="207"/>
      <c r="Z509" s="207"/>
      <c r="AA509" s="207"/>
      <c r="AB509" s="207"/>
      <c r="AC509" s="207"/>
      <c r="AD509" s="207"/>
      <c r="AE509" s="207"/>
      <c r="AF509" s="207"/>
      <c r="AG509" s="207"/>
      <c r="AH509" s="207"/>
      <c r="AI509" s="207"/>
      <c r="AJ509" s="207"/>
      <c r="AK509" s="207"/>
      <c r="AL509" s="207"/>
      <c r="AM509" s="207"/>
      <c r="AN509" s="207"/>
      <c r="AO509" s="207"/>
      <c r="AP509" s="207"/>
      <c r="AQ509" s="207"/>
      <c r="AR509" s="207"/>
      <c r="AS509" s="207"/>
      <c r="AT509" s="207"/>
      <c r="AU509" s="207"/>
      <c r="AV509" s="207"/>
      <c r="AW509" s="207"/>
      <c r="AX509" s="207"/>
      <c r="AY509" s="207"/>
      <c r="AZ509" s="207"/>
      <c r="BA509" s="207"/>
      <c r="BB509" s="207"/>
      <c r="BC509" s="207"/>
      <c r="BD509" s="207"/>
      <c r="BE509" s="207"/>
      <c r="BF509" s="207"/>
      <c r="BG509" s="207"/>
      <c r="BH509" s="207"/>
      <c r="BI509" s="207"/>
      <c r="BJ509" s="207"/>
      <c r="BK509" s="207"/>
      <c r="BL509" s="207"/>
      <c r="BM509" s="208">
        <v>17.320616666666663</v>
      </c>
    </row>
    <row r="510" spans="1:65">
      <c r="A510" s="35"/>
      <c r="B510" s="19">
        <v>1</v>
      </c>
      <c r="C510" s="8">
        <v>5</v>
      </c>
      <c r="D510" s="209">
        <v>16.899999999999999</v>
      </c>
      <c r="E510" s="209">
        <v>15.7</v>
      </c>
      <c r="F510" s="209">
        <v>17.393000000000001</v>
      </c>
      <c r="G510" s="209">
        <v>18.2</v>
      </c>
      <c r="H510" s="209">
        <v>16.5</v>
      </c>
      <c r="I510" s="211">
        <v>20.3</v>
      </c>
      <c r="J510" s="211">
        <v>15</v>
      </c>
      <c r="K510" s="211">
        <v>13.0092</v>
      </c>
      <c r="L510" s="209">
        <v>18.010000000000002</v>
      </c>
      <c r="M510" s="209">
        <v>17.899999999999999</v>
      </c>
      <c r="N510" s="211">
        <v>15.5</v>
      </c>
      <c r="O510" s="209">
        <v>17.7</v>
      </c>
      <c r="P510" s="209">
        <v>16.8</v>
      </c>
      <c r="Q510" s="209">
        <v>17.3264</v>
      </c>
      <c r="R510" s="209">
        <v>17.597000000000001</v>
      </c>
      <c r="S510" s="211">
        <v>15</v>
      </c>
      <c r="T510" s="209">
        <v>17.2</v>
      </c>
      <c r="U510" s="209">
        <v>16.8</v>
      </c>
      <c r="V510" s="209">
        <v>17.2</v>
      </c>
      <c r="W510" s="206"/>
      <c r="X510" s="207"/>
      <c r="Y510" s="207"/>
      <c r="Z510" s="207"/>
      <c r="AA510" s="207"/>
      <c r="AB510" s="207"/>
      <c r="AC510" s="207"/>
      <c r="AD510" s="207"/>
      <c r="AE510" s="207"/>
      <c r="AF510" s="207"/>
      <c r="AG510" s="207"/>
      <c r="AH510" s="207"/>
      <c r="AI510" s="207"/>
      <c r="AJ510" s="207"/>
      <c r="AK510" s="207"/>
      <c r="AL510" s="207"/>
      <c r="AM510" s="207"/>
      <c r="AN510" s="207"/>
      <c r="AO510" s="207"/>
      <c r="AP510" s="207"/>
      <c r="AQ510" s="207"/>
      <c r="AR510" s="207"/>
      <c r="AS510" s="207"/>
      <c r="AT510" s="207"/>
      <c r="AU510" s="207"/>
      <c r="AV510" s="207"/>
      <c r="AW510" s="207"/>
      <c r="AX510" s="207"/>
      <c r="AY510" s="207"/>
      <c r="AZ510" s="207"/>
      <c r="BA510" s="207"/>
      <c r="BB510" s="207"/>
      <c r="BC510" s="207"/>
      <c r="BD510" s="207"/>
      <c r="BE510" s="207"/>
      <c r="BF510" s="207"/>
      <c r="BG510" s="207"/>
      <c r="BH510" s="207"/>
      <c r="BI510" s="207"/>
      <c r="BJ510" s="207"/>
      <c r="BK510" s="207"/>
      <c r="BL510" s="207"/>
      <c r="BM510" s="208">
        <v>99</v>
      </c>
    </row>
    <row r="511" spans="1:65">
      <c r="A511" s="35"/>
      <c r="B511" s="19">
        <v>1</v>
      </c>
      <c r="C511" s="8">
        <v>6</v>
      </c>
      <c r="D511" s="209">
        <v>16.8</v>
      </c>
      <c r="E511" s="209">
        <v>16</v>
      </c>
      <c r="F511" s="209">
        <v>17.518000000000001</v>
      </c>
      <c r="G511" s="209">
        <v>18.100000000000001</v>
      </c>
      <c r="H511" s="209">
        <v>17.100000000000001</v>
      </c>
      <c r="I511" s="211">
        <v>19.600000000000001</v>
      </c>
      <c r="J511" s="211">
        <v>16</v>
      </c>
      <c r="K511" s="211">
        <v>12.8927</v>
      </c>
      <c r="L511" s="209">
        <v>18.559999999999999</v>
      </c>
      <c r="M511" s="209">
        <v>17.7</v>
      </c>
      <c r="N511" s="211">
        <v>15.299999999999999</v>
      </c>
      <c r="O511" s="209">
        <v>18</v>
      </c>
      <c r="P511" s="209">
        <v>17</v>
      </c>
      <c r="Q511" s="209">
        <v>17.698799999999999</v>
      </c>
      <c r="R511" s="209">
        <v>17.957000000000001</v>
      </c>
      <c r="S511" s="211">
        <v>14</v>
      </c>
      <c r="T511" s="209">
        <v>16.7</v>
      </c>
      <c r="U511" s="209">
        <v>16.600000000000001</v>
      </c>
      <c r="V511" s="209">
        <v>17.5</v>
      </c>
      <c r="W511" s="206"/>
      <c r="X511" s="207"/>
      <c r="Y511" s="207"/>
      <c r="Z511" s="207"/>
      <c r="AA511" s="207"/>
      <c r="AB511" s="207"/>
      <c r="AC511" s="207"/>
      <c r="AD511" s="207"/>
      <c r="AE511" s="207"/>
      <c r="AF511" s="207"/>
      <c r="AG511" s="207"/>
      <c r="AH511" s="207"/>
      <c r="AI511" s="207"/>
      <c r="AJ511" s="207"/>
      <c r="AK511" s="207"/>
      <c r="AL511" s="207"/>
      <c r="AM511" s="207"/>
      <c r="AN511" s="207"/>
      <c r="AO511" s="207"/>
      <c r="AP511" s="207"/>
      <c r="AQ511" s="207"/>
      <c r="AR511" s="207"/>
      <c r="AS511" s="207"/>
      <c r="AT511" s="207"/>
      <c r="AU511" s="207"/>
      <c r="AV511" s="207"/>
      <c r="AW511" s="207"/>
      <c r="AX511" s="207"/>
      <c r="AY511" s="207"/>
      <c r="AZ511" s="207"/>
      <c r="BA511" s="207"/>
      <c r="BB511" s="207"/>
      <c r="BC511" s="207"/>
      <c r="BD511" s="207"/>
      <c r="BE511" s="207"/>
      <c r="BF511" s="207"/>
      <c r="BG511" s="207"/>
      <c r="BH511" s="207"/>
      <c r="BI511" s="207"/>
      <c r="BJ511" s="207"/>
      <c r="BK511" s="207"/>
      <c r="BL511" s="207"/>
      <c r="BM511" s="215"/>
    </row>
    <row r="512" spans="1:65">
      <c r="A512" s="35"/>
      <c r="B512" s="20" t="s">
        <v>253</v>
      </c>
      <c r="C512" s="12"/>
      <c r="D512" s="216">
        <v>17.399999999999999</v>
      </c>
      <c r="E512" s="216">
        <v>15.916666666666666</v>
      </c>
      <c r="F512" s="216">
        <v>17.394166666666667</v>
      </c>
      <c r="G512" s="216">
        <v>18.183333333333337</v>
      </c>
      <c r="H512" s="216">
        <v>16.533333333333331</v>
      </c>
      <c r="I512" s="216">
        <v>19.7</v>
      </c>
      <c r="J512" s="216">
        <v>15.166666666666666</v>
      </c>
      <c r="K512" s="216">
        <v>13.128766666666666</v>
      </c>
      <c r="L512" s="216">
        <v>17.981666666666666</v>
      </c>
      <c r="M512" s="216">
        <v>17.666666666666668</v>
      </c>
      <c r="N512" s="216">
        <v>15.183333333333332</v>
      </c>
      <c r="O512" s="216">
        <v>18.166666666666668</v>
      </c>
      <c r="P512" s="216">
        <v>16.916666666666668</v>
      </c>
      <c r="Q512" s="216">
        <v>17.519133333333333</v>
      </c>
      <c r="R512" s="216">
        <v>17.41033333333333</v>
      </c>
      <c r="S512" s="216">
        <v>15.5</v>
      </c>
      <c r="T512" s="216">
        <v>17.45</v>
      </c>
      <c r="U512" s="216">
        <v>16.633333333333336</v>
      </c>
      <c r="V512" s="216">
        <v>17.316666666666666</v>
      </c>
      <c r="W512" s="206"/>
      <c r="X512" s="207"/>
      <c r="Y512" s="207"/>
      <c r="Z512" s="207"/>
      <c r="AA512" s="207"/>
      <c r="AB512" s="207"/>
      <c r="AC512" s="207"/>
      <c r="AD512" s="207"/>
      <c r="AE512" s="207"/>
      <c r="AF512" s="207"/>
      <c r="AG512" s="207"/>
      <c r="AH512" s="207"/>
      <c r="AI512" s="207"/>
      <c r="AJ512" s="207"/>
      <c r="AK512" s="207"/>
      <c r="AL512" s="207"/>
      <c r="AM512" s="207"/>
      <c r="AN512" s="207"/>
      <c r="AO512" s="207"/>
      <c r="AP512" s="207"/>
      <c r="AQ512" s="207"/>
      <c r="AR512" s="207"/>
      <c r="AS512" s="207"/>
      <c r="AT512" s="207"/>
      <c r="AU512" s="207"/>
      <c r="AV512" s="207"/>
      <c r="AW512" s="207"/>
      <c r="AX512" s="207"/>
      <c r="AY512" s="207"/>
      <c r="AZ512" s="207"/>
      <c r="BA512" s="207"/>
      <c r="BB512" s="207"/>
      <c r="BC512" s="207"/>
      <c r="BD512" s="207"/>
      <c r="BE512" s="207"/>
      <c r="BF512" s="207"/>
      <c r="BG512" s="207"/>
      <c r="BH512" s="207"/>
      <c r="BI512" s="207"/>
      <c r="BJ512" s="207"/>
      <c r="BK512" s="207"/>
      <c r="BL512" s="207"/>
      <c r="BM512" s="215"/>
    </row>
    <row r="513" spans="1:65">
      <c r="A513" s="35"/>
      <c r="B513" s="3" t="s">
        <v>254</v>
      </c>
      <c r="C513" s="33"/>
      <c r="D513" s="212">
        <v>17.350000000000001</v>
      </c>
      <c r="E513" s="212">
        <v>15.9</v>
      </c>
      <c r="F513" s="212">
        <v>17.3995</v>
      </c>
      <c r="G513" s="212">
        <v>18.2</v>
      </c>
      <c r="H513" s="212">
        <v>16.5</v>
      </c>
      <c r="I513" s="212">
        <v>19.649999999999999</v>
      </c>
      <c r="J513" s="212">
        <v>15</v>
      </c>
      <c r="K513" s="212">
        <v>13.016449999999999</v>
      </c>
      <c r="L513" s="212">
        <v>18</v>
      </c>
      <c r="M513" s="212">
        <v>17.7</v>
      </c>
      <c r="N513" s="212">
        <v>15.2</v>
      </c>
      <c r="O513" s="212">
        <v>18.149999999999999</v>
      </c>
      <c r="P513" s="212">
        <v>16.95</v>
      </c>
      <c r="Q513" s="212">
        <v>17.537099999999999</v>
      </c>
      <c r="R513" s="212">
        <v>17.516999999999999</v>
      </c>
      <c r="S513" s="212">
        <v>16</v>
      </c>
      <c r="T513" s="212">
        <v>17.5</v>
      </c>
      <c r="U513" s="212">
        <v>16.600000000000001</v>
      </c>
      <c r="V513" s="212">
        <v>17.350000000000001</v>
      </c>
      <c r="W513" s="206"/>
      <c r="X513" s="207"/>
      <c r="Y513" s="207"/>
      <c r="Z513" s="207"/>
      <c r="AA513" s="207"/>
      <c r="AB513" s="207"/>
      <c r="AC513" s="207"/>
      <c r="AD513" s="207"/>
      <c r="AE513" s="207"/>
      <c r="AF513" s="207"/>
      <c r="AG513" s="207"/>
      <c r="AH513" s="207"/>
      <c r="AI513" s="207"/>
      <c r="AJ513" s="207"/>
      <c r="AK513" s="207"/>
      <c r="AL513" s="207"/>
      <c r="AM513" s="207"/>
      <c r="AN513" s="207"/>
      <c r="AO513" s="207"/>
      <c r="AP513" s="207"/>
      <c r="AQ513" s="207"/>
      <c r="AR513" s="207"/>
      <c r="AS513" s="207"/>
      <c r="AT513" s="207"/>
      <c r="AU513" s="207"/>
      <c r="AV513" s="207"/>
      <c r="AW513" s="207"/>
      <c r="AX513" s="207"/>
      <c r="AY513" s="207"/>
      <c r="AZ513" s="207"/>
      <c r="BA513" s="207"/>
      <c r="BB513" s="207"/>
      <c r="BC513" s="207"/>
      <c r="BD513" s="207"/>
      <c r="BE513" s="207"/>
      <c r="BF513" s="207"/>
      <c r="BG513" s="207"/>
      <c r="BH513" s="207"/>
      <c r="BI513" s="207"/>
      <c r="BJ513" s="207"/>
      <c r="BK513" s="207"/>
      <c r="BL513" s="207"/>
      <c r="BM513" s="215"/>
    </row>
    <row r="514" spans="1:65">
      <c r="A514" s="35"/>
      <c r="B514" s="3" t="s">
        <v>255</v>
      </c>
      <c r="C514" s="33"/>
      <c r="D514" s="27">
        <v>0.54405882034941788</v>
      </c>
      <c r="E514" s="27">
        <v>0.36009258068816952</v>
      </c>
      <c r="F514" s="27">
        <v>0.17677037836319415</v>
      </c>
      <c r="G514" s="27">
        <v>0.35449494589721053</v>
      </c>
      <c r="H514" s="27">
        <v>0.41311822359545808</v>
      </c>
      <c r="I514" s="27">
        <v>0.37416573867739428</v>
      </c>
      <c r="J514" s="27">
        <v>0.75277265270908111</v>
      </c>
      <c r="K514" s="27">
        <v>0.29695523343875696</v>
      </c>
      <c r="L514" s="27">
        <v>0.58091020533871385</v>
      </c>
      <c r="M514" s="27">
        <v>0.18618986725025266</v>
      </c>
      <c r="N514" s="27">
        <v>0.56715665090578549</v>
      </c>
      <c r="O514" s="27">
        <v>0.39327683210007069</v>
      </c>
      <c r="P514" s="27">
        <v>9.8319208025017216E-2</v>
      </c>
      <c r="Q514" s="27">
        <v>0.13274087037030671</v>
      </c>
      <c r="R514" s="27">
        <v>0.42046006548383041</v>
      </c>
      <c r="S514" s="27">
        <v>0.83666002653407556</v>
      </c>
      <c r="T514" s="27">
        <v>0.45934736311423391</v>
      </c>
      <c r="U514" s="27">
        <v>8.1649658092772318E-2</v>
      </c>
      <c r="V514" s="27">
        <v>0.34302575219167797</v>
      </c>
      <c r="W514" s="108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63"/>
    </row>
    <row r="515" spans="1:65">
      <c r="A515" s="35"/>
      <c r="B515" s="3" t="s">
        <v>87</v>
      </c>
      <c r="C515" s="33"/>
      <c r="D515" s="13">
        <v>3.1267748295943559E-2</v>
      </c>
      <c r="E515" s="13">
        <v>2.2623617634858817E-2</v>
      </c>
      <c r="F515" s="13">
        <v>1.0162624157324437E-2</v>
      </c>
      <c r="G515" s="13">
        <v>1.9495597391230638E-2</v>
      </c>
      <c r="H515" s="13">
        <v>2.4986989330370451E-2</v>
      </c>
      <c r="I515" s="13">
        <v>1.8993184704436259E-2</v>
      </c>
      <c r="J515" s="13">
        <v>4.9633361717082276E-2</v>
      </c>
      <c r="K515" s="13">
        <v>2.2618669443849028E-2</v>
      </c>
      <c r="L515" s="13">
        <v>3.2305693132192823E-2</v>
      </c>
      <c r="M515" s="13">
        <v>1.0539049089636942E-2</v>
      </c>
      <c r="N515" s="13">
        <v>3.7353895778646687E-2</v>
      </c>
      <c r="O515" s="13">
        <v>2.1648265987159854E-2</v>
      </c>
      <c r="P515" s="13">
        <v>5.8119728881783576E-3</v>
      </c>
      <c r="Q515" s="13">
        <v>7.5769085059557767E-3</v>
      </c>
      <c r="R515" s="13">
        <v>2.4150029607924249E-2</v>
      </c>
      <c r="S515" s="13">
        <v>5.3978066228004877E-2</v>
      </c>
      <c r="T515" s="13">
        <v>2.6323631124024867E-2</v>
      </c>
      <c r="U515" s="13">
        <v>4.9087970797257897E-3</v>
      </c>
      <c r="V515" s="13">
        <v>1.9808994351781212E-2</v>
      </c>
      <c r="W515" s="108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63"/>
    </row>
    <row r="516" spans="1:65">
      <c r="A516" s="35"/>
      <c r="B516" s="3" t="s">
        <v>256</v>
      </c>
      <c r="C516" s="33"/>
      <c r="D516" s="13">
        <v>4.5831701527179192E-3</v>
      </c>
      <c r="E516" s="13">
        <v>-8.1056582858385351E-2</v>
      </c>
      <c r="F516" s="13">
        <v>4.2463846071687517E-3</v>
      </c>
      <c r="G516" s="13">
        <v>4.9808657697907766E-2</v>
      </c>
      <c r="H516" s="13">
        <v>-4.5453539471746907E-2</v>
      </c>
      <c r="I516" s="13">
        <v>0.13737289954072107</v>
      </c>
      <c r="J516" s="13">
        <v>-0.12435758157186461</v>
      </c>
      <c r="K516" s="13">
        <v>-0.24201505527613032</v>
      </c>
      <c r="L516" s="13">
        <v>3.8165500266060803E-2</v>
      </c>
      <c r="M516" s="13">
        <v>1.9979080806399541E-2</v>
      </c>
      <c r="N516" s="13">
        <v>-0.12339533715600948</v>
      </c>
      <c r="O516" s="13">
        <v>4.8846413282052525E-2</v>
      </c>
      <c r="P516" s="13">
        <v>-2.3321917907079603E-2</v>
      </c>
      <c r="Q516" s="13">
        <v>1.1461293237250203E-2</v>
      </c>
      <c r="R516" s="13">
        <v>5.1797616905480126E-3</v>
      </c>
      <c r="S516" s="13">
        <v>-0.10511269325476269</v>
      </c>
      <c r="T516" s="13">
        <v>7.4699034002831954E-3</v>
      </c>
      <c r="U516" s="13">
        <v>-3.9680072976616132E-2</v>
      </c>
      <c r="V516" s="13">
        <v>-2.2805192655739326E-4</v>
      </c>
      <c r="W516" s="108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63"/>
    </row>
    <row r="517" spans="1:65">
      <c r="A517" s="35"/>
      <c r="B517" s="54" t="s">
        <v>257</v>
      </c>
      <c r="C517" s="55"/>
      <c r="D517" s="53">
        <v>0</v>
      </c>
      <c r="E517" s="53">
        <v>1.72</v>
      </c>
      <c r="F517" s="53">
        <v>0.01</v>
      </c>
      <c r="G517" s="53">
        <v>0.91</v>
      </c>
      <c r="H517" s="53">
        <v>1</v>
      </c>
      <c r="I517" s="53">
        <v>2.67</v>
      </c>
      <c r="J517" s="53" t="s">
        <v>258</v>
      </c>
      <c r="K517" s="53">
        <v>4.95</v>
      </c>
      <c r="L517" s="53">
        <v>0.67</v>
      </c>
      <c r="M517" s="53">
        <v>0.31</v>
      </c>
      <c r="N517" s="53">
        <v>2.57</v>
      </c>
      <c r="O517" s="53">
        <v>0.89</v>
      </c>
      <c r="P517" s="53">
        <v>0.56000000000000005</v>
      </c>
      <c r="Q517" s="53">
        <v>0.14000000000000001</v>
      </c>
      <c r="R517" s="53">
        <v>0.01</v>
      </c>
      <c r="S517" s="53" t="s">
        <v>258</v>
      </c>
      <c r="T517" s="53">
        <v>0.06</v>
      </c>
      <c r="U517" s="53">
        <v>0.89</v>
      </c>
      <c r="V517" s="53">
        <v>0.1</v>
      </c>
      <c r="W517" s="108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63"/>
    </row>
    <row r="518" spans="1:65">
      <c r="B518" s="36" t="s">
        <v>304</v>
      </c>
      <c r="C518" s="20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BM518" s="63"/>
    </row>
    <row r="519" spans="1:65">
      <c r="BM519" s="63"/>
    </row>
    <row r="520" spans="1:65" ht="15">
      <c r="B520" s="37" t="s">
        <v>541</v>
      </c>
      <c r="BM520" s="32" t="s">
        <v>67</v>
      </c>
    </row>
    <row r="521" spans="1:65" ht="15">
      <c r="A521" s="28" t="s">
        <v>20</v>
      </c>
      <c r="B521" s="18" t="s">
        <v>115</v>
      </c>
      <c r="C521" s="15" t="s">
        <v>116</v>
      </c>
      <c r="D521" s="16" t="s">
        <v>218</v>
      </c>
      <c r="E521" s="17" t="s">
        <v>218</v>
      </c>
      <c r="F521" s="17" t="s">
        <v>218</v>
      </c>
      <c r="G521" s="17" t="s">
        <v>218</v>
      </c>
      <c r="H521" s="17" t="s">
        <v>218</v>
      </c>
      <c r="I521" s="17" t="s">
        <v>218</v>
      </c>
      <c r="J521" s="17" t="s">
        <v>218</v>
      </c>
      <c r="K521" s="17" t="s">
        <v>218</v>
      </c>
      <c r="L521" s="17" t="s">
        <v>218</v>
      </c>
      <c r="M521" s="17" t="s">
        <v>218</v>
      </c>
      <c r="N521" s="17" t="s">
        <v>218</v>
      </c>
      <c r="O521" s="17" t="s">
        <v>218</v>
      </c>
      <c r="P521" s="17" t="s">
        <v>218</v>
      </c>
      <c r="Q521" s="17" t="s">
        <v>218</v>
      </c>
      <c r="R521" s="108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2">
        <v>1</v>
      </c>
    </row>
    <row r="522" spans="1:65">
      <c r="A522" s="35"/>
      <c r="B522" s="19" t="s">
        <v>219</v>
      </c>
      <c r="C522" s="8" t="s">
        <v>219</v>
      </c>
      <c r="D522" s="106" t="s">
        <v>221</v>
      </c>
      <c r="E522" s="107" t="s">
        <v>222</v>
      </c>
      <c r="F522" s="107" t="s">
        <v>223</v>
      </c>
      <c r="G522" s="107" t="s">
        <v>224</v>
      </c>
      <c r="H522" s="107" t="s">
        <v>225</v>
      </c>
      <c r="I522" s="107" t="s">
        <v>226</v>
      </c>
      <c r="J522" s="107" t="s">
        <v>228</v>
      </c>
      <c r="K522" s="107" t="s">
        <v>234</v>
      </c>
      <c r="L522" s="107" t="s">
        <v>236</v>
      </c>
      <c r="M522" s="107" t="s">
        <v>238</v>
      </c>
      <c r="N522" s="107" t="s">
        <v>239</v>
      </c>
      <c r="O522" s="107" t="s">
        <v>241</v>
      </c>
      <c r="P522" s="107" t="s">
        <v>243</v>
      </c>
      <c r="Q522" s="107" t="s">
        <v>245</v>
      </c>
      <c r="R522" s="108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2" t="s">
        <v>3</v>
      </c>
    </row>
    <row r="523" spans="1:65">
      <c r="A523" s="35"/>
      <c r="B523" s="19"/>
      <c r="C523" s="8"/>
      <c r="D523" s="9" t="s">
        <v>260</v>
      </c>
      <c r="E523" s="10" t="s">
        <v>260</v>
      </c>
      <c r="F523" s="10" t="s">
        <v>260</v>
      </c>
      <c r="G523" s="10" t="s">
        <v>260</v>
      </c>
      <c r="H523" s="10" t="s">
        <v>260</v>
      </c>
      <c r="I523" s="10" t="s">
        <v>293</v>
      </c>
      <c r="J523" s="10" t="s">
        <v>294</v>
      </c>
      <c r="K523" s="10" t="s">
        <v>293</v>
      </c>
      <c r="L523" s="10" t="s">
        <v>293</v>
      </c>
      <c r="M523" s="10" t="s">
        <v>260</v>
      </c>
      <c r="N523" s="10" t="s">
        <v>260</v>
      </c>
      <c r="O523" s="10" t="s">
        <v>293</v>
      </c>
      <c r="P523" s="10" t="s">
        <v>293</v>
      </c>
      <c r="Q523" s="10" t="s">
        <v>294</v>
      </c>
      <c r="R523" s="108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2">
        <v>1</v>
      </c>
    </row>
    <row r="524" spans="1:65">
      <c r="A524" s="35"/>
      <c r="B524" s="19"/>
      <c r="C524" s="8"/>
      <c r="D524" s="29" t="s">
        <v>295</v>
      </c>
      <c r="E524" s="29" t="s">
        <v>295</v>
      </c>
      <c r="F524" s="29" t="s">
        <v>121</v>
      </c>
      <c r="G524" s="29" t="s">
        <v>295</v>
      </c>
      <c r="H524" s="29" t="s">
        <v>295</v>
      </c>
      <c r="I524" s="29" t="s">
        <v>296</v>
      </c>
      <c r="J524" s="29" t="s">
        <v>295</v>
      </c>
      <c r="K524" s="29" t="s">
        <v>298</v>
      </c>
      <c r="L524" s="29" t="s">
        <v>295</v>
      </c>
      <c r="M524" s="29" t="s">
        <v>295</v>
      </c>
      <c r="N524" s="29" t="s">
        <v>296</v>
      </c>
      <c r="O524" s="29" t="s">
        <v>297</v>
      </c>
      <c r="P524" s="29" t="s">
        <v>295</v>
      </c>
      <c r="Q524" s="29" t="s">
        <v>296</v>
      </c>
      <c r="R524" s="108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2">
        <v>2</v>
      </c>
    </row>
    <row r="525" spans="1:65">
      <c r="A525" s="35"/>
      <c r="B525" s="18">
        <v>1</v>
      </c>
      <c r="C525" s="14">
        <v>1</v>
      </c>
      <c r="D525" s="203">
        <v>14</v>
      </c>
      <c r="E525" s="203">
        <v>12.9</v>
      </c>
      <c r="F525" s="204">
        <v>13.3</v>
      </c>
      <c r="G525" s="203">
        <v>14.4</v>
      </c>
      <c r="H525" s="204">
        <v>13.5</v>
      </c>
      <c r="I525" s="203">
        <v>15.8</v>
      </c>
      <c r="J525" s="222">
        <v>11.103999999999999</v>
      </c>
      <c r="K525" s="203">
        <v>13.2</v>
      </c>
      <c r="L525" s="203">
        <v>15.7</v>
      </c>
      <c r="M525" s="203">
        <v>13.793256052898821</v>
      </c>
      <c r="N525" s="205">
        <v>6.2770000000000001</v>
      </c>
      <c r="O525" s="205">
        <v>13</v>
      </c>
      <c r="P525" s="203">
        <v>14</v>
      </c>
      <c r="Q525" s="205">
        <v>13</v>
      </c>
      <c r="R525" s="206"/>
      <c r="S525" s="207"/>
      <c r="T525" s="207"/>
      <c r="U525" s="207"/>
      <c r="V525" s="207"/>
      <c r="W525" s="207"/>
      <c r="X525" s="207"/>
      <c r="Y525" s="207"/>
      <c r="Z525" s="207"/>
      <c r="AA525" s="207"/>
      <c r="AB525" s="207"/>
      <c r="AC525" s="207"/>
      <c r="AD525" s="207"/>
      <c r="AE525" s="207"/>
      <c r="AF525" s="207"/>
      <c r="AG525" s="207"/>
      <c r="AH525" s="207"/>
      <c r="AI525" s="207"/>
      <c r="AJ525" s="207"/>
      <c r="AK525" s="207"/>
      <c r="AL525" s="207"/>
      <c r="AM525" s="207"/>
      <c r="AN525" s="207"/>
      <c r="AO525" s="207"/>
      <c r="AP525" s="207"/>
      <c r="AQ525" s="207"/>
      <c r="AR525" s="207"/>
      <c r="AS525" s="207"/>
      <c r="AT525" s="207"/>
      <c r="AU525" s="207"/>
      <c r="AV525" s="207"/>
      <c r="AW525" s="207"/>
      <c r="AX525" s="207"/>
      <c r="AY525" s="207"/>
      <c r="AZ525" s="207"/>
      <c r="BA525" s="207"/>
      <c r="BB525" s="207"/>
      <c r="BC525" s="207"/>
      <c r="BD525" s="207"/>
      <c r="BE525" s="207"/>
      <c r="BF525" s="207"/>
      <c r="BG525" s="207"/>
      <c r="BH525" s="207"/>
      <c r="BI525" s="207"/>
      <c r="BJ525" s="207"/>
      <c r="BK525" s="207"/>
      <c r="BL525" s="207"/>
      <c r="BM525" s="208">
        <v>1</v>
      </c>
    </row>
    <row r="526" spans="1:65">
      <c r="A526" s="35"/>
      <c r="B526" s="19">
        <v>1</v>
      </c>
      <c r="C526" s="8">
        <v>2</v>
      </c>
      <c r="D526" s="209">
        <v>13.6</v>
      </c>
      <c r="E526" s="209">
        <v>13.1</v>
      </c>
      <c r="F526" s="210">
        <v>13.5</v>
      </c>
      <c r="G526" s="209">
        <v>14</v>
      </c>
      <c r="H526" s="210">
        <v>13.8</v>
      </c>
      <c r="I526" s="209">
        <v>14.9</v>
      </c>
      <c r="J526" s="218">
        <v>10.608000000000001</v>
      </c>
      <c r="K526" s="209">
        <v>13.1</v>
      </c>
      <c r="L526" s="209">
        <v>15.400000000000002</v>
      </c>
      <c r="M526" s="209">
        <v>13.557715621814692</v>
      </c>
      <c r="N526" s="211">
        <v>6.0680000000000005</v>
      </c>
      <c r="O526" s="211">
        <v>12</v>
      </c>
      <c r="P526" s="209">
        <v>14.5</v>
      </c>
      <c r="Q526" s="211">
        <v>14</v>
      </c>
      <c r="R526" s="206"/>
      <c r="S526" s="207"/>
      <c r="T526" s="207"/>
      <c r="U526" s="207"/>
      <c r="V526" s="207"/>
      <c r="W526" s="207"/>
      <c r="X526" s="207"/>
      <c r="Y526" s="207"/>
      <c r="Z526" s="207"/>
      <c r="AA526" s="207"/>
      <c r="AB526" s="207"/>
      <c r="AC526" s="207"/>
      <c r="AD526" s="207"/>
      <c r="AE526" s="207"/>
      <c r="AF526" s="207"/>
      <c r="AG526" s="207"/>
      <c r="AH526" s="207"/>
      <c r="AI526" s="207"/>
      <c r="AJ526" s="207"/>
      <c r="AK526" s="207"/>
      <c r="AL526" s="207"/>
      <c r="AM526" s="207"/>
      <c r="AN526" s="207"/>
      <c r="AO526" s="207"/>
      <c r="AP526" s="207"/>
      <c r="AQ526" s="207"/>
      <c r="AR526" s="207"/>
      <c r="AS526" s="207"/>
      <c r="AT526" s="207"/>
      <c r="AU526" s="207"/>
      <c r="AV526" s="207"/>
      <c r="AW526" s="207"/>
      <c r="AX526" s="207"/>
      <c r="AY526" s="207"/>
      <c r="AZ526" s="207"/>
      <c r="BA526" s="207"/>
      <c r="BB526" s="207"/>
      <c r="BC526" s="207"/>
      <c r="BD526" s="207"/>
      <c r="BE526" s="207"/>
      <c r="BF526" s="207"/>
      <c r="BG526" s="207"/>
      <c r="BH526" s="207"/>
      <c r="BI526" s="207"/>
      <c r="BJ526" s="207"/>
      <c r="BK526" s="207"/>
      <c r="BL526" s="207"/>
      <c r="BM526" s="208" t="e">
        <v>#N/A</v>
      </c>
    </row>
    <row r="527" spans="1:65">
      <c r="A527" s="35"/>
      <c r="B527" s="19">
        <v>1</v>
      </c>
      <c r="C527" s="8">
        <v>3</v>
      </c>
      <c r="D527" s="209">
        <v>14</v>
      </c>
      <c r="E527" s="209">
        <v>12.8</v>
      </c>
      <c r="F527" s="210">
        <v>13.4</v>
      </c>
      <c r="G527" s="209">
        <v>13.9</v>
      </c>
      <c r="H527" s="210">
        <v>13.7</v>
      </c>
      <c r="I527" s="209">
        <v>15.400000000000002</v>
      </c>
      <c r="J527" s="213">
        <v>10.898999999999999</v>
      </c>
      <c r="K527" s="210">
        <v>12.8</v>
      </c>
      <c r="L527" s="212">
        <v>15.400000000000002</v>
      </c>
      <c r="M527" s="212">
        <v>13.106406382974024</v>
      </c>
      <c r="N527" s="213">
        <v>4.8630000000000004</v>
      </c>
      <c r="O527" s="213">
        <v>13</v>
      </c>
      <c r="P527" s="212">
        <v>13.8</v>
      </c>
      <c r="Q527" s="213">
        <v>13</v>
      </c>
      <c r="R527" s="206"/>
      <c r="S527" s="207"/>
      <c r="T527" s="207"/>
      <c r="U527" s="207"/>
      <c r="V527" s="207"/>
      <c r="W527" s="207"/>
      <c r="X527" s="207"/>
      <c r="Y527" s="207"/>
      <c r="Z527" s="207"/>
      <c r="AA527" s="207"/>
      <c r="AB527" s="207"/>
      <c r="AC527" s="207"/>
      <c r="AD527" s="207"/>
      <c r="AE527" s="207"/>
      <c r="AF527" s="207"/>
      <c r="AG527" s="207"/>
      <c r="AH527" s="207"/>
      <c r="AI527" s="207"/>
      <c r="AJ527" s="207"/>
      <c r="AK527" s="207"/>
      <c r="AL527" s="207"/>
      <c r="AM527" s="207"/>
      <c r="AN527" s="207"/>
      <c r="AO527" s="207"/>
      <c r="AP527" s="207"/>
      <c r="AQ527" s="207"/>
      <c r="AR527" s="207"/>
      <c r="AS527" s="207"/>
      <c r="AT527" s="207"/>
      <c r="AU527" s="207"/>
      <c r="AV527" s="207"/>
      <c r="AW527" s="207"/>
      <c r="AX527" s="207"/>
      <c r="AY527" s="207"/>
      <c r="AZ527" s="207"/>
      <c r="BA527" s="207"/>
      <c r="BB527" s="207"/>
      <c r="BC527" s="207"/>
      <c r="BD527" s="207"/>
      <c r="BE527" s="207"/>
      <c r="BF527" s="207"/>
      <c r="BG527" s="207"/>
      <c r="BH527" s="207"/>
      <c r="BI527" s="207"/>
      <c r="BJ527" s="207"/>
      <c r="BK527" s="207"/>
      <c r="BL527" s="207"/>
      <c r="BM527" s="208">
        <v>16</v>
      </c>
    </row>
    <row r="528" spans="1:65">
      <c r="A528" s="35"/>
      <c r="B528" s="19">
        <v>1</v>
      </c>
      <c r="C528" s="8">
        <v>4</v>
      </c>
      <c r="D528" s="209">
        <v>13.7</v>
      </c>
      <c r="E528" s="209">
        <v>12.9</v>
      </c>
      <c r="F528" s="210">
        <v>13.3</v>
      </c>
      <c r="G528" s="209">
        <v>13.5</v>
      </c>
      <c r="H528" s="210">
        <v>13.5</v>
      </c>
      <c r="I528" s="209">
        <v>15.1</v>
      </c>
      <c r="J528" s="213">
        <v>10.958</v>
      </c>
      <c r="K528" s="210">
        <v>13.2</v>
      </c>
      <c r="L528" s="218">
        <v>16</v>
      </c>
      <c r="M528" s="212">
        <v>13.302001593372186</v>
      </c>
      <c r="N528" s="213">
        <v>6.548</v>
      </c>
      <c r="O528" s="213">
        <v>13</v>
      </c>
      <c r="P528" s="212">
        <v>14.6</v>
      </c>
      <c r="Q528" s="213">
        <v>13</v>
      </c>
      <c r="R528" s="206"/>
      <c r="S528" s="207"/>
      <c r="T528" s="207"/>
      <c r="U528" s="207"/>
      <c r="V528" s="207"/>
      <c r="W528" s="207"/>
      <c r="X528" s="207"/>
      <c r="Y528" s="207"/>
      <c r="Z528" s="207"/>
      <c r="AA528" s="207"/>
      <c r="AB528" s="207"/>
      <c r="AC528" s="207"/>
      <c r="AD528" s="207"/>
      <c r="AE528" s="207"/>
      <c r="AF528" s="207"/>
      <c r="AG528" s="207"/>
      <c r="AH528" s="207"/>
      <c r="AI528" s="207"/>
      <c r="AJ528" s="207"/>
      <c r="AK528" s="207"/>
      <c r="AL528" s="207"/>
      <c r="AM528" s="207"/>
      <c r="AN528" s="207"/>
      <c r="AO528" s="207"/>
      <c r="AP528" s="207"/>
      <c r="AQ528" s="207"/>
      <c r="AR528" s="207"/>
      <c r="AS528" s="207"/>
      <c r="AT528" s="207"/>
      <c r="AU528" s="207"/>
      <c r="AV528" s="207"/>
      <c r="AW528" s="207"/>
      <c r="AX528" s="207"/>
      <c r="AY528" s="207"/>
      <c r="AZ528" s="207"/>
      <c r="BA528" s="207"/>
      <c r="BB528" s="207"/>
      <c r="BC528" s="207"/>
      <c r="BD528" s="207"/>
      <c r="BE528" s="207"/>
      <c r="BF528" s="207"/>
      <c r="BG528" s="207"/>
      <c r="BH528" s="207"/>
      <c r="BI528" s="207"/>
      <c r="BJ528" s="207"/>
      <c r="BK528" s="207"/>
      <c r="BL528" s="207"/>
      <c r="BM528" s="208">
        <v>13.901305992069558</v>
      </c>
    </row>
    <row r="529" spans="1:65">
      <c r="A529" s="35"/>
      <c r="B529" s="19">
        <v>1</v>
      </c>
      <c r="C529" s="8">
        <v>5</v>
      </c>
      <c r="D529" s="209">
        <v>13.4</v>
      </c>
      <c r="E529" s="209">
        <v>12.6</v>
      </c>
      <c r="F529" s="209">
        <v>13.2</v>
      </c>
      <c r="G529" s="209">
        <v>13.6</v>
      </c>
      <c r="H529" s="209">
        <v>13.9</v>
      </c>
      <c r="I529" s="209">
        <v>16.100000000000001</v>
      </c>
      <c r="J529" s="211">
        <v>10.962999999999999</v>
      </c>
      <c r="K529" s="209">
        <v>13.4</v>
      </c>
      <c r="L529" s="209">
        <v>15.299999999999999</v>
      </c>
      <c r="M529" s="209">
        <v>13.213273688699768</v>
      </c>
      <c r="N529" s="211">
        <v>7.620000000000001</v>
      </c>
      <c r="O529" s="211">
        <v>12</v>
      </c>
      <c r="P529" s="209">
        <v>13.9</v>
      </c>
      <c r="Q529" s="211">
        <v>13</v>
      </c>
      <c r="R529" s="206"/>
      <c r="S529" s="207"/>
      <c r="T529" s="207"/>
      <c r="U529" s="207"/>
      <c r="V529" s="207"/>
      <c r="W529" s="207"/>
      <c r="X529" s="207"/>
      <c r="Y529" s="207"/>
      <c r="Z529" s="207"/>
      <c r="AA529" s="207"/>
      <c r="AB529" s="207"/>
      <c r="AC529" s="207"/>
      <c r="AD529" s="207"/>
      <c r="AE529" s="207"/>
      <c r="AF529" s="207"/>
      <c r="AG529" s="207"/>
      <c r="AH529" s="207"/>
      <c r="AI529" s="207"/>
      <c r="AJ529" s="207"/>
      <c r="AK529" s="207"/>
      <c r="AL529" s="207"/>
      <c r="AM529" s="207"/>
      <c r="AN529" s="207"/>
      <c r="AO529" s="207"/>
      <c r="AP529" s="207"/>
      <c r="AQ529" s="207"/>
      <c r="AR529" s="207"/>
      <c r="AS529" s="207"/>
      <c r="AT529" s="207"/>
      <c r="AU529" s="207"/>
      <c r="AV529" s="207"/>
      <c r="AW529" s="207"/>
      <c r="AX529" s="207"/>
      <c r="AY529" s="207"/>
      <c r="AZ529" s="207"/>
      <c r="BA529" s="207"/>
      <c r="BB529" s="207"/>
      <c r="BC529" s="207"/>
      <c r="BD529" s="207"/>
      <c r="BE529" s="207"/>
      <c r="BF529" s="207"/>
      <c r="BG529" s="207"/>
      <c r="BH529" s="207"/>
      <c r="BI529" s="207"/>
      <c r="BJ529" s="207"/>
      <c r="BK529" s="207"/>
      <c r="BL529" s="207"/>
      <c r="BM529" s="208">
        <v>100</v>
      </c>
    </row>
    <row r="530" spans="1:65">
      <c r="A530" s="35"/>
      <c r="B530" s="19">
        <v>1</v>
      </c>
      <c r="C530" s="8">
        <v>6</v>
      </c>
      <c r="D530" s="209">
        <v>13.4</v>
      </c>
      <c r="E530" s="209">
        <v>12.8</v>
      </c>
      <c r="F530" s="209">
        <v>13.4</v>
      </c>
      <c r="G530" s="209">
        <v>14.1</v>
      </c>
      <c r="H530" s="209">
        <v>13.7</v>
      </c>
      <c r="I530" s="209">
        <v>15.8</v>
      </c>
      <c r="J530" s="211">
        <v>10.943</v>
      </c>
      <c r="K530" s="209">
        <v>13.1</v>
      </c>
      <c r="L530" s="209">
        <v>15.400000000000002</v>
      </c>
      <c r="M530" s="209">
        <v>13.465706184413834</v>
      </c>
      <c r="N530" s="211">
        <v>6.4980000000000002</v>
      </c>
      <c r="O530" s="211">
        <v>12</v>
      </c>
      <c r="P530" s="209">
        <v>13.4</v>
      </c>
      <c r="Q530" s="211">
        <v>13</v>
      </c>
      <c r="R530" s="206"/>
      <c r="S530" s="207"/>
      <c r="T530" s="207"/>
      <c r="U530" s="207"/>
      <c r="V530" s="207"/>
      <c r="W530" s="207"/>
      <c r="X530" s="207"/>
      <c r="Y530" s="207"/>
      <c r="Z530" s="207"/>
      <c r="AA530" s="207"/>
      <c r="AB530" s="207"/>
      <c r="AC530" s="207"/>
      <c r="AD530" s="207"/>
      <c r="AE530" s="207"/>
      <c r="AF530" s="207"/>
      <c r="AG530" s="207"/>
      <c r="AH530" s="207"/>
      <c r="AI530" s="207"/>
      <c r="AJ530" s="207"/>
      <c r="AK530" s="207"/>
      <c r="AL530" s="207"/>
      <c r="AM530" s="207"/>
      <c r="AN530" s="207"/>
      <c r="AO530" s="207"/>
      <c r="AP530" s="207"/>
      <c r="AQ530" s="207"/>
      <c r="AR530" s="207"/>
      <c r="AS530" s="207"/>
      <c r="AT530" s="207"/>
      <c r="AU530" s="207"/>
      <c r="AV530" s="207"/>
      <c r="AW530" s="207"/>
      <c r="AX530" s="207"/>
      <c r="AY530" s="207"/>
      <c r="AZ530" s="207"/>
      <c r="BA530" s="207"/>
      <c r="BB530" s="207"/>
      <c r="BC530" s="207"/>
      <c r="BD530" s="207"/>
      <c r="BE530" s="207"/>
      <c r="BF530" s="207"/>
      <c r="BG530" s="207"/>
      <c r="BH530" s="207"/>
      <c r="BI530" s="207"/>
      <c r="BJ530" s="207"/>
      <c r="BK530" s="207"/>
      <c r="BL530" s="207"/>
      <c r="BM530" s="215"/>
    </row>
    <row r="531" spans="1:65">
      <c r="A531" s="35"/>
      <c r="B531" s="20" t="s">
        <v>253</v>
      </c>
      <c r="C531" s="12"/>
      <c r="D531" s="216">
        <v>13.683333333333335</v>
      </c>
      <c r="E531" s="216">
        <v>12.85</v>
      </c>
      <c r="F531" s="216">
        <v>13.350000000000001</v>
      </c>
      <c r="G531" s="216">
        <v>13.916666666666664</v>
      </c>
      <c r="H531" s="216">
        <v>13.683333333333335</v>
      </c>
      <c r="I531" s="216">
        <v>15.516666666666667</v>
      </c>
      <c r="J531" s="216">
        <v>10.9125</v>
      </c>
      <c r="K531" s="216">
        <v>13.133333333333333</v>
      </c>
      <c r="L531" s="216">
        <v>15.533333333333333</v>
      </c>
      <c r="M531" s="216">
        <v>13.406393254028886</v>
      </c>
      <c r="N531" s="216">
        <v>6.312333333333334</v>
      </c>
      <c r="O531" s="216">
        <v>12.5</v>
      </c>
      <c r="P531" s="216">
        <v>14.033333333333333</v>
      </c>
      <c r="Q531" s="216">
        <v>13.166666666666666</v>
      </c>
      <c r="R531" s="206"/>
      <c r="S531" s="207"/>
      <c r="T531" s="207"/>
      <c r="U531" s="207"/>
      <c r="V531" s="207"/>
      <c r="W531" s="207"/>
      <c r="X531" s="207"/>
      <c r="Y531" s="207"/>
      <c r="Z531" s="207"/>
      <c r="AA531" s="207"/>
      <c r="AB531" s="207"/>
      <c r="AC531" s="207"/>
      <c r="AD531" s="207"/>
      <c r="AE531" s="207"/>
      <c r="AF531" s="207"/>
      <c r="AG531" s="207"/>
      <c r="AH531" s="207"/>
      <c r="AI531" s="207"/>
      <c r="AJ531" s="207"/>
      <c r="AK531" s="207"/>
      <c r="AL531" s="207"/>
      <c r="AM531" s="207"/>
      <c r="AN531" s="207"/>
      <c r="AO531" s="207"/>
      <c r="AP531" s="207"/>
      <c r="AQ531" s="207"/>
      <c r="AR531" s="207"/>
      <c r="AS531" s="207"/>
      <c r="AT531" s="207"/>
      <c r="AU531" s="207"/>
      <c r="AV531" s="207"/>
      <c r="AW531" s="207"/>
      <c r="AX531" s="207"/>
      <c r="AY531" s="207"/>
      <c r="AZ531" s="207"/>
      <c r="BA531" s="207"/>
      <c r="BB531" s="207"/>
      <c r="BC531" s="207"/>
      <c r="BD531" s="207"/>
      <c r="BE531" s="207"/>
      <c r="BF531" s="207"/>
      <c r="BG531" s="207"/>
      <c r="BH531" s="207"/>
      <c r="BI531" s="207"/>
      <c r="BJ531" s="207"/>
      <c r="BK531" s="207"/>
      <c r="BL531" s="207"/>
      <c r="BM531" s="215"/>
    </row>
    <row r="532" spans="1:65">
      <c r="A532" s="35"/>
      <c r="B532" s="3" t="s">
        <v>254</v>
      </c>
      <c r="C532" s="33"/>
      <c r="D532" s="212">
        <v>13.649999999999999</v>
      </c>
      <c r="E532" s="212">
        <v>12.850000000000001</v>
      </c>
      <c r="F532" s="212">
        <v>13.350000000000001</v>
      </c>
      <c r="G532" s="212">
        <v>13.95</v>
      </c>
      <c r="H532" s="212">
        <v>13.7</v>
      </c>
      <c r="I532" s="212">
        <v>15.600000000000001</v>
      </c>
      <c r="J532" s="212">
        <v>10.9505</v>
      </c>
      <c r="K532" s="212">
        <v>13.149999999999999</v>
      </c>
      <c r="L532" s="212">
        <v>15.400000000000002</v>
      </c>
      <c r="M532" s="212">
        <v>13.383853888893011</v>
      </c>
      <c r="N532" s="212">
        <v>6.3875000000000002</v>
      </c>
      <c r="O532" s="212">
        <v>12.5</v>
      </c>
      <c r="P532" s="212">
        <v>13.95</v>
      </c>
      <c r="Q532" s="212">
        <v>13</v>
      </c>
      <c r="R532" s="206"/>
      <c r="S532" s="207"/>
      <c r="T532" s="207"/>
      <c r="U532" s="207"/>
      <c r="V532" s="207"/>
      <c r="W532" s="207"/>
      <c r="X532" s="207"/>
      <c r="Y532" s="207"/>
      <c r="Z532" s="207"/>
      <c r="AA532" s="207"/>
      <c r="AB532" s="207"/>
      <c r="AC532" s="207"/>
      <c r="AD532" s="207"/>
      <c r="AE532" s="207"/>
      <c r="AF532" s="207"/>
      <c r="AG532" s="207"/>
      <c r="AH532" s="207"/>
      <c r="AI532" s="207"/>
      <c r="AJ532" s="207"/>
      <c r="AK532" s="207"/>
      <c r="AL532" s="207"/>
      <c r="AM532" s="207"/>
      <c r="AN532" s="207"/>
      <c r="AO532" s="207"/>
      <c r="AP532" s="207"/>
      <c r="AQ532" s="207"/>
      <c r="AR532" s="207"/>
      <c r="AS532" s="207"/>
      <c r="AT532" s="207"/>
      <c r="AU532" s="207"/>
      <c r="AV532" s="207"/>
      <c r="AW532" s="207"/>
      <c r="AX532" s="207"/>
      <c r="AY532" s="207"/>
      <c r="AZ532" s="207"/>
      <c r="BA532" s="207"/>
      <c r="BB532" s="207"/>
      <c r="BC532" s="207"/>
      <c r="BD532" s="207"/>
      <c r="BE532" s="207"/>
      <c r="BF532" s="207"/>
      <c r="BG532" s="207"/>
      <c r="BH532" s="207"/>
      <c r="BI532" s="207"/>
      <c r="BJ532" s="207"/>
      <c r="BK532" s="207"/>
      <c r="BL532" s="207"/>
      <c r="BM532" s="215"/>
    </row>
    <row r="533" spans="1:65">
      <c r="A533" s="35"/>
      <c r="B533" s="3" t="s">
        <v>255</v>
      </c>
      <c r="C533" s="33"/>
      <c r="D533" s="27">
        <v>0.27141603981096363</v>
      </c>
      <c r="E533" s="27">
        <v>0.16431676725154978</v>
      </c>
      <c r="F533" s="27">
        <v>0.1048808848170153</v>
      </c>
      <c r="G533" s="27">
        <v>0.33115957885386121</v>
      </c>
      <c r="H533" s="27">
        <v>0.16020819787597237</v>
      </c>
      <c r="I533" s="27">
        <v>0.46224091842530235</v>
      </c>
      <c r="J533" s="27">
        <v>0.1643931263769865</v>
      </c>
      <c r="K533" s="27">
        <v>0.19663841605003479</v>
      </c>
      <c r="L533" s="27">
        <v>0.26583202716502458</v>
      </c>
      <c r="M533" s="27">
        <v>0.25070469320915778</v>
      </c>
      <c r="N533" s="27">
        <v>0.890114299776534</v>
      </c>
      <c r="O533" s="27">
        <v>0.54772255750516607</v>
      </c>
      <c r="P533" s="27">
        <v>0.45018514709690993</v>
      </c>
      <c r="Q533" s="27">
        <v>0.40824829046386302</v>
      </c>
      <c r="R533" s="108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63"/>
    </row>
    <row r="534" spans="1:65">
      <c r="A534" s="35"/>
      <c r="B534" s="3" t="s">
        <v>87</v>
      </c>
      <c r="C534" s="33"/>
      <c r="D534" s="13">
        <v>1.9835520570837779E-2</v>
      </c>
      <c r="E534" s="13">
        <v>1.2787297062377415E-2</v>
      </c>
      <c r="F534" s="13">
        <v>7.8562460537090102E-3</v>
      </c>
      <c r="G534" s="13">
        <v>2.3795897881714583E-2</v>
      </c>
      <c r="H534" s="13">
        <v>1.170827268277508E-2</v>
      </c>
      <c r="I534" s="13">
        <v>2.9789962519353532E-2</v>
      </c>
      <c r="J534" s="13">
        <v>1.5064662210949507E-2</v>
      </c>
      <c r="K534" s="13">
        <v>1.497246822716001E-2</v>
      </c>
      <c r="L534" s="13">
        <v>1.7113649817490851E-2</v>
      </c>
      <c r="M534" s="13">
        <v>1.8700383351339934E-2</v>
      </c>
      <c r="N534" s="13">
        <v>0.14101192899242762</v>
      </c>
      <c r="O534" s="13">
        <v>4.3817804600413283E-2</v>
      </c>
      <c r="P534" s="13">
        <v>3.2079701693366505E-2</v>
      </c>
      <c r="Q534" s="13">
        <v>3.1006199275736432E-2</v>
      </c>
      <c r="R534" s="108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63"/>
    </row>
    <row r="535" spans="1:65">
      <c r="A535" s="35"/>
      <c r="B535" s="3" t="s">
        <v>256</v>
      </c>
      <c r="C535" s="33"/>
      <c r="D535" s="13">
        <v>-1.5680013004574667E-2</v>
      </c>
      <c r="E535" s="13">
        <v>-7.5626419033528847E-2</v>
      </c>
      <c r="F535" s="13">
        <v>-3.9658575416156361E-2</v>
      </c>
      <c r="G535" s="13">
        <v>1.104980683532153E-3</v>
      </c>
      <c r="H535" s="13">
        <v>-1.5680013004574667E-2</v>
      </c>
      <c r="I535" s="13">
        <v>0.11620208025912415</v>
      </c>
      <c r="J535" s="13">
        <v>-0.21500181305084698</v>
      </c>
      <c r="K535" s="13">
        <v>-5.5244640983684534E-2</v>
      </c>
      <c r="L535" s="13">
        <v>0.11740100837970302</v>
      </c>
      <c r="M535" s="13">
        <v>-3.5601887932184995E-2</v>
      </c>
      <c r="N535" s="13">
        <v>-0.54591796361187894</v>
      </c>
      <c r="O535" s="13">
        <v>-0.10080390956568952</v>
      </c>
      <c r="P535" s="13">
        <v>9.4974775275857848E-3</v>
      </c>
      <c r="Q535" s="13">
        <v>-5.2846784742526354E-2</v>
      </c>
      <c r="R535" s="108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63"/>
    </row>
    <row r="536" spans="1:65">
      <c r="A536" s="35"/>
      <c r="B536" s="54" t="s">
        <v>257</v>
      </c>
      <c r="C536" s="55"/>
      <c r="D536" s="53">
        <v>0.21</v>
      </c>
      <c r="E536" s="53">
        <v>1.04</v>
      </c>
      <c r="F536" s="53">
        <v>0.28999999999999998</v>
      </c>
      <c r="G536" s="53">
        <v>0.56000000000000005</v>
      </c>
      <c r="H536" s="53">
        <v>0.21</v>
      </c>
      <c r="I536" s="53">
        <v>2.95</v>
      </c>
      <c r="J536" s="53">
        <v>3.94</v>
      </c>
      <c r="K536" s="53">
        <v>0.62</v>
      </c>
      <c r="L536" s="53">
        <v>2.98</v>
      </c>
      <c r="M536" s="53">
        <v>0.21</v>
      </c>
      <c r="N536" s="53">
        <v>10.84</v>
      </c>
      <c r="O536" s="53" t="s">
        <v>258</v>
      </c>
      <c r="P536" s="53">
        <v>0.73</v>
      </c>
      <c r="Q536" s="53" t="s">
        <v>258</v>
      </c>
      <c r="R536" s="108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63"/>
    </row>
    <row r="537" spans="1:65">
      <c r="B537" s="36" t="s">
        <v>311</v>
      </c>
      <c r="C537" s="20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BM537" s="63"/>
    </row>
    <row r="538" spans="1:65">
      <c r="BM538" s="63"/>
    </row>
    <row r="539" spans="1:65" ht="15">
      <c r="B539" s="37" t="s">
        <v>542</v>
      </c>
      <c r="BM539" s="32" t="s">
        <v>259</v>
      </c>
    </row>
    <row r="540" spans="1:65" ht="15">
      <c r="A540" s="28" t="s">
        <v>23</v>
      </c>
      <c r="B540" s="18" t="s">
        <v>115</v>
      </c>
      <c r="C540" s="15" t="s">
        <v>116</v>
      </c>
      <c r="D540" s="16" t="s">
        <v>218</v>
      </c>
      <c r="E540" s="17" t="s">
        <v>218</v>
      </c>
      <c r="F540" s="17" t="s">
        <v>218</v>
      </c>
      <c r="G540" s="17" t="s">
        <v>218</v>
      </c>
      <c r="H540" s="17" t="s">
        <v>218</v>
      </c>
      <c r="I540" s="17" t="s">
        <v>218</v>
      </c>
      <c r="J540" s="17" t="s">
        <v>218</v>
      </c>
      <c r="K540" s="17" t="s">
        <v>218</v>
      </c>
      <c r="L540" s="17" t="s">
        <v>218</v>
      </c>
      <c r="M540" s="108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2">
        <v>1</v>
      </c>
    </row>
    <row r="541" spans="1:65">
      <c r="A541" s="35"/>
      <c r="B541" s="19" t="s">
        <v>219</v>
      </c>
      <c r="C541" s="8" t="s">
        <v>219</v>
      </c>
      <c r="D541" s="106" t="s">
        <v>223</v>
      </c>
      <c r="E541" s="107" t="s">
        <v>226</v>
      </c>
      <c r="F541" s="107" t="s">
        <v>228</v>
      </c>
      <c r="G541" s="107" t="s">
        <v>236</v>
      </c>
      <c r="H541" s="107" t="s">
        <v>238</v>
      </c>
      <c r="I541" s="107" t="s">
        <v>239</v>
      </c>
      <c r="J541" s="107" t="s">
        <v>243</v>
      </c>
      <c r="K541" s="107" t="s">
        <v>244</v>
      </c>
      <c r="L541" s="107" t="s">
        <v>245</v>
      </c>
      <c r="M541" s="108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2" t="s">
        <v>3</v>
      </c>
    </row>
    <row r="542" spans="1:65">
      <c r="A542" s="35"/>
      <c r="B542" s="19"/>
      <c r="C542" s="8"/>
      <c r="D542" s="9" t="s">
        <v>260</v>
      </c>
      <c r="E542" s="10" t="s">
        <v>293</v>
      </c>
      <c r="F542" s="10" t="s">
        <v>260</v>
      </c>
      <c r="G542" s="10" t="s">
        <v>293</v>
      </c>
      <c r="H542" s="10" t="s">
        <v>260</v>
      </c>
      <c r="I542" s="10" t="s">
        <v>260</v>
      </c>
      <c r="J542" s="10" t="s">
        <v>293</v>
      </c>
      <c r="K542" s="10" t="s">
        <v>260</v>
      </c>
      <c r="L542" s="10" t="s">
        <v>260</v>
      </c>
      <c r="M542" s="108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2">
        <v>3</v>
      </c>
    </row>
    <row r="543" spans="1:65">
      <c r="A543" s="35"/>
      <c r="B543" s="19"/>
      <c r="C543" s="8"/>
      <c r="D543" s="29" t="s">
        <v>121</v>
      </c>
      <c r="E543" s="29" t="s">
        <v>296</v>
      </c>
      <c r="F543" s="29" t="s">
        <v>295</v>
      </c>
      <c r="G543" s="29" t="s">
        <v>295</v>
      </c>
      <c r="H543" s="29" t="s">
        <v>295</v>
      </c>
      <c r="I543" s="29" t="s">
        <v>296</v>
      </c>
      <c r="J543" s="29" t="s">
        <v>295</v>
      </c>
      <c r="K543" s="29" t="s">
        <v>252</v>
      </c>
      <c r="L543" s="29" t="s">
        <v>296</v>
      </c>
      <c r="M543" s="108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2">
        <v>3</v>
      </c>
    </row>
    <row r="544" spans="1:65">
      <c r="A544" s="35"/>
      <c r="B544" s="18">
        <v>1</v>
      </c>
      <c r="C544" s="14">
        <v>1</v>
      </c>
      <c r="D544" s="191">
        <v>7.9000000000000001E-2</v>
      </c>
      <c r="E544" s="191">
        <v>0.09</v>
      </c>
      <c r="F544" s="220">
        <v>0.12870000000000001</v>
      </c>
      <c r="G544" s="199" t="s">
        <v>109</v>
      </c>
      <c r="H544" s="220" t="s">
        <v>109</v>
      </c>
      <c r="I544" s="199" t="s">
        <v>109</v>
      </c>
      <c r="J544" s="220" t="s">
        <v>109</v>
      </c>
      <c r="K544" s="191">
        <v>6.5000000000000002E-2</v>
      </c>
      <c r="L544" s="191">
        <v>0.08</v>
      </c>
      <c r="M544" s="173"/>
      <c r="N544" s="174"/>
      <c r="O544" s="174"/>
      <c r="P544" s="174"/>
      <c r="Q544" s="174"/>
      <c r="R544" s="174"/>
      <c r="S544" s="174"/>
      <c r="T544" s="174"/>
      <c r="U544" s="174"/>
      <c r="V544" s="174"/>
      <c r="W544" s="174"/>
      <c r="X544" s="174"/>
      <c r="Y544" s="174"/>
      <c r="Z544" s="174"/>
      <c r="AA544" s="174"/>
      <c r="AB544" s="174"/>
      <c r="AC544" s="174"/>
      <c r="AD544" s="174"/>
      <c r="AE544" s="174"/>
      <c r="AF544" s="174"/>
      <c r="AG544" s="174"/>
      <c r="AH544" s="174"/>
      <c r="AI544" s="174"/>
      <c r="AJ544" s="174"/>
      <c r="AK544" s="174"/>
      <c r="AL544" s="174"/>
      <c r="AM544" s="174"/>
      <c r="AN544" s="174"/>
      <c r="AO544" s="174"/>
      <c r="AP544" s="174"/>
      <c r="AQ544" s="174"/>
      <c r="AR544" s="174"/>
      <c r="AS544" s="174"/>
      <c r="AT544" s="174"/>
      <c r="AU544" s="174"/>
      <c r="AV544" s="174"/>
      <c r="AW544" s="174"/>
      <c r="AX544" s="174"/>
      <c r="AY544" s="174"/>
      <c r="AZ544" s="174"/>
      <c r="BA544" s="174"/>
      <c r="BB544" s="174"/>
      <c r="BC544" s="174"/>
      <c r="BD544" s="174"/>
      <c r="BE544" s="174"/>
      <c r="BF544" s="174"/>
      <c r="BG544" s="174"/>
      <c r="BH544" s="174"/>
      <c r="BI544" s="174"/>
      <c r="BJ544" s="174"/>
      <c r="BK544" s="174"/>
      <c r="BL544" s="174"/>
      <c r="BM544" s="193">
        <v>1</v>
      </c>
    </row>
    <row r="545" spans="1:65">
      <c r="A545" s="35"/>
      <c r="B545" s="19">
        <v>1</v>
      </c>
      <c r="C545" s="8">
        <v>2</v>
      </c>
      <c r="D545" s="194">
        <v>8.1000000000000003E-2</v>
      </c>
      <c r="E545" s="194">
        <v>0.08</v>
      </c>
      <c r="F545" s="201">
        <v>0.1045</v>
      </c>
      <c r="G545" s="200" t="s">
        <v>109</v>
      </c>
      <c r="H545" s="201" t="s">
        <v>109</v>
      </c>
      <c r="I545" s="200" t="s">
        <v>109</v>
      </c>
      <c r="J545" s="201" t="s">
        <v>109</v>
      </c>
      <c r="K545" s="194">
        <v>0.06</v>
      </c>
      <c r="L545" s="194">
        <v>0.08</v>
      </c>
      <c r="M545" s="173"/>
      <c r="N545" s="174"/>
      <c r="O545" s="174"/>
      <c r="P545" s="174"/>
      <c r="Q545" s="174"/>
      <c r="R545" s="174"/>
      <c r="S545" s="174"/>
      <c r="T545" s="174"/>
      <c r="U545" s="174"/>
      <c r="V545" s="174"/>
      <c r="W545" s="174"/>
      <c r="X545" s="174"/>
      <c r="Y545" s="174"/>
      <c r="Z545" s="174"/>
      <c r="AA545" s="174"/>
      <c r="AB545" s="174"/>
      <c r="AC545" s="174"/>
      <c r="AD545" s="174"/>
      <c r="AE545" s="174"/>
      <c r="AF545" s="174"/>
      <c r="AG545" s="174"/>
      <c r="AH545" s="174"/>
      <c r="AI545" s="174"/>
      <c r="AJ545" s="174"/>
      <c r="AK545" s="174"/>
      <c r="AL545" s="174"/>
      <c r="AM545" s="174"/>
      <c r="AN545" s="174"/>
      <c r="AO545" s="174"/>
      <c r="AP545" s="174"/>
      <c r="AQ545" s="174"/>
      <c r="AR545" s="174"/>
      <c r="AS545" s="174"/>
      <c r="AT545" s="174"/>
      <c r="AU545" s="174"/>
      <c r="AV545" s="174"/>
      <c r="AW545" s="174"/>
      <c r="AX545" s="174"/>
      <c r="AY545" s="174"/>
      <c r="AZ545" s="174"/>
      <c r="BA545" s="174"/>
      <c r="BB545" s="174"/>
      <c r="BC545" s="174"/>
      <c r="BD545" s="174"/>
      <c r="BE545" s="174"/>
      <c r="BF545" s="174"/>
      <c r="BG545" s="174"/>
      <c r="BH545" s="174"/>
      <c r="BI545" s="174"/>
      <c r="BJ545" s="174"/>
      <c r="BK545" s="174"/>
      <c r="BL545" s="174"/>
      <c r="BM545" s="193" t="e">
        <v>#N/A</v>
      </c>
    </row>
    <row r="546" spans="1:65">
      <c r="A546" s="35"/>
      <c r="B546" s="19">
        <v>1</v>
      </c>
      <c r="C546" s="8">
        <v>3</v>
      </c>
      <c r="D546" s="194">
        <v>8.1000000000000003E-2</v>
      </c>
      <c r="E546" s="194">
        <v>0.09</v>
      </c>
      <c r="F546" s="196" t="s">
        <v>109</v>
      </c>
      <c r="G546" s="200" t="s">
        <v>109</v>
      </c>
      <c r="H546" s="201" t="s">
        <v>109</v>
      </c>
      <c r="I546" s="200" t="s">
        <v>109</v>
      </c>
      <c r="J546" s="201" t="s">
        <v>109</v>
      </c>
      <c r="K546" s="195">
        <v>6.5000000000000002E-2</v>
      </c>
      <c r="L546" s="27">
        <v>0.08</v>
      </c>
      <c r="M546" s="173"/>
      <c r="N546" s="174"/>
      <c r="O546" s="174"/>
      <c r="P546" s="174"/>
      <c r="Q546" s="174"/>
      <c r="R546" s="174"/>
      <c r="S546" s="174"/>
      <c r="T546" s="174"/>
      <c r="U546" s="174"/>
      <c r="V546" s="174"/>
      <c r="W546" s="174"/>
      <c r="X546" s="174"/>
      <c r="Y546" s="174"/>
      <c r="Z546" s="174"/>
      <c r="AA546" s="174"/>
      <c r="AB546" s="174"/>
      <c r="AC546" s="174"/>
      <c r="AD546" s="174"/>
      <c r="AE546" s="174"/>
      <c r="AF546" s="174"/>
      <c r="AG546" s="174"/>
      <c r="AH546" s="174"/>
      <c r="AI546" s="174"/>
      <c r="AJ546" s="174"/>
      <c r="AK546" s="174"/>
      <c r="AL546" s="174"/>
      <c r="AM546" s="174"/>
      <c r="AN546" s="174"/>
      <c r="AO546" s="174"/>
      <c r="AP546" s="174"/>
      <c r="AQ546" s="174"/>
      <c r="AR546" s="174"/>
      <c r="AS546" s="174"/>
      <c r="AT546" s="174"/>
      <c r="AU546" s="174"/>
      <c r="AV546" s="174"/>
      <c r="AW546" s="174"/>
      <c r="AX546" s="174"/>
      <c r="AY546" s="174"/>
      <c r="AZ546" s="174"/>
      <c r="BA546" s="174"/>
      <c r="BB546" s="174"/>
      <c r="BC546" s="174"/>
      <c r="BD546" s="174"/>
      <c r="BE546" s="174"/>
      <c r="BF546" s="174"/>
      <c r="BG546" s="174"/>
      <c r="BH546" s="174"/>
      <c r="BI546" s="174"/>
      <c r="BJ546" s="174"/>
      <c r="BK546" s="174"/>
      <c r="BL546" s="174"/>
      <c r="BM546" s="193">
        <v>16</v>
      </c>
    </row>
    <row r="547" spans="1:65">
      <c r="A547" s="35"/>
      <c r="B547" s="19">
        <v>1</v>
      </c>
      <c r="C547" s="8">
        <v>4</v>
      </c>
      <c r="D547" s="194">
        <v>7.6999999999999999E-2</v>
      </c>
      <c r="E547" s="194">
        <v>0.08</v>
      </c>
      <c r="F547" s="201">
        <v>0.106</v>
      </c>
      <c r="G547" s="200" t="s">
        <v>109</v>
      </c>
      <c r="H547" s="201" t="s">
        <v>109</v>
      </c>
      <c r="I547" s="200" t="s">
        <v>109</v>
      </c>
      <c r="J547" s="201" t="s">
        <v>109</v>
      </c>
      <c r="K547" s="195">
        <v>6.5000000000000002E-2</v>
      </c>
      <c r="L547" s="27">
        <v>7.0000000000000007E-2</v>
      </c>
      <c r="M547" s="173"/>
      <c r="N547" s="174"/>
      <c r="O547" s="174"/>
      <c r="P547" s="174"/>
      <c r="Q547" s="174"/>
      <c r="R547" s="174"/>
      <c r="S547" s="174"/>
      <c r="T547" s="174"/>
      <c r="U547" s="174"/>
      <c r="V547" s="174"/>
      <c r="W547" s="174"/>
      <c r="X547" s="174"/>
      <c r="Y547" s="174"/>
      <c r="Z547" s="174"/>
      <c r="AA547" s="174"/>
      <c r="AB547" s="174"/>
      <c r="AC547" s="174"/>
      <c r="AD547" s="174"/>
      <c r="AE547" s="174"/>
      <c r="AF547" s="174"/>
      <c r="AG547" s="174"/>
      <c r="AH547" s="174"/>
      <c r="AI547" s="174"/>
      <c r="AJ547" s="174"/>
      <c r="AK547" s="174"/>
      <c r="AL547" s="174"/>
      <c r="AM547" s="174"/>
      <c r="AN547" s="174"/>
      <c r="AO547" s="174"/>
      <c r="AP547" s="174"/>
      <c r="AQ547" s="174"/>
      <c r="AR547" s="174"/>
      <c r="AS547" s="174"/>
      <c r="AT547" s="174"/>
      <c r="AU547" s="174"/>
      <c r="AV547" s="174"/>
      <c r="AW547" s="174"/>
      <c r="AX547" s="174"/>
      <c r="AY547" s="174"/>
      <c r="AZ547" s="174"/>
      <c r="BA547" s="174"/>
      <c r="BB547" s="174"/>
      <c r="BC547" s="174"/>
      <c r="BD547" s="174"/>
      <c r="BE547" s="174"/>
      <c r="BF547" s="174"/>
      <c r="BG547" s="174"/>
      <c r="BH547" s="174"/>
      <c r="BI547" s="174"/>
      <c r="BJ547" s="174"/>
      <c r="BK547" s="174"/>
      <c r="BL547" s="174"/>
      <c r="BM547" s="193">
        <v>7.6833333333333295E-2</v>
      </c>
    </row>
    <row r="548" spans="1:65">
      <c r="A548" s="35"/>
      <c r="B548" s="19">
        <v>1</v>
      </c>
      <c r="C548" s="8">
        <v>5</v>
      </c>
      <c r="D548" s="194">
        <v>7.8E-2</v>
      </c>
      <c r="E548" s="194">
        <v>0.09</v>
      </c>
      <c r="F548" s="200">
        <v>0.106</v>
      </c>
      <c r="G548" s="200" t="s">
        <v>109</v>
      </c>
      <c r="H548" s="200" t="s">
        <v>109</v>
      </c>
      <c r="I548" s="200" t="s">
        <v>109</v>
      </c>
      <c r="J548" s="200" t="s">
        <v>109</v>
      </c>
      <c r="K548" s="194">
        <v>6.5000000000000002E-2</v>
      </c>
      <c r="L548" s="194">
        <v>0.08</v>
      </c>
      <c r="M548" s="173"/>
      <c r="N548" s="174"/>
      <c r="O548" s="174"/>
      <c r="P548" s="174"/>
      <c r="Q548" s="174"/>
      <c r="R548" s="174"/>
      <c r="S548" s="174"/>
      <c r="T548" s="174"/>
      <c r="U548" s="174"/>
      <c r="V548" s="174"/>
      <c r="W548" s="174"/>
      <c r="X548" s="174"/>
      <c r="Y548" s="174"/>
      <c r="Z548" s="174"/>
      <c r="AA548" s="174"/>
      <c r="AB548" s="174"/>
      <c r="AC548" s="174"/>
      <c r="AD548" s="174"/>
      <c r="AE548" s="174"/>
      <c r="AF548" s="174"/>
      <c r="AG548" s="174"/>
      <c r="AH548" s="174"/>
      <c r="AI548" s="174"/>
      <c r="AJ548" s="174"/>
      <c r="AK548" s="174"/>
      <c r="AL548" s="174"/>
      <c r="AM548" s="174"/>
      <c r="AN548" s="174"/>
      <c r="AO548" s="174"/>
      <c r="AP548" s="174"/>
      <c r="AQ548" s="174"/>
      <c r="AR548" s="174"/>
      <c r="AS548" s="174"/>
      <c r="AT548" s="174"/>
      <c r="AU548" s="174"/>
      <c r="AV548" s="174"/>
      <c r="AW548" s="174"/>
      <c r="AX548" s="174"/>
      <c r="AY548" s="174"/>
      <c r="AZ548" s="174"/>
      <c r="BA548" s="174"/>
      <c r="BB548" s="174"/>
      <c r="BC548" s="174"/>
      <c r="BD548" s="174"/>
      <c r="BE548" s="174"/>
      <c r="BF548" s="174"/>
      <c r="BG548" s="174"/>
      <c r="BH548" s="174"/>
      <c r="BI548" s="174"/>
      <c r="BJ548" s="174"/>
      <c r="BK548" s="174"/>
      <c r="BL548" s="174"/>
      <c r="BM548" s="193">
        <v>15</v>
      </c>
    </row>
    <row r="549" spans="1:65">
      <c r="A549" s="35"/>
      <c r="B549" s="19">
        <v>1</v>
      </c>
      <c r="C549" s="8">
        <v>6</v>
      </c>
      <c r="D549" s="194">
        <v>7.8E-2</v>
      </c>
      <c r="E549" s="194">
        <v>0.09</v>
      </c>
      <c r="F549" s="200">
        <v>0.10539999999999999</v>
      </c>
      <c r="G549" s="200" t="s">
        <v>109</v>
      </c>
      <c r="H549" s="200" t="s">
        <v>109</v>
      </c>
      <c r="I549" s="200" t="s">
        <v>109</v>
      </c>
      <c r="J549" s="200" t="s">
        <v>109</v>
      </c>
      <c r="K549" s="194">
        <v>0.06</v>
      </c>
      <c r="L549" s="194">
        <v>0.08</v>
      </c>
      <c r="M549" s="173"/>
      <c r="N549" s="174"/>
      <c r="O549" s="174"/>
      <c r="P549" s="174"/>
      <c r="Q549" s="174"/>
      <c r="R549" s="174"/>
      <c r="S549" s="174"/>
      <c r="T549" s="174"/>
      <c r="U549" s="174"/>
      <c r="V549" s="174"/>
      <c r="W549" s="174"/>
      <c r="X549" s="174"/>
      <c r="Y549" s="174"/>
      <c r="Z549" s="174"/>
      <c r="AA549" s="174"/>
      <c r="AB549" s="174"/>
      <c r="AC549" s="174"/>
      <c r="AD549" s="174"/>
      <c r="AE549" s="174"/>
      <c r="AF549" s="174"/>
      <c r="AG549" s="174"/>
      <c r="AH549" s="174"/>
      <c r="AI549" s="174"/>
      <c r="AJ549" s="174"/>
      <c r="AK549" s="174"/>
      <c r="AL549" s="174"/>
      <c r="AM549" s="174"/>
      <c r="AN549" s="174"/>
      <c r="AO549" s="174"/>
      <c r="AP549" s="174"/>
      <c r="AQ549" s="174"/>
      <c r="AR549" s="174"/>
      <c r="AS549" s="174"/>
      <c r="AT549" s="174"/>
      <c r="AU549" s="174"/>
      <c r="AV549" s="174"/>
      <c r="AW549" s="174"/>
      <c r="AX549" s="174"/>
      <c r="AY549" s="174"/>
      <c r="AZ549" s="174"/>
      <c r="BA549" s="174"/>
      <c r="BB549" s="174"/>
      <c r="BC549" s="174"/>
      <c r="BD549" s="174"/>
      <c r="BE549" s="174"/>
      <c r="BF549" s="174"/>
      <c r="BG549" s="174"/>
      <c r="BH549" s="174"/>
      <c r="BI549" s="174"/>
      <c r="BJ549" s="174"/>
      <c r="BK549" s="174"/>
      <c r="BL549" s="174"/>
      <c r="BM549" s="64"/>
    </row>
    <row r="550" spans="1:65">
      <c r="A550" s="35"/>
      <c r="B550" s="20" t="s">
        <v>253</v>
      </c>
      <c r="C550" s="12"/>
      <c r="D550" s="197">
        <v>7.9000000000000001E-2</v>
      </c>
      <c r="E550" s="197">
        <v>8.666666666666667E-2</v>
      </c>
      <c r="F550" s="197">
        <v>0.11012</v>
      </c>
      <c r="G550" s="197" t="s">
        <v>641</v>
      </c>
      <c r="H550" s="197" t="s">
        <v>641</v>
      </c>
      <c r="I550" s="197" t="s">
        <v>641</v>
      </c>
      <c r="J550" s="197" t="s">
        <v>641</v>
      </c>
      <c r="K550" s="197">
        <v>6.3333333333333339E-2</v>
      </c>
      <c r="L550" s="197">
        <v>7.8333333333333338E-2</v>
      </c>
      <c r="M550" s="173"/>
      <c r="N550" s="174"/>
      <c r="O550" s="174"/>
      <c r="P550" s="174"/>
      <c r="Q550" s="174"/>
      <c r="R550" s="174"/>
      <c r="S550" s="174"/>
      <c r="T550" s="174"/>
      <c r="U550" s="174"/>
      <c r="V550" s="174"/>
      <c r="W550" s="174"/>
      <c r="X550" s="174"/>
      <c r="Y550" s="174"/>
      <c r="Z550" s="174"/>
      <c r="AA550" s="174"/>
      <c r="AB550" s="174"/>
      <c r="AC550" s="174"/>
      <c r="AD550" s="174"/>
      <c r="AE550" s="174"/>
      <c r="AF550" s="174"/>
      <c r="AG550" s="174"/>
      <c r="AH550" s="174"/>
      <c r="AI550" s="174"/>
      <c r="AJ550" s="174"/>
      <c r="AK550" s="174"/>
      <c r="AL550" s="174"/>
      <c r="AM550" s="174"/>
      <c r="AN550" s="174"/>
      <c r="AO550" s="174"/>
      <c r="AP550" s="174"/>
      <c r="AQ550" s="174"/>
      <c r="AR550" s="174"/>
      <c r="AS550" s="174"/>
      <c r="AT550" s="174"/>
      <c r="AU550" s="174"/>
      <c r="AV550" s="174"/>
      <c r="AW550" s="174"/>
      <c r="AX550" s="174"/>
      <c r="AY550" s="174"/>
      <c r="AZ550" s="174"/>
      <c r="BA550" s="174"/>
      <c r="BB550" s="174"/>
      <c r="BC550" s="174"/>
      <c r="BD550" s="174"/>
      <c r="BE550" s="174"/>
      <c r="BF550" s="174"/>
      <c r="BG550" s="174"/>
      <c r="BH550" s="174"/>
      <c r="BI550" s="174"/>
      <c r="BJ550" s="174"/>
      <c r="BK550" s="174"/>
      <c r="BL550" s="174"/>
      <c r="BM550" s="64"/>
    </row>
    <row r="551" spans="1:65">
      <c r="A551" s="35"/>
      <c r="B551" s="3" t="s">
        <v>254</v>
      </c>
      <c r="C551" s="33"/>
      <c r="D551" s="27">
        <v>7.85E-2</v>
      </c>
      <c r="E551" s="27">
        <v>0.09</v>
      </c>
      <c r="F551" s="27">
        <v>0.106</v>
      </c>
      <c r="G551" s="27" t="s">
        <v>641</v>
      </c>
      <c r="H551" s="27" t="s">
        <v>641</v>
      </c>
      <c r="I551" s="27" t="s">
        <v>641</v>
      </c>
      <c r="J551" s="27" t="s">
        <v>641</v>
      </c>
      <c r="K551" s="27">
        <v>6.5000000000000002E-2</v>
      </c>
      <c r="L551" s="27">
        <v>0.08</v>
      </c>
      <c r="M551" s="173"/>
      <c r="N551" s="174"/>
      <c r="O551" s="174"/>
      <c r="P551" s="174"/>
      <c r="Q551" s="174"/>
      <c r="R551" s="174"/>
      <c r="S551" s="174"/>
      <c r="T551" s="174"/>
      <c r="U551" s="174"/>
      <c r="V551" s="174"/>
      <c r="W551" s="174"/>
      <c r="X551" s="174"/>
      <c r="Y551" s="174"/>
      <c r="Z551" s="174"/>
      <c r="AA551" s="174"/>
      <c r="AB551" s="174"/>
      <c r="AC551" s="174"/>
      <c r="AD551" s="174"/>
      <c r="AE551" s="174"/>
      <c r="AF551" s="174"/>
      <c r="AG551" s="174"/>
      <c r="AH551" s="174"/>
      <c r="AI551" s="174"/>
      <c r="AJ551" s="174"/>
      <c r="AK551" s="174"/>
      <c r="AL551" s="174"/>
      <c r="AM551" s="174"/>
      <c r="AN551" s="174"/>
      <c r="AO551" s="174"/>
      <c r="AP551" s="174"/>
      <c r="AQ551" s="174"/>
      <c r="AR551" s="174"/>
      <c r="AS551" s="174"/>
      <c r="AT551" s="174"/>
      <c r="AU551" s="174"/>
      <c r="AV551" s="174"/>
      <c r="AW551" s="174"/>
      <c r="AX551" s="174"/>
      <c r="AY551" s="174"/>
      <c r="AZ551" s="174"/>
      <c r="BA551" s="174"/>
      <c r="BB551" s="174"/>
      <c r="BC551" s="174"/>
      <c r="BD551" s="174"/>
      <c r="BE551" s="174"/>
      <c r="BF551" s="174"/>
      <c r="BG551" s="174"/>
      <c r="BH551" s="174"/>
      <c r="BI551" s="174"/>
      <c r="BJ551" s="174"/>
      <c r="BK551" s="174"/>
      <c r="BL551" s="174"/>
      <c r="BM551" s="64"/>
    </row>
    <row r="552" spans="1:65">
      <c r="A552" s="35"/>
      <c r="B552" s="3" t="s">
        <v>255</v>
      </c>
      <c r="C552" s="33"/>
      <c r="D552" s="27">
        <v>1.6733200530681528E-3</v>
      </c>
      <c r="E552" s="27">
        <v>5.1639777949432199E-3</v>
      </c>
      <c r="F552" s="27">
        <v>1.0404662416436207E-2</v>
      </c>
      <c r="G552" s="27" t="s">
        <v>641</v>
      </c>
      <c r="H552" s="27" t="s">
        <v>641</v>
      </c>
      <c r="I552" s="27" t="s">
        <v>641</v>
      </c>
      <c r="J552" s="27" t="s">
        <v>641</v>
      </c>
      <c r="K552" s="27">
        <v>2.5819888974716139E-3</v>
      </c>
      <c r="L552" s="27">
        <v>4.082482904638628E-3</v>
      </c>
      <c r="M552" s="173"/>
      <c r="N552" s="174"/>
      <c r="O552" s="174"/>
      <c r="P552" s="174"/>
      <c r="Q552" s="174"/>
      <c r="R552" s="174"/>
      <c r="S552" s="174"/>
      <c r="T552" s="174"/>
      <c r="U552" s="174"/>
      <c r="V552" s="174"/>
      <c r="W552" s="174"/>
      <c r="X552" s="174"/>
      <c r="Y552" s="174"/>
      <c r="Z552" s="174"/>
      <c r="AA552" s="174"/>
      <c r="AB552" s="174"/>
      <c r="AC552" s="174"/>
      <c r="AD552" s="174"/>
      <c r="AE552" s="174"/>
      <c r="AF552" s="174"/>
      <c r="AG552" s="174"/>
      <c r="AH552" s="174"/>
      <c r="AI552" s="174"/>
      <c r="AJ552" s="174"/>
      <c r="AK552" s="174"/>
      <c r="AL552" s="174"/>
      <c r="AM552" s="174"/>
      <c r="AN552" s="174"/>
      <c r="AO552" s="174"/>
      <c r="AP552" s="174"/>
      <c r="AQ552" s="174"/>
      <c r="AR552" s="174"/>
      <c r="AS552" s="174"/>
      <c r="AT552" s="174"/>
      <c r="AU552" s="174"/>
      <c r="AV552" s="174"/>
      <c r="AW552" s="174"/>
      <c r="AX552" s="174"/>
      <c r="AY552" s="174"/>
      <c r="AZ552" s="174"/>
      <c r="BA552" s="174"/>
      <c r="BB552" s="174"/>
      <c r="BC552" s="174"/>
      <c r="BD552" s="174"/>
      <c r="BE552" s="174"/>
      <c r="BF552" s="174"/>
      <c r="BG552" s="174"/>
      <c r="BH552" s="174"/>
      <c r="BI552" s="174"/>
      <c r="BJ552" s="174"/>
      <c r="BK552" s="174"/>
      <c r="BL552" s="174"/>
      <c r="BM552" s="64"/>
    </row>
    <row r="553" spans="1:65">
      <c r="A553" s="35"/>
      <c r="B553" s="3" t="s">
        <v>87</v>
      </c>
      <c r="C553" s="33"/>
      <c r="D553" s="13">
        <v>2.1181266494533578E-2</v>
      </c>
      <c r="E553" s="13">
        <v>5.9584359172421768E-2</v>
      </c>
      <c r="F553" s="13">
        <v>9.448476585939164E-2</v>
      </c>
      <c r="G553" s="13" t="s">
        <v>641</v>
      </c>
      <c r="H553" s="13" t="s">
        <v>641</v>
      </c>
      <c r="I553" s="13" t="s">
        <v>641</v>
      </c>
      <c r="J553" s="13" t="s">
        <v>641</v>
      </c>
      <c r="K553" s="13">
        <v>4.0768245749551797E-2</v>
      </c>
      <c r="L553" s="13">
        <v>5.2116803037939932E-2</v>
      </c>
      <c r="M553" s="108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63"/>
    </row>
    <row r="554" spans="1:65">
      <c r="A554" s="35"/>
      <c r="B554" s="3" t="s">
        <v>256</v>
      </c>
      <c r="C554" s="33"/>
      <c r="D554" s="13">
        <v>2.8199566160521217E-2</v>
      </c>
      <c r="E554" s="13">
        <v>0.12798264642082491</v>
      </c>
      <c r="F554" s="13">
        <v>0.43323210412147573</v>
      </c>
      <c r="G554" s="13" t="s">
        <v>641</v>
      </c>
      <c r="H554" s="13" t="s">
        <v>641</v>
      </c>
      <c r="I554" s="13" t="s">
        <v>641</v>
      </c>
      <c r="J554" s="13" t="s">
        <v>641</v>
      </c>
      <c r="K554" s="13">
        <v>-0.17570498915401256</v>
      </c>
      <c r="L554" s="13">
        <v>1.9522776572668654E-2</v>
      </c>
      <c r="M554" s="108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63"/>
    </row>
    <row r="555" spans="1:65">
      <c r="A555" s="35"/>
      <c r="B555" s="54" t="s">
        <v>257</v>
      </c>
      <c r="C555" s="55"/>
      <c r="D555" s="53">
        <v>0.79</v>
      </c>
      <c r="E555" s="53">
        <v>1.18</v>
      </c>
      <c r="F555" s="53">
        <v>1.86</v>
      </c>
      <c r="G555" s="53">
        <v>0.67</v>
      </c>
      <c r="H555" s="53">
        <v>0.67</v>
      </c>
      <c r="I555" s="53">
        <v>0.67</v>
      </c>
      <c r="J555" s="53">
        <v>0.67</v>
      </c>
      <c r="K555" s="53">
        <v>0</v>
      </c>
      <c r="L555" s="53">
        <v>0.76</v>
      </c>
      <c r="M555" s="108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63"/>
    </row>
    <row r="556" spans="1:65">
      <c r="B556" s="36"/>
      <c r="C556" s="20"/>
      <c r="D556" s="31"/>
      <c r="E556" s="31"/>
      <c r="F556" s="31"/>
      <c r="G556" s="31"/>
      <c r="H556" s="31"/>
      <c r="I556" s="31"/>
      <c r="J556" s="31"/>
      <c r="K556" s="31"/>
      <c r="L556" s="31"/>
      <c r="BM556" s="63"/>
    </row>
    <row r="557" spans="1:65" ht="15">
      <c r="B557" s="37" t="s">
        <v>543</v>
      </c>
      <c r="BM557" s="32" t="s">
        <v>67</v>
      </c>
    </row>
    <row r="558" spans="1:65" ht="15">
      <c r="A558" s="28" t="s">
        <v>55</v>
      </c>
      <c r="B558" s="18" t="s">
        <v>115</v>
      </c>
      <c r="C558" s="15" t="s">
        <v>116</v>
      </c>
      <c r="D558" s="16" t="s">
        <v>218</v>
      </c>
      <c r="E558" s="17" t="s">
        <v>218</v>
      </c>
      <c r="F558" s="17" t="s">
        <v>218</v>
      </c>
      <c r="G558" s="17" t="s">
        <v>218</v>
      </c>
      <c r="H558" s="17" t="s">
        <v>218</v>
      </c>
      <c r="I558" s="17" t="s">
        <v>218</v>
      </c>
      <c r="J558" s="17" t="s">
        <v>218</v>
      </c>
      <c r="K558" s="17" t="s">
        <v>218</v>
      </c>
      <c r="L558" s="17" t="s">
        <v>218</v>
      </c>
      <c r="M558" s="17" t="s">
        <v>218</v>
      </c>
      <c r="N558" s="17" t="s">
        <v>218</v>
      </c>
      <c r="O558" s="17" t="s">
        <v>218</v>
      </c>
      <c r="P558" s="17" t="s">
        <v>218</v>
      </c>
      <c r="Q558" s="17" t="s">
        <v>218</v>
      </c>
      <c r="R558" s="17" t="s">
        <v>218</v>
      </c>
      <c r="S558" s="17" t="s">
        <v>218</v>
      </c>
      <c r="T558" s="17" t="s">
        <v>218</v>
      </c>
      <c r="U558" s="17" t="s">
        <v>218</v>
      </c>
      <c r="V558" s="108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2">
        <v>1</v>
      </c>
    </row>
    <row r="559" spans="1:65">
      <c r="A559" s="35"/>
      <c r="B559" s="19" t="s">
        <v>219</v>
      </c>
      <c r="C559" s="8" t="s">
        <v>219</v>
      </c>
      <c r="D559" s="106" t="s">
        <v>221</v>
      </c>
      <c r="E559" s="107" t="s">
        <v>222</v>
      </c>
      <c r="F559" s="107" t="s">
        <v>223</v>
      </c>
      <c r="G559" s="107" t="s">
        <v>224</v>
      </c>
      <c r="H559" s="107" t="s">
        <v>225</v>
      </c>
      <c r="I559" s="107" t="s">
        <v>226</v>
      </c>
      <c r="J559" s="107" t="s">
        <v>227</v>
      </c>
      <c r="K559" s="107" t="s">
        <v>228</v>
      </c>
      <c r="L559" s="107" t="s">
        <v>230</v>
      </c>
      <c r="M559" s="107" t="s">
        <v>231</v>
      </c>
      <c r="N559" s="107" t="s">
        <v>234</v>
      </c>
      <c r="O559" s="107" t="s">
        <v>235</v>
      </c>
      <c r="P559" s="107" t="s">
        <v>236</v>
      </c>
      <c r="Q559" s="107" t="s">
        <v>237</v>
      </c>
      <c r="R559" s="107" t="s">
        <v>241</v>
      </c>
      <c r="S559" s="107" t="s">
        <v>243</v>
      </c>
      <c r="T559" s="107" t="s">
        <v>244</v>
      </c>
      <c r="U559" s="107" t="s">
        <v>245</v>
      </c>
      <c r="V559" s="108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2" t="s">
        <v>1</v>
      </c>
    </row>
    <row r="560" spans="1:65">
      <c r="A560" s="35"/>
      <c r="B560" s="19"/>
      <c r="C560" s="8"/>
      <c r="D560" s="9" t="s">
        <v>260</v>
      </c>
      <c r="E560" s="10" t="s">
        <v>260</v>
      </c>
      <c r="F560" s="10" t="s">
        <v>294</v>
      </c>
      <c r="G560" s="10" t="s">
        <v>260</v>
      </c>
      <c r="H560" s="10" t="s">
        <v>260</v>
      </c>
      <c r="I560" s="10" t="s">
        <v>293</v>
      </c>
      <c r="J560" s="10" t="s">
        <v>294</v>
      </c>
      <c r="K560" s="10" t="s">
        <v>294</v>
      </c>
      <c r="L560" s="10" t="s">
        <v>294</v>
      </c>
      <c r="M560" s="10" t="s">
        <v>294</v>
      </c>
      <c r="N560" s="10" t="s">
        <v>293</v>
      </c>
      <c r="O560" s="10" t="s">
        <v>260</v>
      </c>
      <c r="P560" s="10" t="s">
        <v>293</v>
      </c>
      <c r="Q560" s="10" t="s">
        <v>260</v>
      </c>
      <c r="R560" s="10" t="s">
        <v>293</v>
      </c>
      <c r="S560" s="10" t="s">
        <v>293</v>
      </c>
      <c r="T560" s="10" t="s">
        <v>294</v>
      </c>
      <c r="U560" s="10" t="s">
        <v>294</v>
      </c>
      <c r="V560" s="108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2">
        <v>2</v>
      </c>
    </row>
    <row r="561" spans="1:65">
      <c r="A561" s="35"/>
      <c r="B561" s="19"/>
      <c r="C561" s="8"/>
      <c r="D561" s="29" t="s">
        <v>295</v>
      </c>
      <c r="E561" s="29" t="s">
        <v>295</v>
      </c>
      <c r="F561" s="29" t="s">
        <v>121</v>
      </c>
      <c r="G561" s="29" t="s">
        <v>295</v>
      </c>
      <c r="H561" s="29" t="s">
        <v>295</v>
      </c>
      <c r="I561" s="29" t="s">
        <v>296</v>
      </c>
      <c r="J561" s="29" t="s">
        <v>295</v>
      </c>
      <c r="K561" s="29" t="s">
        <v>295</v>
      </c>
      <c r="L561" s="29" t="s">
        <v>297</v>
      </c>
      <c r="M561" s="29" t="s">
        <v>298</v>
      </c>
      <c r="N561" s="29" t="s">
        <v>298</v>
      </c>
      <c r="O561" s="29" t="s">
        <v>250</v>
      </c>
      <c r="P561" s="29" t="s">
        <v>295</v>
      </c>
      <c r="Q561" s="29" t="s">
        <v>295</v>
      </c>
      <c r="R561" s="29" t="s">
        <v>297</v>
      </c>
      <c r="S561" s="29" t="s">
        <v>295</v>
      </c>
      <c r="T561" s="29" t="s">
        <v>252</v>
      </c>
      <c r="U561" s="29" t="s">
        <v>296</v>
      </c>
      <c r="V561" s="108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2">
        <v>3</v>
      </c>
    </row>
    <row r="562" spans="1:65">
      <c r="A562" s="35"/>
      <c r="B562" s="18">
        <v>1</v>
      </c>
      <c r="C562" s="14">
        <v>1</v>
      </c>
      <c r="D562" s="22">
        <v>1.29</v>
      </c>
      <c r="E562" s="22">
        <v>1.3</v>
      </c>
      <c r="F562" s="23">
        <v>1.34</v>
      </c>
      <c r="G562" s="22">
        <v>1.39</v>
      </c>
      <c r="H562" s="23">
        <v>1.25</v>
      </c>
      <c r="I562" s="22">
        <v>1.38</v>
      </c>
      <c r="J562" s="23">
        <v>1.26</v>
      </c>
      <c r="K562" s="22">
        <v>1.3035003000000001</v>
      </c>
      <c r="L562" s="22">
        <v>1.360533</v>
      </c>
      <c r="M562" s="22">
        <v>1.294</v>
      </c>
      <c r="N562" s="100">
        <v>1.54</v>
      </c>
      <c r="O562" s="110">
        <v>1.2</v>
      </c>
      <c r="P562" s="22">
        <v>1.48</v>
      </c>
      <c r="Q562" s="22">
        <v>1.41</v>
      </c>
      <c r="R562" s="22">
        <v>1.28</v>
      </c>
      <c r="S562" s="22">
        <v>1.35</v>
      </c>
      <c r="T562" s="22">
        <v>1.3299999999999998</v>
      </c>
      <c r="U562" s="22">
        <v>1.37</v>
      </c>
      <c r="V562" s="108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2">
        <v>1</v>
      </c>
    </row>
    <row r="563" spans="1:65">
      <c r="A563" s="35"/>
      <c r="B563" s="19">
        <v>1</v>
      </c>
      <c r="C563" s="8">
        <v>2</v>
      </c>
      <c r="D563" s="10">
        <v>1.25</v>
      </c>
      <c r="E563" s="10">
        <v>1.32</v>
      </c>
      <c r="F563" s="25">
        <v>1.37</v>
      </c>
      <c r="G563" s="10">
        <v>1.36</v>
      </c>
      <c r="H563" s="25">
        <v>1.28</v>
      </c>
      <c r="I563" s="10">
        <v>1.37</v>
      </c>
      <c r="J563" s="25">
        <v>1.27</v>
      </c>
      <c r="K563" s="10">
        <v>1.2645572</v>
      </c>
      <c r="L563" s="10">
        <v>1.3905700000000001</v>
      </c>
      <c r="M563" s="10">
        <v>1.2829999999999999</v>
      </c>
      <c r="N563" s="101">
        <v>1.53</v>
      </c>
      <c r="O563" s="10">
        <v>1.3</v>
      </c>
      <c r="P563" s="10">
        <v>1.44</v>
      </c>
      <c r="Q563" s="10">
        <v>1.42</v>
      </c>
      <c r="R563" s="10">
        <v>1.27</v>
      </c>
      <c r="S563" s="10">
        <v>1.35</v>
      </c>
      <c r="T563" s="10">
        <v>1.3299999999999998</v>
      </c>
      <c r="U563" s="10">
        <v>1.39</v>
      </c>
      <c r="V563" s="108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2" t="e">
        <v>#N/A</v>
      </c>
    </row>
    <row r="564" spans="1:65">
      <c r="A564" s="35"/>
      <c r="B564" s="19">
        <v>1</v>
      </c>
      <c r="C564" s="8">
        <v>3</v>
      </c>
      <c r="D564" s="10">
        <v>1.28</v>
      </c>
      <c r="E564" s="10">
        <v>1.3</v>
      </c>
      <c r="F564" s="25">
        <v>1.36</v>
      </c>
      <c r="G564" s="10">
        <v>1.34</v>
      </c>
      <c r="H564" s="25">
        <v>1.26</v>
      </c>
      <c r="I564" s="10">
        <v>1.38</v>
      </c>
      <c r="J564" s="25">
        <v>1.31</v>
      </c>
      <c r="K564" s="25">
        <v>1.2827663</v>
      </c>
      <c r="L564" s="11">
        <v>1.4323079999999999</v>
      </c>
      <c r="M564" s="11">
        <v>1.278</v>
      </c>
      <c r="N564" s="102">
        <v>1.53</v>
      </c>
      <c r="O564" s="11">
        <v>1.32</v>
      </c>
      <c r="P564" s="11">
        <v>1.41</v>
      </c>
      <c r="Q564" s="103">
        <v>1.35</v>
      </c>
      <c r="R564" s="11">
        <v>1.26</v>
      </c>
      <c r="S564" s="11">
        <v>1.29</v>
      </c>
      <c r="T564" s="11">
        <v>1.34</v>
      </c>
      <c r="U564" s="11">
        <v>1.39</v>
      </c>
      <c r="V564" s="108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2">
        <v>16</v>
      </c>
    </row>
    <row r="565" spans="1:65">
      <c r="A565" s="35"/>
      <c r="B565" s="19">
        <v>1</v>
      </c>
      <c r="C565" s="8">
        <v>4</v>
      </c>
      <c r="D565" s="10">
        <v>1.26</v>
      </c>
      <c r="E565" s="10">
        <v>1.31</v>
      </c>
      <c r="F565" s="25">
        <v>1.35</v>
      </c>
      <c r="G565" s="10">
        <v>1.34</v>
      </c>
      <c r="H565" s="25">
        <v>1.27</v>
      </c>
      <c r="I565" s="10">
        <v>1.4</v>
      </c>
      <c r="J565" s="25">
        <v>1.34</v>
      </c>
      <c r="K565" s="25">
        <v>1.2894673000000001</v>
      </c>
      <c r="L565" s="11">
        <v>1.3426229999999999</v>
      </c>
      <c r="M565" s="11">
        <v>1.284</v>
      </c>
      <c r="N565" s="102">
        <v>1.55</v>
      </c>
      <c r="O565" s="11">
        <v>1.3</v>
      </c>
      <c r="P565" s="11">
        <v>1.47</v>
      </c>
      <c r="Q565" s="11">
        <v>1.42</v>
      </c>
      <c r="R565" s="11">
        <v>1.27</v>
      </c>
      <c r="S565" s="11">
        <v>1.38</v>
      </c>
      <c r="T565" s="11">
        <v>1.3599999999999999</v>
      </c>
      <c r="U565" s="103">
        <v>1.3</v>
      </c>
      <c r="V565" s="108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2">
        <v>1.3312931205882355</v>
      </c>
    </row>
    <row r="566" spans="1:65">
      <c r="A566" s="35"/>
      <c r="B566" s="19">
        <v>1</v>
      </c>
      <c r="C566" s="8">
        <v>5</v>
      </c>
      <c r="D566" s="10">
        <v>1.24</v>
      </c>
      <c r="E566" s="10">
        <v>1.29</v>
      </c>
      <c r="F566" s="10">
        <v>1.36</v>
      </c>
      <c r="G566" s="10">
        <v>1.34</v>
      </c>
      <c r="H566" s="10">
        <v>1.29</v>
      </c>
      <c r="I566" s="10">
        <v>1.38</v>
      </c>
      <c r="J566" s="10">
        <v>1.31</v>
      </c>
      <c r="K566" s="10">
        <v>1.2813055</v>
      </c>
      <c r="L566" s="10">
        <v>1.3699530000000002</v>
      </c>
      <c r="M566" s="10">
        <v>1.2869999999999999</v>
      </c>
      <c r="N566" s="101">
        <v>1.55</v>
      </c>
      <c r="O566" s="10">
        <v>1.29</v>
      </c>
      <c r="P566" s="10">
        <v>1.39</v>
      </c>
      <c r="Q566" s="10">
        <v>1.41</v>
      </c>
      <c r="R566" s="10">
        <v>1.27</v>
      </c>
      <c r="S566" s="10">
        <v>1.35</v>
      </c>
      <c r="T566" s="10">
        <v>1.35</v>
      </c>
      <c r="U566" s="10">
        <v>1.37</v>
      </c>
      <c r="V566" s="108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2">
        <v>101</v>
      </c>
    </row>
    <row r="567" spans="1:65">
      <c r="A567" s="35"/>
      <c r="B567" s="19">
        <v>1</v>
      </c>
      <c r="C567" s="8">
        <v>6</v>
      </c>
      <c r="D567" s="10">
        <v>1.25</v>
      </c>
      <c r="E567" s="10">
        <v>1.28</v>
      </c>
      <c r="F567" s="10">
        <v>1.31</v>
      </c>
      <c r="G567" s="10">
        <v>1.38</v>
      </c>
      <c r="H567" s="10">
        <v>1.24</v>
      </c>
      <c r="I567" s="10">
        <v>1.37</v>
      </c>
      <c r="J567" s="10">
        <v>1.29</v>
      </c>
      <c r="K567" s="10">
        <v>1.2702357</v>
      </c>
      <c r="L567" s="10">
        <v>1.350079</v>
      </c>
      <c r="M567" s="10">
        <v>1.288</v>
      </c>
      <c r="N567" s="101">
        <v>1.58</v>
      </c>
      <c r="O567" s="10">
        <v>1.28</v>
      </c>
      <c r="P567" s="10">
        <v>1.43</v>
      </c>
      <c r="Q567" s="10">
        <v>1.45</v>
      </c>
      <c r="R567" s="10">
        <v>1.27</v>
      </c>
      <c r="S567" s="10">
        <v>1.27</v>
      </c>
      <c r="T567" s="10">
        <v>1.34</v>
      </c>
      <c r="U567" s="10">
        <v>1.38</v>
      </c>
      <c r="V567" s="108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63"/>
    </row>
    <row r="568" spans="1:65">
      <c r="A568" s="35"/>
      <c r="B568" s="20" t="s">
        <v>253</v>
      </c>
      <c r="C568" s="12"/>
      <c r="D568" s="26">
        <v>1.2616666666666667</v>
      </c>
      <c r="E568" s="26">
        <v>1.3</v>
      </c>
      <c r="F568" s="26">
        <v>1.3483333333333334</v>
      </c>
      <c r="G568" s="26">
        <v>1.3583333333333332</v>
      </c>
      <c r="H568" s="26">
        <v>1.2650000000000001</v>
      </c>
      <c r="I568" s="26">
        <v>1.38</v>
      </c>
      <c r="J568" s="26">
        <v>1.2966666666666666</v>
      </c>
      <c r="K568" s="26">
        <v>1.28197205</v>
      </c>
      <c r="L568" s="26">
        <v>1.3743443333333332</v>
      </c>
      <c r="M568" s="26">
        <v>1.2856666666666667</v>
      </c>
      <c r="N568" s="26">
        <v>1.5466666666666669</v>
      </c>
      <c r="O568" s="26">
        <v>1.2816666666666667</v>
      </c>
      <c r="P568" s="26">
        <v>1.4366666666666665</v>
      </c>
      <c r="Q568" s="26">
        <v>1.41</v>
      </c>
      <c r="R568" s="26">
        <v>1.2699999999999998</v>
      </c>
      <c r="S568" s="26">
        <v>1.3316666666666668</v>
      </c>
      <c r="T568" s="26">
        <v>1.3416666666666666</v>
      </c>
      <c r="U568" s="26">
        <v>1.3666666666666665</v>
      </c>
      <c r="V568" s="108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63"/>
    </row>
    <row r="569" spans="1:65">
      <c r="A569" s="35"/>
      <c r="B569" s="3" t="s">
        <v>254</v>
      </c>
      <c r="C569" s="33"/>
      <c r="D569" s="11">
        <v>1.2549999999999999</v>
      </c>
      <c r="E569" s="11">
        <v>1.3</v>
      </c>
      <c r="F569" s="11">
        <v>1.355</v>
      </c>
      <c r="G569" s="11">
        <v>1.35</v>
      </c>
      <c r="H569" s="11">
        <v>1.2650000000000001</v>
      </c>
      <c r="I569" s="11">
        <v>1.38</v>
      </c>
      <c r="J569" s="11">
        <v>1.3</v>
      </c>
      <c r="K569" s="11">
        <v>1.2820358999999999</v>
      </c>
      <c r="L569" s="11">
        <v>1.365243</v>
      </c>
      <c r="M569" s="11">
        <v>1.2854999999999999</v>
      </c>
      <c r="N569" s="11">
        <v>1.5449999999999999</v>
      </c>
      <c r="O569" s="11">
        <v>1.2949999999999999</v>
      </c>
      <c r="P569" s="11">
        <v>1.4350000000000001</v>
      </c>
      <c r="Q569" s="11">
        <v>1.415</v>
      </c>
      <c r="R569" s="11">
        <v>1.27</v>
      </c>
      <c r="S569" s="11">
        <v>1.35</v>
      </c>
      <c r="T569" s="11">
        <v>1.34</v>
      </c>
      <c r="U569" s="11">
        <v>1.375</v>
      </c>
      <c r="V569" s="108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63"/>
    </row>
    <row r="570" spans="1:65">
      <c r="A570" s="35"/>
      <c r="B570" s="3" t="s">
        <v>255</v>
      </c>
      <c r="C570" s="33"/>
      <c r="D570" s="27">
        <v>1.9407902170679534E-2</v>
      </c>
      <c r="E570" s="27">
        <v>1.4142135623730963E-2</v>
      </c>
      <c r="F570" s="27">
        <v>2.1369760566432826E-2</v>
      </c>
      <c r="G570" s="27">
        <v>2.2286019533928954E-2</v>
      </c>
      <c r="H570" s="27">
        <v>1.8708286933869722E-2</v>
      </c>
      <c r="I570" s="27">
        <v>1.0954451150103251E-2</v>
      </c>
      <c r="J570" s="27">
        <v>2.9439202887759516E-2</v>
      </c>
      <c r="K570" s="27">
        <v>1.3868946278899511E-2</v>
      </c>
      <c r="L570" s="27">
        <v>3.2948884774247907E-2</v>
      </c>
      <c r="M570" s="27">
        <v>5.3913510984415379E-3</v>
      </c>
      <c r="N570" s="27">
        <v>1.8618986725025273E-2</v>
      </c>
      <c r="O570" s="27">
        <v>4.2150523919242927E-2</v>
      </c>
      <c r="P570" s="27">
        <v>3.4448028487370198E-2</v>
      </c>
      <c r="Q570" s="27">
        <v>3.2863353450309912E-2</v>
      </c>
      <c r="R570" s="27">
        <v>6.324555320336764E-3</v>
      </c>
      <c r="S570" s="27">
        <v>4.2150523919242872E-2</v>
      </c>
      <c r="T570" s="27">
        <v>1.1690451944500151E-2</v>
      </c>
      <c r="U570" s="27">
        <v>3.3862466931200735E-2</v>
      </c>
      <c r="V570" s="173"/>
      <c r="W570" s="174"/>
      <c r="X570" s="174"/>
      <c r="Y570" s="174"/>
      <c r="Z570" s="174"/>
      <c r="AA570" s="174"/>
      <c r="AB570" s="174"/>
      <c r="AC570" s="174"/>
      <c r="AD570" s="174"/>
      <c r="AE570" s="174"/>
      <c r="AF570" s="174"/>
      <c r="AG570" s="174"/>
      <c r="AH570" s="174"/>
      <c r="AI570" s="174"/>
      <c r="AJ570" s="174"/>
      <c r="AK570" s="174"/>
      <c r="AL570" s="174"/>
      <c r="AM570" s="174"/>
      <c r="AN570" s="174"/>
      <c r="AO570" s="174"/>
      <c r="AP570" s="174"/>
      <c r="AQ570" s="174"/>
      <c r="AR570" s="174"/>
      <c r="AS570" s="174"/>
      <c r="AT570" s="174"/>
      <c r="AU570" s="174"/>
      <c r="AV570" s="174"/>
      <c r="AW570" s="174"/>
      <c r="AX570" s="174"/>
      <c r="AY570" s="174"/>
      <c r="AZ570" s="174"/>
      <c r="BA570" s="174"/>
      <c r="BB570" s="174"/>
      <c r="BC570" s="174"/>
      <c r="BD570" s="174"/>
      <c r="BE570" s="174"/>
      <c r="BF570" s="174"/>
      <c r="BG570" s="174"/>
      <c r="BH570" s="174"/>
      <c r="BI570" s="174"/>
      <c r="BJ570" s="174"/>
      <c r="BK570" s="174"/>
      <c r="BL570" s="174"/>
      <c r="BM570" s="64"/>
    </row>
    <row r="571" spans="1:65">
      <c r="A571" s="35"/>
      <c r="B571" s="3" t="s">
        <v>87</v>
      </c>
      <c r="C571" s="33"/>
      <c r="D571" s="13">
        <v>1.5382749408728824E-2</v>
      </c>
      <c r="E571" s="13">
        <v>1.0878565864408432E-2</v>
      </c>
      <c r="F571" s="13">
        <v>1.5849018961507658E-2</v>
      </c>
      <c r="G571" s="13">
        <v>1.6406885546450766E-2</v>
      </c>
      <c r="H571" s="13">
        <v>1.4789159631517565E-2</v>
      </c>
      <c r="I571" s="13">
        <v>7.938008079784965E-3</v>
      </c>
      <c r="J571" s="13">
        <v>2.2703755440431503E-2</v>
      </c>
      <c r="K571" s="13">
        <v>1.0818446688365407E-2</v>
      </c>
      <c r="L571" s="13">
        <v>2.3974257378668502E-2</v>
      </c>
      <c r="M571" s="13">
        <v>4.1934283887281858E-3</v>
      </c>
      <c r="N571" s="13">
        <v>1.2038137968766339E-2</v>
      </c>
      <c r="O571" s="13">
        <v>3.2887274839461321E-2</v>
      </c>
      <c r="P571" s="13">
        <v>2.397774604689341E-2</v>
      </c>
      <c r="Q571" s="13">
        <v>2.3307342872560224E-2</v>
      </c>
      <c r="R571" s="13">
        <v>4.9799648191628069E-3</v>
      </c>
      <c r="S571" s="13">
        <v>3.1652458512572867E-2</v>
      </c>
      <c r="T571" s="13">
        <v>8.713380331304461E-3</v>
      </c>
      <c r="U571" s="13">
        <v>2.4777414827707858E-2</v>
      </c>
      <c r="V571" s="108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63"/>
    </row>
    <row r="572" spans="1:65">
      <c r="A572" s="35"/>
      <c r="B572" s="3" t="s">
        <v>256</v>
      </c>
      <c r="C572" s="33"/>
      <c r="D572" s="13">
        <v>-5.2299867583484594E-2</v>
      </c>
      <c r="E572" s="13">
        <v>-2.3505808078095103E-2</v>
      </c>
      <c r="F572" s="13">
        <v>1.279974521130911E-2</v>
      </c>
      <c r="G572" s="13">
        <v>2.03112389953235E-2</v>
      </c>
      <c r="H572" s="13">
        <v>-4.9796036322146353E-2</v>
      </c>
      <c r="I572" s="13">
        <v>3.6586142194021898E-2</v>
      </c>
      <c r="J572" s="13">
        <v>-2.6009639339433455E-2</v>
      </c>
      <c r="K572" s="13">
        <v>-3.7047491514447861E-2</v>
      </c>
      <c r="L572" s="13">
        <v>3.2337891692909349E-2</v>
      </c>
      <c r="M572" s="13">
        <v>-3.4272282501849438E-2</v>
      </c>
      <c r="N572" s="13">
        <v>0.16177770526093305</v>
      </c>
      <c r="O572" s="13">
        <v>-3.727688001545526E-2</v>
      </c>
      <c r="P572" s="13">
        <v>7.9151273636771657E-2</v>
      </c>
      <c r="Q572" s="13">
        <v>5.9120623546065953E-2</v>
      </c>
      <c r="R572" s="13">
        <v>-4.604028943013927E-2</v>
      </c>
      <c r="S572" s="13">
        <v>2.8058890461801766E-4</v>
      </c>
      <c r="T572" s="13">
        <v>7.7920826886324068E-3</v>
      </c>
      <c r="U572" s="13">
        <v>2.6570817148669157E-2</v>
      </c>
      <c r="V572" s="108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63"/>
    </row>
    <row r="573" spans="1:65">
      <c r="A573" s="35"/>
      <c r="B573" s="54" t="s">
        <v>257</v>
      </c>
      <c r="C573" s="55"/>
      <c r="D573" s="53">
        <v>1.07</v>
      </c>
      <c r="E573" s="53">
        <v>0.52</v>
      </c>
      <c r="F573" s="53">
        <v>0.17</v>
      </c>
      <c r="G573" s="53">
        <v>0.31</v>
      </c>
      <c r="H573" s="53">
        <v>1.02</v>
      </c>
      <c r="I573" s="53">
        <v>0.62</v>
      </c>
      <c r="J573" s="53">
        <v>0.56999999999999995</v>
      </c>
      <c r="K573" s="53">
        <v>0.78</v>
      </c>
      <c r="L573" s="53">
        <v>0.54</v>
      </c>
      <c r="M573" s="53">
        <v>0.73</v>
      </c>
      <c r="N573" s="53">
        <v>3</v>
      </c>
      <c r="O573" s="53">
        <v>0.79</v>
      </c>
      <c r="P573" s="53">
        <v>1.43</v>
      </c>
      <c r="Q573" s="53">
        <v>1.05</v>
      </c>
      <c r="R573" s="53">
        <v>0.95</v>
      </c>
      <c r="S573" s="53">
        <v>7.0000000000000007E-2</v>
      </c>
      <c r="T573" s="53">
        <v>7.0000000000000007E-2</v>
      </c>
      <c r="U573" s="53">
        <v>0.43</v>
      </c>
      <c r="V573" s="108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63"/>
    </row>
    <row r="574" spans="1:65">
      <c r="B574" s="36"/>
      <c r="C574" s="20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BM574" s="63"/>
    </row>
    <row r="575" spans="1:65" ht="15">
      <c r="B575" s="37" t="s">
        <v>544</v>
      </c>
      <c r="BM575" s="32" t="s">
        <v>67</v>
      </c>
    </row>
    <row r="576" spans="1:65" ht="15">
      <c r="A576" s="28" t="s">
        <v>56</v>
      </c>
      <c r="B576" s="18" t="s">
        <v>115</v>
      </c>
      <c r="C576" s="15" t="s">
        <v>116</v>
      </c>
      <c r="D576" s="16" t="s">
        <v>218</v>
      </c>
      <c r="E576" s="17" t="s">
        <v>218</v>
      </c>
      <c r="F576" s="17" t="s">
        <v>218</v>
      </c>
      <c r="G576" s="17" t="s">
        <v>218</v>
      </c>
      <c r="H576" s="17" t="s">
        <v>218</v>
      </c>
      <c r="I576" s="17" t="s">
        <v>218</v>
      </c>
      <c r="J576" s="17" t="s">
        <v>218</v>
      </c>
      <c r="K576" s="17" t="s">
        <v>218</v>
      </c>
      <c r="L576" s="17" t="s">
        <v>218</v>
      </c>
      <c r="M576" s="17" t="s">
        <v>218</v>
      </c>
      <c r="N576" s="17" t="s">
        <v>218</v>
      </c>
      <c r="O576" s="17" t="s">
        <v>218</v>
      </c>
      <c r="P576" s="17" t="s">
        <v>218</v>
      </c>
      <c r="Q576" s="17" t="s">
        <v>218</v>
      </c>
      <c r="R576" s="17" t="s">
        <v>218</v>
      </c>
      <c r="S576" s="17" t="s">
        <v>218</v>
      </c>
      <c r="T576" s="17" t="s">
        <v>218</v>
      </c>
      <c r="U576" s="17" t="s">
        <v>218</v>
      </c>
      <c r="V576" s="17" t="s">
        <v>218</v>
      </c>
      <c r="W576" s="108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2">
        <v>1</v>
      </c>
    </row>
    <row r="577" spans="1:65">
      <c r="A577" s="35"/>
      <c r="B577" s="19" t="s">
        <v>219</v>
      </c>
      <c r="C577" s="8" t="s">
        <v>219</v>
      </c>
      <c r="D577" s="106" t="s">
        <v>221</v>
      </c>
      <c r="E577" s="107" t="s">
        <v>222</v>
      </c>
      <c r="F577" s="107" t="s">
        <v>223</v>
      </c>
      <c r="G577" s="107" t="s">
        <v>224</v>
      </c>
      <c r="H577" s="107" t="s">
        <v>225</v>
      </c>
      <c r="I577" s="107" t="s">
        <v>226</v>
      </c>
      <c r="J577" s="107" t="s">
        <v>227</v>
      </c>
      <c r="K577" s="107" t="s">
        <v>228</v>
      </c>
      <c r="L577" s="107" t="s">
        <v>230</v>
      </c>
      <c r="M577" s="107" t="s">
        <v>231</v>
      </c>
      <c r="N577" s="107" t="s">
        <v>234</v>
      </c>
      <c r="O577" s="107" t="s">
        <v>235</v>
      </c>
      <c r="P577" s="107" t="s">
        <v>236</v>
      </c>
      <c r="Q577" s="107" t="s">
        <v>237</v>
      </c>
      <c r="R577" s="107" t="s">
        <v>238</v>
      </c>
      <c r="S577" s="107" t="s">
        <v>241</v>
      </c>
      <c r="T577" s="107" t="s">
        <v>243</v>
      </c>
      <c r="U577" s="107" t="s">
        <v>244</v>
      </c>
      <c r="V577" s="107" t="s">
        <v>245</v>
      </c>
      <c r="W577" s="108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2" t="s">
        <v>1</v>
      </c>
    </row>
    <row r="578" spans="1:65">
      <c r="A578" s="35"/>
      <c r="B578" s="19"/>
      <c r="C578" s="8"/>
      <c r="D578" s="9" t="s">
        <v>260</v>
      </c>
      <c r="E578" s="10" t="s">
        <v>260</v>
      </c>
      <c r="F578" s="10" t="s">
        <v>260</v>
      </c>
      <c r="G578" s="10" t="s">
        <v>260</v>
      </c>
      <c r="H578" s="10" t="s">
        <v>260</v>
      </c>
      <c r="I578" s="10" t="s">
        <v>293</v>
      </c>
      <c r="J578" s="10" t="s">
        <v>294</v>
      </c>
      <c r="K578" s="10" t="s">
        <v>294</v>
      </c>
      <c r="L578" s="10" t="s">
        <v>294</v>
      </c>
      <c r="M578" s="10" t="s">
        <v>294</v>
      </c>
      <c r="N578" s="10" t="s">
        <v>293</v>
      </c>
      <c r="O578" s="10" t="s">
        <v>260</v>
      </c>
      <c r="P578" s="10" t="s">
        <v>293</v>
      </c>
      <c r="Q578" s="10" t="s">
        <v>260</v>
      </c>
      <c r="R578" s="10" t="s">
        <v>294</v>
      </c>
      <c r="S578" s="10" t="s">
        <v>293</v>
      </c>
      <c r="T578" s="10" t="s">
        <v>293</v>
      </c>
      <c r="U578" s="10" t="s">
        <v>294</v>
      </c>
      <c r="V578" s="10" t="s">
        <v>294</v>
      </c>
      <c r="W578" s="108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2">
        <v>3</v>
      </c>
    </row>
    <row r="579" spans="1:65">
      <c r="A579" s="35"/>
      <c r="B579" s="19"/>
      <c r="C579" s="8"/>
      <c r="D579" s="29" t="s">
        <v>295</v>
      </c>
      <c r="E579" s="29" t="s">
        <v>295</v>
      </c>
      <c r="F579" s="29" t="s">
        <v>121</v>
      </c>
      <c r="G579" s="29" t="s">
        <v>295</v>
      </c>
      <c r="H579" s="29" t="s">
        <v>295</v>
      </c>
      <c r="I579" s="29" t="s">
        <v>296</v>
      </c>
      <c r="J579" s="29" t="s">
        <v>295</v>
      </c>
      <c r="K579" s="29" t="s">
        <v>295</v>
      </c>
      <c r="L579" s="29" t="s">
        <v>297</v>
      </c>
      <c r="M579" s="29" t="s">
        <v>298</v>
      </c>
      <c r="N579" s="29" t="s">
        <v>298</v>
      </c>
      <c r="O579" s="29" t="s">
        <v>250</v>
      </c>
      <c r="P579" s="29" t="s">
        <v>295</v>
      </c>
      <c r="Q579" s="29" t="s">
        <v>295</v>
      </c>
      <c r="R579" s="29" t="s">
        <v>295</v>
      </c>
      <c r="S579" s="29" t="s">
        <v>297</v>
      </c>
      <c r="T579" s="29" t="s">
        <v>295</v>
      </c>
      <c r="U579" s="29" t="s">
        <v>252</v>
      </c>
      <c r="V579" s="29" t="s">
        <v>296</v>
      </c>
      <c r="W579" s="108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2">
        <v>3</v>
      </c>
    </row>
    <row r="580" spans="1:65">
      <c r="A580" s="35"/>
      <c r="B580" s="18">
        <v>1</v>
      </c>
      <c r="C580" s="14">
        <v>1</v>
      </c>
      <c r="D580" s="191">
        <v>2.5599999999999998E-2</v>
      </c>
      <c r="E580" s="191">
        <v>2.4800000000000003E-2</v>
      </c>
      <c r="F580" s="192">
        <v>2.81E-2</v>
      </c>
      <c r="G580" s="191">
        <v>2.6899999999999997E-2</v>
      </c>
      <c r="H580" s="192">
        <v>2.5399999999999999E-2</v>
      </c>
      <c r="I580" s="191">
        <v>2.8200000000000003E-2</v>
      </c>
      <c r="J580" s="192">
        <v>2.47E-2</v>
      </c>
      <c r="K580" s="199">
        <v>2.2565599999999998E-2</v>
      </c>
      <c r="L580" s="191">
        <v>2.4753999999999998E-2</v>
      </c>
      <c r="M580" s="191">
        <v>2.5440000000000001E-2</v>
      </c>
      <c r="N580" s="191">
        <v>2.7999999999999997E-2</v>
      </c>
      <c r="O580" s="221">
        <v>2.41E-2</v>
      </c>
      <c r="P580" s="191">
        <v>2.8899999999999999E-2</v>
      </c>
      <c r="Q580" s="191">
        <v>2.7900000000000001E-2</v>
      </c>
      <c r="R580" s="191">
        <v>2.7855320000000003E-2</v>
      </c>
      <c r="S580" s="191">
        <v>2.52E-2</v>
      </c>
      <c r="T580" s="191">
        <v>2.87E-2</v>
      </c>
      <c r="U580" s="191">
        <v>2.5999999999999999E-2</v>
      </c>
      <c r="V580" s="191">
        <v>2.52E-2</v>
      </c>
      <c r="W580" s="173"/>
      <c r="X580" s="174"/>
      <c r="Y580" s="174"/>
      <c r="Z580" s="174"/>
      <c r="AA580" s="174"/>
      <c r="AB580" s="174"/>
      <c r="AC580" s="174"/>
      <c r="AD580" s="174"/>
      <c r="AE580" s="174"/>
      <c r="AF580" s="174"/>
      <c r="AG580" s="174"/>
      <c r="AH580" s="174"/>
      <c r="AI580" s="174"/>
      <c r="AJ580" s="174"/>
      <c r="AK580" s="174"/>
      <c r="AL580" s="174"/>
      <c r="AM580" s="174"/>
      <c r="AN580" s="174"/>
      <c r="AO580" s="174"/>
      <c r="AP580" s="174"/>
      <c r="AQ580" s="174"/>
      <c r="AR580" s="174"/>
      <c r="AS580" s="174"/>
      <c r="AT580" s="174"/>
      <c r="AU580" s="174"/>
      <c r="AV580" s="174"/>
      <c r="AW580" s="174"/>
      <c r="AX580" s="174"/>
      <c r="AY580" s="174"/>
      <c r="AZ580" s="174"/>
      <c r="BA580" s="174"/>
      <c r="BB580" s="174"/>
      <c r="BC580" s="174"/>
      <c r="BD580" s="174"/>
      <c r="BE580" s="174"/>
      <c r="BF580" s="174"/>
      <c r="BG580" s="174"/>
      <c r="BH580" s="174"/>
      <c r="BI580" s="174"/>
      <c r="BJ580" s="174"/>
      <c r="BK580" s="174"/>
      <c r="BL580" s="174"/>
      <c r="BM580" s="193">
        <v>1</v>
      </c>
    </row>
    <row r="581" spans="1:65">
      <c r="A581" s="35"/>
      <c r="B581" s="19">
        <v>1</v>
      </c>
      <c r="C581" s="8">
        <v>2</v>
      </c>
      <c r="D581" s="194">
        <v>2.52E-2</v>
      </c>
      <c r="E581" s="194">
        <v>2.5399999999999999E-2</v>
      </c>
      <c r="F581" s="195">
        <v>2.8200000000000003E-2</v>
      </c>
      <c r="G581" s="194">
        <v>2.6600000000000002E-2</v>
      </c>
      <c r="H581" s="195">
        <v>2.5999999999999999E-2</v>
      </c>
      <c r="I581" s="194">
        <v>2.8200000000000003E-2</v>
      </c>
      <c r="J581" s="195">
        <v>2.5000000000000001E-2</v>
      </c>
      <c r="K581" s="200">
        <v>2.1455699999999998E-2</v>
      </c>
      <c r="L581" s="194">
        <v>2.5753999999999999E-2</v>
      </c>
      <c r="M581" s="194">
        <v>2.5060000000000002E-2</v>
      </c>
      <c r="N581" s="194">
        <v>2.7700000000000002E-2</v>
      </c>
      <c r="O581" s="194">
        <v>2.5700000000000001E-2</v>
      </c>
      <c r="P581" s="194">
        <v>2.8299999999999999E-2</v>
      </c>
      <c r="Q581" s="194">
        <v>2.8400000000000002E-2</v>
      </c>
      <c r="R581" s="194">
        <v>2.7952140000000004E-2</v>
      </c>
      <c r="S581" s="194">
        <v>2.4899999999999999E-2</v>
      </c>
      <c r="T581" s="194">
        <v>2.86E-2</v>
      </c>
      <c r="U581" s="194">
        <v>2.5999999999999999E-2</v>
      </c>
      <c r="V581" s="194">
        <v>2.5500000000000002E-2</v>
      </c>
      <c r="W581" s="173"/>
      <c r="X581" s="174"/>
      <c r="Y581" s="174"/>
      <c r="Z581" s="174"/>
      <c r="AA581" s="174"/>
      <c r="AB581" s="174"/>
      <c r="AC581" s="174"/>
      <c r="AD581" s="174"/>
      <c r="AE581" s="174"/>
      <c r="AF581" s="174"/>
      <c r="AG581" s="174"/>
      <c r="AH581" s="174"/>
      <c r="AI581" s="174"/>
      <c r="AJ581" s="174"/>
      <c r="AK581" s="174"/>
      <c r="AL581" s="174"/>
      <c r="AM581" s="174"/>
      <c r="AN581" s="174"/>
      <c r="AO581" s="174"/>
      <c r="AP581" s="174"/>
      <c r="AQ581" s="174"/>
      <c r="AR581" s="174"/>
      <c r="AS581" s="174"/>
      <c r="AT581" s="174"/>
      <c r="AU581" s="174"/>
      <c r="AV581" s="174"/>
      <c r="AW581" s="174"/>
      <c r="AX581" s="174"/>
      <c r="AY581" s="174"/>
      <c r="AZ581" s="174"/>
      <c r="BA581" s="174"/>
      <c r="BB581" s="174"/>
      <c r="BC581" s="174"/>
      <c r="BD581" s="174"/>
      <c r="BE581" s="174"/>
      <c r="BF581" s="174"/>
      <c r="BG581" s="174"/>
      <c r="BH581" s="174"/>
      <c r="BI581" s="174"/>
      <c r="BJ581" s="174"/>
      <c r="BK581" s="174"/>
      <c r="BL581" s="174"/>
      <c r="BM581" s="193" t="e">
        <v>#N/A</v>
      </c>
    </row>
    <row r="582" spans="1:65">
      <c r="A582" s="35"/>
      <c r="B582" s="19">
        <v>1</v>
      </c>
      <c r="C582" s="8">
        <v>3</v>
      </c>
      <c r="D582" s="194">
        <v>2.5300000000000003E-2</v>
      </c>
      <c r="E582" s="194">
        <v>2.47E-2</v>
      </c>
      <c r="F582" s="195">
        <v>2.7999999999999997E-2</v>
      </c>
      <c r="G582" s="194">
        <v>2.6200000000000001E-2</v>
      </c>
      <c r="H582" s="195">
        <v>2.5700000000000001E-2</v>
      </c>
      <c r="I582" s="194">
        <v>2.8400000000000002E-2</v>
      </c>
      <c r="J582" s="195">
        <v>2.5399999999999999E-2</v>
      </c>
      <c r="K582" s="201">
        <v>2.2244300000000002E-2</v>
      </c>
      <c r="L582" s="27">
        <v>2.5936999999999998E-2</v>
      </c>
      <c r="M582" s="27">
        <v>2.5589999999999998E-2</v>
      </c>
      <c r="N582" s="27">
        <v>2.76E-2</v>
      </c>
      <c r="O582" s="27">
        <v>2.6200000000000001E-2</v>
      </c>
      <c r="P582" s="27">
        <v>2.76E-2</v>
      </c>
      <c r="Q582" s="196">
        <v>2.7E-2</v>
      </c>
      <c r="R582" s="27">
        <v>2.7840899999999998E-2</v>
      </c>
      <c r="S582" s="27">
        <v>2.5099999999999997E-2</v>
      </c>
      <c r="T582" s="27">
        <v>2.7700000000000002E-2</v>
      </c>
      <c r="U582" s="27">
        <v>2.5999999999999999E-2</v>
      </c>
      <c r="V582" s="27">
        <v>2.5099999999999997E-2</v>
      </c>
      <c r="W582" s="173"/>
      <c r="X582" s="174"/>
      <c r="Y582" s="174"/>
      <c r="Z582" s="174"/>
      <c r="AA582" s="174"/>
      <c r="AB582" s="174"/>
      <c r="AC582" s="174"/>
      <c r="AD582" s="174"/>
      <c r="AE582" s="174"/>
      <c r="AF582" s="174"/>
      <c r="AG582" s="174"/>
      <c r="AH582" s="174"/>
      <c r="AI582" s="174"/>
      <c r="AJ582" s="174"/>
      <c r="AK582" s="174"/>
      <c r="AL582" s="174"/>
      <c r="AM582" s="174"/>
      <c r="AN582" s="174"/>
      <c r="AO582" s="174"/>
      <c r="AP582" s="174"/>
      <c r="AQ582" s="174"/>
      <c r="AR582" s="174"/>
      <c r="AS582" s="174"/>
      <c r="AT582" s="174"/>
      <c r="AU582" s="174"/>
      <c r="AV582" s="174"/>
      <c r="AW582" s="174"/>
      <c r="AX582" s="174"/>
      <c r="AY582" s="174"/>
      <c r="AZ582" s="174"/>
      <c r="BA582" s="174"/>
      <c r="BB582" s="174"/>
      <c r="BC582" s="174"/>
      <c r="BD582" s="174"/>
      <c r="BE582" s="174"/>
      <c r="BF582" s="174"/>
      <c r="BG582" s="174"/>
      <c r="BH582" s="174"/>
      <c r="BI582" s="174"/>
      <c r="BJ582" s="174"/>
      <c r="BK582" s="174"/>
      <c r="BL582" s="174"/>
      <c r="BM582" s="193">
        <v>16</v>
      </c>
    </row>
    <row r="583" spans="1:65">
      <c r="A583" s="35"/>
      <c r="B583" s="19">
        <v>1</v>
      </c>
      <c r="C583" s="8">
        <v>4</v>
      </c>
      <c r="D583" s="194">
        <v>2.52E-2</v>
      </c>
      <c r="E583" s="194">
        <v>2.52E-2</v>
      </c>
      <c r="F583" s="195">
        <v>2.8400000000000002E-2</v>
      </c>
      <c r="G583" s="194">
        <v>2.6100000000000002E-2</v>
      </c>
      <c r="H583" s="195">
        <v>2.5000000000000001E-2</v>
      </c>
      <c r="I583" s="194">
        <v>2.8400000000000002E-2</v>
      </c>
      <c r="J583" s="195">
        <v>2.6400000000000003E-2</v>
      </c>
      <c r="K583" s="201">
        <v>2.23631E-2</v>
      </c>
      <c r="L583" s="27">
        <v>2.4756000000000004E-2</v>
      </c>
      <c r="M583" s="27">
        <v>2.5780000000000004E-2</v>
      </c>
      <c r="N583" s="27">
        <v>2.7999999999999997E-2</v>
      </c>
      <c r="O583" s="27">
        <v>2.5599999999999998E-2</v>
      </c>
      <c r="P583" s="27">
        <v>2.8499999999999998E-2</v>
      </c>
      <c r="Q583" s="27">
        <v>2.8400000000000002E-2</v>
      </c>
      <c r="R583" s="27">
        <v>2.7899610000000002E-2</v>
      </c>
      <c r="S583" s="27">
        <v>2.5099999999999997E-2</v>
      </c>
      <c r="T583" s="27">
        <v>2.86E-2</v>
      </c>
      <c r="U583" s="27">
        <v>2.7E-2</v>
      </c>
      <c r="V583" s="27">
        <v>2.4899999999999999E-2</v>
      </c>
      <c r="W583" s="173"/>
      <c r="X583" s="174"/>
      <c r="Y583" s="174"/>
      <c r="Z583" s="174"/>
      <c r="AA583" s="174"/>
      <c r="AB583" s="174"/>
      <c r="AC583" s="174"/>
      <c r="AD583" s="174"/>
      <c r="AE583" s="174"/>
      <c r="AF583" s="174"/>
      <c r="AG583" s="174"/>
      <c r="AH583" s="174"/>
      <c r="AI583" s="174"/>
      <c r="AJ583" s="174"/>
      <c r="AK583" s="174"/>
      <c r="AL583" s="174"/>
      <c r="AM583" s="174"/>
      <c r="AN583" s="174"/>
      <c r="AO583" s="174"/>
      <c r="AP583" s="174"/>
      <c r="AQ583" s="174"/>
      <c r="AR583" s="174"/>
      <c r="AS583" s="174"/>
      <c r="AT583" s="174"/>
      <c r="AU583" s="174"/>
      <c r="AV583" s="174"/>
      <c r="AW583" s="174"/>
      <c r="AX583" s="174"/>
      <c r="AY583" s="174"/>
      <c r="AZ583" s="174"/>
      <c r="BA583" s="174"/>
      <c r="BB583" s="174"/>
      <c r="BC583" s="174"/>
      <c r="BD583" s="174"/>
      <c r="BE583" s="174"/>
      <c r="BF583" s="174"/>
      <c r="BG583" s="174"/>
      <c r="BH583" s="174"/>
      <c r="BI583" s="174"/>
      <c r="BJ583" s="174"/>
      <c r="BK583" s="174"/>
      <c r="BL583" s="174"/>
      <c r="BM583" s="193">
        <v>2.6505599074074078E-2</v>
      </c>
    </row>
    <row r="584" spans="1:65">
      <c r="A584" s="35"/>
      <c r="B584" s="19">
        <v>1</v>
      </c>
      <c r="C584" s="8">
        <v>5</v>
      </c>
      <c r="D584" s="194">
        <v>2.46E-2</v>
      </c>
      <c r="E584" s="194">
        <v>2.4800000000000003E-2</v>
      </c>
      <c r="F584" s="194">
        <v>2.81E-2</v>
      </c>
      <c r="G584" s="194">
        <v>2.6200000000000001E-2</v>
      </c>
      <c r="H584" s="194">
        <v>2.5799999999999997E-2</v>
      </c>
      <c r="I584" s="202">
        <v>2.9599999999999998E-2</v>
      </c>
      <c r="J584" s="194">
        <v>2.5399999999999999E-2</v>
      </c>
      <c r="K584" s="200">
        <v>2.1802699999999998E-2</v>
      </c>
      <c r="L584" s="194">
        <v>2.4755000000000003E-2</v>
      </c>
      <c r="M584" s="194">
        <v>2.547E-2</v>
      </c>
      <c r="N584" s="194">
        <v>2.7999999999999997E-2</v>
      </c>
      <c r="O584" s="194">
        <v>2.5500000000000002E-2</v>
      </c>
      <c r="P584" s="194">
        <v>2.7199999999999998E-2</v>
      </c>
      <c r="Q584" s="194">
        <v>2.8200000000000003E-2</v>
      </c>
      <c r="R584" s="194">
        <v>2.780382E-2</v>
      </c>
      <c r="S584" s="194">
        <v>2.4899999999999999E-2</v>
      </c>
      <c r="T584" s="194">
        <v>2.7700000000000002E-2</v>
      </c>
      <c r="U584" s="194">
        <v>2.5999999999999999E-2</v>
      </c>
      <c r="V584" s="194">
        <v>2.5399999999999999E-2</v>
      </c>
      <c r="W584" s="173"/>
      <c r="X584" s="174"/>
      <c r="Y584" s="174"/>
      <c r="Z584" s="174"/>
      <c r="AA584" s="174"/>
      <c r="AB584" s="174"/>
      <c r="AC584" s="174"/>
      <c r="AD584" s="174"/>
      <c r="AE584" s="174"/>
      <c r="AF584" s="174"/>
      <c r="AG584" s="174"/>
      <c r="AH584" s="174"/>
      <c r="AI584" s="174"/>
      <c r="AJ584" s="174"/>
      <c r="AK584" s="174"/>
      <c r="AL584" s="174"/>
      <c r="AM584" s="174"/>
      <c r="AN584" s="174"/>
      <c r="AO584" s="174"/>
      <c r="AP584" s="174"/>
      <c r="AQ584" s="174"/>
      <c r="AR584" s="174"/>
      <c r="AS584" s="174"/>
      <c r="AT584" s="174"/>
      <c r="AU584" s="174"/>
      <c r="AV584" s="174"/>
      <c r="AW584" s="174"/>
      <c r="AX584" s="174"/>
      <c r="AY584" s="174"/>
      <c r="AZ584" s="174"/>
      <c r="BA584" s="174"/>
      <c r="BB584" s="174"/>
      <c r="BC584" s="174"/>
      <c r="BD584" s="174"/>
      <c r="BE584" s="174"/>
      <c r="BF584" s="174"/>
      <c r="BG584" s="174"/>
      <c r="BH584" s="174"/>
      <c r="BI584" s="174"/>
      <c r="BJ584" s="174"/>
      <c r="BK584" s="174"/>
      <c r="BL584" s="174"/>
      <c r="BM584" s="193">
        <v>102</v>
      </c>
    </row>
    <row r="585" spans="1:65">
      <c r="A585" s="35"/>
      <c r="B585" s="19">
        <v>1</v>
      </c>
      <c r="C585" s="8">
        <v>6</v>
      </c>
      <c r="D585" s="194">
        <v>2.5300000000000003E-2</v>
      </c>
      <c r="E585" s="194">
        <v>2.46E-2</v>
      </c>
      <c r="F585" s="194">
        <v>2.8299999999999999E-2</v>
      </c>
      <c r="G585" s="194">
        <v>2.6600000000000002E-2</v>
      </c>
      <c r="H585" s="194">
        <v>2.52E-2</v>
      </c>
      <c r="I585" s="194">
        <v>2.81E-2</v>
      </c>
      <c r="J585" s="194">
        <v>2.5799999999999997E-2</v>
      </c>
      <c r="K585" s="200">
        <v>2.2225700000000001E-2</v>
      </c>
      <c r="L585" s="194">
        <v>2.5158E-2</v>
      </c>
      <c r="M585" s="194">
        <v>2.546E-2</v>
      </c>
      <c r="N585" s="194">
        <v>2.86E-2</v>
      </c>
      <c r="O585" s="194">
        <v>2.5300000000000003E-2</v>
      </c>
      <c r="P585" s="194">
        <v>2.7700000000000002E-2</v>
      </c>
      <c r="Q585" s="194">
        <v>2.86E-2</v>
      </c>
      <c r="R585" s="194">
        <v>2.8218910000000007E-2</v>
      </c>
      <c r="S585" s="194">
        <v>2.4800000000000003E-2</v>
      </c>
      <c r="T585" s="194">
        <v>2.6600000000000002E-2</v>
      </c>
      <c r="U585" s="194">
        <v>2.7E-2</v>
      </c>
      <c r="V585" s="194">
        <v>2.5500000000000002E-2</v>
      </c>
      <c r="W585" s="173"/>
      <c r="X585" s="174"/>
      <c r="Y585" s="174"/>
      <c r="Z585" s="174"/>
      <c r="AA585" s="174"/>
      <c r="AB585" s="174"/>
      <c r="AC585" s="174"/>
      <c r="AD585" s="174"/>
      <c r="AE585" s="174"/>
      <c r="AF585" s="174"/>
      <c r="AG585" s="174"/>
      <c r="AH585" s="174"/>
      <c r="AI585" s="174"/>
      <c r="AJ585" s="174"/>
      <c r="AK585" s="174"/>
      <c r="AL585" s="174"/>
      <c r="AM585" s="174"/>
      <c r="AN585" s="174"/>
      <c r="AO585" s="174"/>
      <c r="AP585" s="174"/>
      <c r="AQ585" s="174"/>
      <c r="AR585" s="174"/>
      <c r="AS585" s="174"/>
      <c r="AT585" s="174"/>
      <c r="AU585" s="174"/>
      <c r="AV585" s="174"/>
      <c r="AW585" s="174"/>
      <c r="AX585" s="174"/>
      <c r="AY585" s="174"/>
      <c r="AZ585" s="174"/>
      <c r="BA585" s="174"/>
      <c r="BB585" s="174"/>
      <c r="BC585" s="174"/>
      <c r="BD585" s="174"/>
      <c r="BE585" s="174"/>
      <c r="BF585" s="174"/>
      <c r="BG585" s="174"/>
      <c r="BH585" s="174"/>
      <c r="BI585" s="174"/>
      <c r="BJ585" s="174"/>
      <c r="BK585" s="174"/>
      <c r="BL585" s="174"/>
      <c r="BM585" s="64"/>
    </row>
    <row r="586" spans="1:65">
      <c r="A586" s="35"/>
      <c r="B586" s="20" t="s">
        <v>253</v>
      </c>
      <c r="C586" s="12"/>
      <c r="D586" s="197">
        <v>2.52E-2</v>
      </c>
      <c r="E586" s="197">
        <v>2.4916666666666667E-2</v>
      </c>
      <c r="F586" s="197">
        <v>2.8183333333333328E-2</v>
      </c>
      <c r="G586" s="197">
        <v>2.6433333333333336E-2</v>
      </c>
      <c r="H586" s="197">
        <v>2.5516666666666663E-2</v>
      </c>
      <c r="I586" s="197">
        <v>2.8483333333333333E-2</v>
      </c>
      <c r="J586" s="197">
        <v>2.545E-2</v>
      </c>
      <c r="K586" s="197">
        <v>2.2109516666666666E-2</v>
      </c>
      <c r="L586" s="197">
        <v>2.5185666666666672E-2</v>
      </c>
      <c r="M586" s="197">
        <v>2.5466666666666669E-2</v>
      </c>
      <c r="N586" s="197">
        <v>2.7983333333333332E-2</v>
      </c>
      <c r="O586" s="197">
        <v>2.5399999999999995E-2</v>
      </c>
      <c r="P586" s="197">
        <v>2.803333333333333E-2</v>
      </c>
      <c r="Q586" s="197">
        <v>2.8083333333333332E-2</v>
      </c>
      <c r="R586" s="197">
        <v>2.7928450000000004E-2</v>
      </c>
      <c r="S586" s="197">
        <v>2.4999999999999994E-2</v>
      </c>
      <c r="T586" s="197">
        <v>2.7983333333333336E-2</v>
      </c>
      <c r="U586" s="197">
        <v>2.6333333333333334E-2</v>
      </c>
      <c r="V586" s="197">
        <v>2.526666666666667E-2</v>
      </c>
      <c r="W586" s="173"/>
      <c r="X586" s="174"/>
      <c r="Y586" s="174"/>
      <c r="Z586" s="174"/>
      <c r="AA586" s="174"/>
      <c r="AB586" s="174"/>
      <c r="AC586" s="174"/>
      <c r="AD586" s="174"/>
      <c r="AE586" s="174"/>
      <c r="AF586" s="174"/>
      <c r="AG586" s="174"/>
      <c r="AH586" s="174"/>
      <c r="AI586" s="174"/>
      <c r="AJ586" s="174"/>
      <c r="AK586" s="174"/>
      <c r="AL586" s="174"/>
      <c r="AM586" s="174"/>
      <c r="AN586" s="174"/>
      <c r="AO586" s="174"/>
      <c r="AP586" s="174"/>
      <c r="AQ586" s="174"/>
      <c r="AR586" s="174"/>
      <c r="AS586" s="174"/>
      <c r="AT586" s="174"/>
      <c r="AU586" s="174"/>
      <c r="AV586" s="174"/>
      <c r="AW586" s="174"/>
      <c r="AX586" s="174"/>
      <c r="AY586" s="174"/>
      <c r="AZ586" s="174"/>
      <c r="BA586" s="174"/>
      <c r="BB586" s="174"/>
      <c r="BC586" s="174"/>
      <c r="BD586" s="174"/>
      <c r="BE586" s="174"/>
      <c r="BF586" s="174"/>
      <c r="BG586" s="174"/>
      <c r="BH586" s="174"/>
      <c r="BI586" s="174"/>
      <c r="BJ586" s="174"/>
      <c r="BK586" s="174"/>
      <c r="BL586" s="174"/>
      <c r="BM586" s="64"/>
    </row>
    <row r="587" spans="1:65">
      <c r="A587" s="35"/>
      <c r="B587" s="3" t="s">
        <v>254</v>
      </c>
      <c r="C587" s="33"/>
      <c r="D587" s="27">
        <v>2.5250000000000002E-2</v>
      </c>
      <c r="E587" s="27">
        <v>2.4800000000000003E-2</v>
      </c>
      <c r="F587" s="27">
        <v>2.8150000000000001E-2</v>
      </c>
      <c r="G587" s="27">
        <v>2.64E-2</v>
      </c>
      <c r="H587" s="27">
        <v>2.555E-2</v>
      </c>
      <c r="I587" s="27">
        <v>2.8300000000000002E-2</v>
      </c>
      <c r="J587" s="27">
        <v>2.5399999999999999E-2</v>
      </c>
      <c r="K587" s="27">
        <v>2.2235000000000001E-2</v>
      </c>
      <c r="L587" s="27">
        <v>2.4957E-2</v>
      </c>
      <c r="M587" s="27">
        <v>2.5465000000000002E-2</v>
      </c>
      <c r="N587" s="27">
        <v>2.7999999999999997E-2</v>
      </c>
      <c r="O587" s="27">
        <v>2.555E-2</v>
      </c>
      <c r="P587" s="27">
        <v>2.8000000000000001E-2</v>
      </c>
      <c r="Q587" s="27">
        <v>2.8300000000000002E-2</v>
      </c>
      <c r="R587" s="27">
        <v>2.7877465000000004E-2</v>
      </c>
      <c r="S587" s="27">
        <v>2.4999999999999998E-2</v>
      </c>
      <c r="T587" s="27">
        <v>2.8150000000000001E-2</v>
      </c>
      <c r="U587" s="27">
        <v>2.5999999999999999E-2</v>
      </c>
      <c r="V587" s="27">
        <v>2.53E-2</v>
      </c>
      <c r="W587" s="173"/>
      <c r="X587" s="174"/>
      <c r="Y587" s="174"/>
      <c r="Z587" s="174"/>
      <c r="AA587" s="174"/>
      <c r="AB587" s="174"/>
      <c r="AC587" s="174"/>
      <c r="AD587" s="174"/>
      <c r="AE587" s="174"/>
      <c r="AF587" s="174"/>
      <c r="AG587" s="174"/>
      <c r="AH587" s="174"/>
      <c r="AI587" s="174"/>
      <c r="AJ587" s="174"/>
      <c r="AK587" s="174"/>
      <c r="AL587" s="174"/>
      <c r="AM587" s="174"/>
      <c r="AN587" s="174"/>
      <c r="AO587" s="174"/>
      <c r="AP587" s="174"/>
      <c r="AQ587" s="174"/>
      <c r="AR587" s="174"/>
      <c r="AS587" s="174"/>
      <c r="AT587" s="174"/>
      <c r="AU587" s="174"/>
      <c r="AV587" s="174"/>
      <c r="AW587" s="174"/>
      <c r="AX587" s="174"/>
      <c r="AY587" s="174"/>
      <c r="AZ587" s="174"/>
      <c r="BA587" s="174"/>
      <c r="BB587" s="174"/>
      <c r="BC587" s="174"/>
      <c r="BD587" s="174"/>
      <c r="BE587" s="174"/>
      <c r="BF587" s="174"/>
      <c r="BG587" s="174"/>
      <c r="BH587" s="174"/>
      <c r="BI587" s="174"/>
      <c r="BJ587" s="174"/>
      <c r="BK587" s="174"/>
      <c r="BL587" s="174"/>
      <c r="BM587" s="64"/>
    </row>
    <row r="588" spans="1:65">
      <c r="A588" s="35"/>
      <c r="B588" s="3" t="s">
        <v>255</v>
      </c>
      <c r="C588" s="33"/>
      <c r="D588" s="27">
        <v>3.2863353450309933E-4</v>
      </c>
      <c r="E588" s="27">
        <v>3.1251666622224522E-4</v>
      </c>
      <c r="F588" s="27">
        <v>1.4719601443879851E-4</v>
      </c>
      <c r="G588" s="27">
        <v>3.1411250638372539E-4</v>
      </c>
      <c r="H588" s="27">
        <v>3.816630276391281E-4</v>
      </c>
      <c r="I588" s="27">
        <v>5.600595206463907E-4</v>
      </c>
      <c r="J588" s="27">
        <v>5.991660871578102E-4</v>
      </c>
      <c r="K588" s="27">
        <v>4.0634820741165746E-4</v>
      </c>
      <c r="L588" s="27">
        <v>5.3753015419292073E-4</v>
      </c>
      <c r="M588" s="27">
        <v>2.3644590642822876E-4</v>
      </c>
      <c r="N588" s="27">
        <v>3.4880749227427226E-4</v>
      </c>
      <c r="O588" s="27">
        <v>7.0427267446636051E-4</v>
      </c>
      <c r="P588" s="27">
        <v>6.3770421565696571E-4</v>
      </c>
      <c r="Q588" s="27">
        <v>5.8109092805400716E-4</v>
      </c>
      <c r="R588" s="27">
        <v>1.5119894814449202E-4</v>
      </c>
      <c r="S588" s="27">
        <v>1.5491933384829571E-4</v>
      </c>
      <c r="T588" s="27">
        <v>8.1833163611500751E-4</v>
      </c>
      <c r="U588" s="27">
        <v>5.1639777949432264E-4</v>
      </c>
      <c r="V588" s="27">
        <v>2.4221202832780072E-4</v>
      </c>
      <c r="W588" s="173"/>
      <c r="X588" s="174"/>
      <c r="Y588" s="174"/>
      <c r="Z588" s="174"/>
      <c r="AA588" s="174"/>
      <c r="AB588" s="174"/>
      <c r="AC588" s="174"/>
      <c r="AD588" s="174"/>
      <c r="AE588" s="174"/>
      <c r="AF588" s="174"/>
      <c r="AG588" s="174"/>
      <c r="AH588" s="174"/>
      <c r="AI588" s="174"/>
      <c r="AJ588" s="174"/>
      <c r="AK588" s="174"/>
      <c r="AL588" s="174"/>
      <c r="AM588" s="174"/>
      <c r="AN588" s="174"/>
      <c r="AO588" s="174"/>
      <c r="AP588" s="174"/>
      <c r="AQ588" s="174"/>
      <c r="AR588" s="174"/>
      <c r="AS588" s="174"/>
      <c r="AT588" s="174"/>
      <c r="AU588" s="174"/>
      <c r="AV588" s="174"/>
      <c r="AW588" s="174"/>
      <c r="AX588" s="174"/>
      <c r="AY588" s="174"/>
      <c r="AZ588" s="174"/>
      <c r="BA588" s="174"/>
      <c r="BB588" s="174"/>
      <c r="BC588" s="174"/>
      <c r="BD588" s="174"/>
      <c r="BE588" s="174"/>
      <c r="BF588" s="174"/>
      <c r="BG588" s="174"/>
      <c r="BH588" s="174"/>
      <c r="BI588" s="174"/>
      <c r="BJ588" s="174"/>
      <c r="BK588" s="174"/>
      <c r="BL588" s="174"/>
      <c r="BM588" s="64"/>
    </row>
    <row r="589" spans="1:65">
      <c r="A589" s="35"/>
      <c r="B589" s="3" t="s">
        <v>87</v>
      </c>
      <c r="C589" s="33"/>
      <c r="D589" s="13">
        <v>1.3041013273932513E-2</v>
      </c>
      <c r="E589" s="13">
        <v>1.2542474898551648E-2</v>
      </c>
      <c r="F589" s="13">
        <v>5.2228035874204099E-3</v>
      </c>
      <c r="G589" s="13">
        <v>1.1883196962814325E-2</v>
      </c>
      <c r="H589" s="13">
        <v>1.4957401475080137E-2</v>
      </c>
      <c r="I589" s="13">
        <v>1.9662709911517522E-2</v>
      </c>
      <c r="J589" s="13">
        <v>2.3542871794020048E-2</v>
      </c>
      <c r="K589" s="13">
        <v>1.8378882430491433E-2</v>
      </c>
      <c r="L589" s="13">
        <v>2.1342701041316647E-2</v>
      </c>
      <c r="M589" s="13">
        <v>9.2845251215273056E-3</v>
      </c>
      <c r="N589" s="13">
        <v>1.2464829980021642E-2</v>
      </c>
      <c r="O589" s="13">
        <v>2.7727270648281916E-2</v>
      </c>
      <c r="P589" s="13">
        <v>2.2748069524029694E-2</v>
      </c>
      <c r="Q589" s="13">
        <v>2.0691665093911234E-2</v>
      </c>
      <c r="R589" s="13">
        <v>5.4137966175885881E-3</v>
      </c>
      <c r="S589" s="13">
        <v>6.1967733539318301E-3</v>
      </c>
      <c r="T589" s="13">
        <v>2.9243536728350474E-2</v>
      </c>
      <c r="U589" s="13">
        <v>1.9610042259278076E-2</v>
      </c>
      <c r="V589" s="13">
        <v>9.5862280340818212E-3</v>
      </c>
      <c r="W589" s="108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63"/>
    </row>
    <row r="590" spans="1:65">
      <c r="A590" s="35"/>
      <c r="B590" s="3" t="s">
        <v>256</v>
      </c>
      <c r="C590" s="33"/>
      <c r="D590" s="13">
        <v>-4.9257482180477208E-2</v>
      </c>
      <c r="E590" s="13">
        <v>-5.994704752633162E-2</v>
      </c>
      <c r="F590" s="13">
        <v>6.3297352931754425E-2</v>
      </c>
      <c r="G590" s="13">
        <v>-2.7264330279342941E-3</v>
      </c>
      <c r="H590" s="13">
        <v>-3.7310320911581263E-2</v>
      </c>
      <c r="I590" s="13">
        <v>7.4615716239129881E-2</v>
      </c>
      <c r="J590" s="13">
        <v>-3.982551275766455E-2</v>
      </c>
      <c r="K590" s="13">
        <v>-0.16585485938732669</v>
      </c>
      <c r="L590" s="13">
        <v>-4.9798248427385006E-2</v>
      </c>
      <c r="M590" s="13">
        <v>-3.9196714796143617E-2</v>
      </c>
      <c r="N590" s="13">
        <v>5.5751777393504343E-2</v>
      </c>
      <c r="O590" s="13">
        <v>-4.1711906642227237E-2</v>
      </c>
      <c r="P590" s="13">
        <v>5.7638171278066919E-2</v>
      </c>
      <c r="Q590" s="13">
        <v>5.9524565162629495E-2</v>
      </c>
      <c r="R590" s="13">
        <v>5.3681145706216515E-2</v>
      </c>
      <c r="S590" s="13">
        <v>-5.6803057718727623E-2</v>
      </c>
      <c r="T590" s="13">
        <v>5.5751777393504565E-2</v>
      </c>
      <c r="U590" s="13">
        <v>-6.4992207970595572E-3</v>
      </c>
      <c r="V590" s="13">
        <v>-4.6742290334393699E-2</v>
      </c>
      <c r="W590" s="108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63"/>
    </row>
    <row r="591" spans="1:65">
      <c r="A591" s="35"/>
      <c r="B591" s="54" t="s">
        <v>257</v>
      </c>
      <c r="C591" s="55"/>
      <c r="D591" s="53">
        <v>0.26</v>
      </c>
      <c r="E591" s="53">
        <v>0.5</v>
      </c>
      <c r="F591" s="53">
        <v>2.2000000000000002</v>
      </c>
      <c r="G591" s="53">
        <v>0.76</v>
      </c>
      <c r="H591" s="53">
        <v>0</v>
      </c>
      <c r="I591" s="53">
        <v>2.4500000000000002</v>
      </c>
      <c r="J591" s="53">
        <v>0.06</v>
      </c>
      <c r="K591" s="53">
        <v>2.81</v>
      </c>
      <c r="L591" s="53">
        <v>0.27</v>
      </c>
      <c r="M591" s="53">
        <v>0.04</v>
      </c>
      <c r="N591" s="53">
        <v>2.04</v>
      </c>
      <c r="O591" s="53">
        <v>0.1</v>
      </c>
      <c r="P591" s="53">
        <v>2.08</v>
      </c>
      <c r="Q591" s="53">
        <v>2.12</v>
      </c>
      <c r="R591" s="53">
        <v>1.99</v>
      </c>
      <c r="S591" s="53">
        <v>0.43</v>
      </c>
      <c r="T591" s="53">
        <v>2.04</v>
      </c>
      <c r="U591" s="53">
        <v>0.67</v>
      </c>
      <c r="V591" s="53">
        <v>0.21</v>
      </c>
      <c r="W591" s="108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63"/>
    </row>
    <row r="592" spans="1:65">
      <c r="B592" s="36"/>
      <c r="C592" s="20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BM592" s="63"/>
    </row>
    <row r="593" spans="1:65" ht="15">
      <c r="B593" s="37" t="s">
        <v>545</v>
      </c>
      <c r="BM593" s="32" t="s">
        <v>67</v>
      </c>
    </row>
    <row r="594" spans="1:65" ht="15">
      <c r="A594" s="28" t="s">
        <v>26</v>
      </c>
      <c r="B594" s="18" t="s">
        <v>115</v>
      </c>
      <c r="C594" s="15" t="s">
        <v>116</v>
      </c>
      <c r="D594" s="16" t="s">
        <v>218</v>
      </c>
      <c r="E594" s="17" t="s">
        <v>218</v>
      </c>
      <c r="F594" s="17" t="s">
        <v>218</v>
      </c>
      <c r="G594" s="17" t="s">
        <v>218</v>
      </c>
      <c r="H594" s="17" t="s">
        <v>218</v>
      </c>
      <c r="I594" s="17" t="s">
        <v>218</v>
      </c>
      <c r="J594" s="17" t="s">
        <v>218</v>
      </c>
      <c r="K594" s="17" t="s">
        <v>218</v>
      </c>
      <c r="L594" s="17" t="s">
        <v>218</v>
      </c>
      <c r="M594" s="17" t="s">
        <v>218</v>
      </c>
      <c r="N594" s="17" t="s">
        <v>218</v>
      </c>
      <c r="O594" s="17" t="s">
        <v>218</v>
      </c>
      <c r="P594" s="17" t="s">
        <v>218</v>
      </c>
      <c r="Q594" s="17" t="s">
        <v>218</v>
      </c>
      <c r="R594" s="17" t="s">
        <v>218</v>
      </c>
      <c r="S594" s="17" t="s">
        <v>218</v>
      </c>
      <c r="T594" s="17" t="s">
        <v>218</v>
      </c>
      <c r="U594" s="17" t="s">
        <v>218</v>
      </c>
      <c r="V594" s="17" t="s">
        <v>218</v>
      </c>
      <c r="W594" s="17" t="s">
        <v>218</v>
      </c>
      <c r="X594" s="108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2">
        <v>1</v>
      </c>
    </row>
    <row r="595" spans="1:65">
      <c r="A595" s="35"/>
      <c r="B595" s="19" t="s">
        <v>219</v>
      </c>
      <c r="C595" s="8" t="s">
        <v>219</v>
      </c>
      <c r="D595" s="106" t="s">
        <v>221</v>
      </c>
      <c r="E595" s="107" t="s">
        <v>222</v>
      </c>
      <c r="F595" s="107" t="s">
        <v>223</v>
      </c>
      <c r="G595" s="107" t="s">
        <v>224</v>
      </c>
      <c r="H595" s="107" t="s">
        <v>225</v>
      </c>
      <c r="I595" s="107" t="s">
        <v>226</v>
      </c>
      <c r="J595" s="107" t="s">
        <v>227</v>
      </c>
      <c r="K595" s="107" t="s">
        <v>228</v>
      </c>
      <c r="L595" s="107" t="s">
        <v>230</v>
      </c>
      <c r="M595" s="107" t="s">
        <v>231</v>
      </c>
      <c r="N595" s="107" t="s">
        <v>233</v>
      </c>
      <c r="O595" s="107" t="s">
        <v>234</v>
      </c>
      <c r="P595" s="107" t="s">
        <v>235</v>
      </c>
      <c r="Q595" s="107" t="s">
        <v>236</v>
      </c>
      <c r="R595" s="107" t="s">
        <v>237</v>
      </c>
      <c r="S595" s="107" t="s">
        <v>239</v>
      </c>
      <c r="T595" s="107" t="s">
        <v>241</v>
      </c>
      <c r="U595" s="107" t="s">
        <v>243</v>
      </c>
      <c r="V595" s="107" t="s">
        <v>244</v>
      </c>
      <c r="W595" s="107" t="s">
        <v>245</v>
      </c>
      <c r="X595" s="108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2" t="s">
        <v>3</v>
      </c>
    </row>
    <row r="596" spans="1:65">
      <c r="A596" s="35"/>
      <c r="B596" s="19"/>
      <c r="C596" s="8"/>
      <c r="D596" s="9" t="s">
        <v>260</v>
      </c>
      <c r="E596" s="10" t="s">
        <v>260</v>
      </c>
      <c r="F596" s="10" t="s">
        <v>260</v>
      </c>
      <c r="G596" s="10" t="s">
        <v>260</v>
      </c>
      <c r="H596" s="10" t="s">
        <v>260</v>
      </c>
      <c r="I596" s="10" t="s">
        <v>293</v>
      </c>
      <c r="J596" s="10" t="s">
        <v>294</v>
      </c>
      <c r="K596" s="10" t="s">
        <v>260</v>
      </c>
      <c r="L596" s="10" t="s">
        <v>294</v>
      </c>
      <c r="M596" s="10" t="s">
        <v>294</v>
      </c>
      <c r="N596" s="10" t="s">
        <v>260</v>
      </c>
      <c r="O596" s="10" t="s">
        <v>293</v>
      </c>
      <c r="P596" s="10" t="s">
        <v>260</v>
      </c>
      <c r="Q596" s="10" t="s">
        <v>293</v>
      </c>
      <c r="R596" s="10" t="s">
        <v>260</v>
      </c>
      <c r="S596" s="10" t="s">
        <v>260</v>
      </c>
      <c r="T596" s="10" t="s">
        <v>293</v>
      </c>
      <c r="U596" s="10" t="s">
        <v>293</v>
      </c>
      <c r="V596" s="10" t="s">
        <v>260</v>
      </c>
      <c r="W596" s="10" t="s">
        <v>260</v>
      </c>
      <c r="X596" s="108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2">
        <v>2</v>
      </c>
    </row>
    <row r="597" spans="1:65">
      <c r="A597" s="35"/>
      <c r="B597" s="19"/>
      <c r="C597" s="8"/>
      <c r="D597" s="29" t="s">
        <v>295</v>
      </c>
      <c r="E597" s="29" t="s">
        <v>295</v>
      </c>
      <c r="F597" s="29" t="s">
        <v>121</v>
      </c>
      <c r="G597" s="29" t="s">
        <v>295</v>
      </c>
      <c r="H597" s="29" t="s">
        <v>295</v>
      </c>
      <c r="I597" s="29" t="s">
        <v>296</v>
      </c>
      <c r="J597" s="29" t="s">
        <v>295</v>
      </c>
      <c r="K597" s="29" t="s">
        <v>295</v>
      </c>
      <c r="L597" s="29" t="s">
        <v>297</v>
      </c>
      <c r="M597" s="29" t="s">
        <v>298</v>
      </c>
      <c r="N597" s="29" t="s">
        <v>295</v>
      </c>
      <c r="O597" s="29" t="s">
        <v>298</v>
      </c>
      <c r="P597" s="29" t="s">
        <v>250</v>
      </c>
      <c r="Q597" s="29" t="s">
        <v>295</v>
      </c>
      <c r="R597" s="29" t="s">
        <v>295</v>
      </c>
      <c r="S597" s="29" t="s">
        <v>296</v>
      </c>
      <c r="T597" s="29" t="s">
        <v>297</v>
      </c>
      <c r="U597" s="29" t="s">
        <v>295</v>
      </c>
      <c r="V597" s="29" t="s">
        <v>252</v>
      </c>
      <c r="W597" s="29" t="s">
        <v>296</v>
      </c>
      <c r="X597" s="108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2">
        <v>3</v>
      </c>
    </row>
    <row r="598" spans="1:65">
      <c r="A598" s="35"/>
      <c r="B598" s="18">
        <v>1</v>
      </c>
      <c r="C598" s="14">
        <v>1</v>
      </c>
      <c r="D598" s="22">
        <v>5.6</v>
      </c>
      <c r="E598" s="22">
        <v>5.93</v>
      </c>
      <c r="F598" s="23">
        <v>6.2</v>
      </c>
      <c r="G598" s="22">
        <v>5.85</v>
      </c>
      <c r="H598" s="23">
        <v>5.6</v>
      </c>
      <c r="I598" s="22">
        <v>6.02</v>
      </c>
      <c r="J598" s="111">
        <v>5</v>
      </c>
      <c r="K598" s="22">
        <v>5.4108999999999998</v>
      </c>
      <c r="L598" s="100" t="s">
        <v>98</v>
      </c>
      <c r="M598" s="22">
        <v>5.64</v>
      </c>
      <c r="N598" s="22">
        <v>4.8899999999999997</v>
      </c>
      <c r="O598" s="22">
        <v>5.4</v>
      </c>
      <c r="P598" s="22">
        <v>5.51</v>
      </c>
      <c r="Q598" s="22">
        <v>5.7</v>
      </c>
      <c r="R598" s="22">
        <v>5.24</v>
      </c>
      <c r="S598" s="22">
        <v>5.1509999999999998</v>
      </c>
      <c r="T598" s="100">
        <v>5</v>
      </c>
      <c r="U598" s="22">
        <v>5.85</v>
      </c>
      <c r="V598" s="22">
        <v>6</v>
      </c>
      <c r="W598" s="22">
        <v>5.42</v>
      </c>
      <c r="X598" s="108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2">
        <v>1</v>
      </c>
    </row>
    <row r="599" spans="1:65">
      <c r="A599" s="35"/>
      <c r="B599" s="19">
        <v>1</v>
      </c>
      <c r="C599" s="8">
        <v>2</v>
      </c>
      <c r="D599" s="10">
        <v>5.5</v>
      </c>
      <c r="E599" s="10">
        <v>5.95</v>
      </c>
      <c r="F599" s="25">
        <v>6.3</v>
      </c>
      <c r="G599" s="10">
        <v>5.83</v>
      </c>
      <c r="H599" s="25">
        <v>5.85</v>
      </c>
      <c r="I599" s="10">
        <v>6.02</v>
      </c>
      <c r="J599" s="102">
        <v>5</v>
      </c>
      <c r="K599" s="10">
        <v>5.1734</v>
      </c>
      <c r="L599" s="101" t="s">
        <v>98</v>
      </c>
      <c r="M599" s="10">
        <v>5.55</v>
      </c>
      <c r="N599" s="10">
        <v>4.8</v>
      </c>
      <c r="O599" s="10">
        <v>5.5</v>
      </c>
      <c r="P599" s="10">
        <v>5.62</v>
      </c>
      <c r="Q599" s="10">
        <v>5.55</v>
      </c>
      <c r="R599" s="10">
        <v>5.4</v>
      </c>
      <c r="S599" s="10">
        <v>4.9580000000000002</v>
      </c>
      <c r="T599" s="101">
        <v>6</v>
      </c>
      <c r="U599" s="10">
        <v>5.94</v>
      </c>
      <c r="V599" s="10">
        <v>6</v>
      </c>
      <c r="W599" s="10">
        <v>5.39</v>
      </c>
      <c r="X599" s="108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2" t="e">
        <v>#N/A</v>
      </c>
    </row>
    <row r="600" spans="1:65">
      <c r="A600" s="35"/>
      <c r="B600" s="19">
        <v>1</v>
      </c>
      <c r="C600" s="8">
        <v>3</v>
      </c>
      <c r="D600" s="10">
        <v>5.66</v>
      </c>
      <c r="E600" s="10">
        <v>5.84</v>
      </c>
      <c r="F600" s="25">
        <v>6.1</v>
      </c>
      <c r="G600" s="10">
        <v>5.91</v>
      </c>
      <c r="H600" s="25">
        <v>5.65</v>
      </c>
      <c r="I600" s="10">
        <v>6.11</v>
      </c>
      <c r="J600" s="102">
        <v>5</v>
      </c>
      <c r="K600" s="25">
        <v>5.3064</v>
      </c>
      <c r="L600" s="102" t="s">
        <v>98</v>
      </c>
      <c r="M600" s="11">
        <v>5.64</v>
      </c>
      <c r="N600" s="11">
        <v>4.92</v>
      </c>
      <c r="O600" s="11">
        <v>5.4</v>
      </c>
      <c r="P600" s="11">
        <v>5.66</v>
      </c>
      <c r="Q600" s="11">
        <v>5.5</v>
      </c>
      <c r="R600" s="11">
        <v>5.47</v>
      </c>
      <c r="S600" s="11">
        <v>4.7029999999999994</v>
      </c>
      <c r="T600" s="102">
        <v>5</v>
      </c>
      <c r="U600" s="11">
        <v>5.8</v>
      </c>
      <c r="V600" s="103">
        <v>6.4</v>
      </c>
      <c r="W600" s="11">
        <v>5.5</v>
      </c>
      <c r="X600" s="108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2">
        <v>16</v>
      </c>
    </row>
    <row r="601" spans="1:65">
      <c r="A601" s="35"/>
      <c r="B601" s="19">
        <v>1</v>
      </c>
      <c r="C601" s="8">
        <v>4</v>
      </c>
      <c r="D601" s="10">
        <v>5.72</v>
      </c>
      <c r="E601" s="10">
        <v>6.17</v>
      </c>
      <c r="F601" s="25">
        <v>6.2</v>
      </c>
      <c r="G601" s="10">
        <v>5.76</v>
      </c>
      <c r="H601" s="25">
        <v>5.64</v>
      </c>
      <c r="I601" s="10">
        <v>6.09</v>
      </c>
      <c r="J601" s="102">
        <v>6</v>
      </c>
      <c r="K601" s="25">
        <v>5.3160999999999996</v>
      </c>
      <c r="L601" s="102" t="s">
        <v>98</v>
      </c>
      <c r="M601" s="11">
        <v>5.74</v>
      </c>
      <c r="N601" s="11">
        <v>4.84</v>
      </c>
      <c r="O601" s="11">
        <v>5.3</v>
      </c>
      <c r="P601" s="11">
        <v>5.6</v>
      </c>
      <c r="Q601" s="11">
        <v>5.8</v>
      </c>
      <c r="R601" s="11">
        <v>5.43</v>
      </c>
      <c r="S601" s="11">
        <v>5.0199999999999996</v>
      </c>
      <c r="T601" s="102">
        <v>6</v>
      </c>
      <c r="U601" s="11">
        <v>5.94</v>
      </c>
      <c r="V601" s="11">
        <v>6</v>
      </c>
      <c r="W601" s="103">
        <v>6.08</v>
      </c>
      <c r="X601" s="108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2">
        <v>5.6151852941176452</v>
      </c>
    </row>
    <row r="602" spans="1:65">
      <c r="A602" s="35"/>
      <c r="B602" s="19">
        <v>1</v>
      </c>
      <c r="C602" s="8">
        <v>5</v>
      </c>
      <c r="D602" s="10">
        <v>5.4</v>
      </c>
      <c r="E602" s="10">
        <v>5.88</v>
      </c>
      <c r="F602" s="10">
        <v>6.2</v>
      </c>
      <c r="G602" s="10">
        <v>5.87</v>
      </c>
      <c r="H602" s="10">
        <v>5.87</v>
      </c>
      <c r="I602" s="10">
        <v>6.14</v>
      </c>
      <c r="J602" s="101">
        <v>5</v>
      </c>
      <c r="K602" s="10">
        <v>5.1645000000000003</v>
      </c>
      <c r="L602" s="101" t="s">
        <v>98</v>
      </c>
      <c r="M602" s="10">
        <v>5.78</v>
      </c>
      <c r="N602" s="10">
        <v>4.92</v>
      </c>
      <c r="O602" s="10">
        <v>5.4</v>
      </c>
      <c r="P602" s="10">
        <v>5.55</v>
      </c>
      <c r="Q602" s="10">
        <v>5.49</v>
      </c>
      <c r="R602" s="10">
        <v>5.38</v>
      </c>
      <c r="S602" s="10">
        <v>5.2329999999999997</v>
      </c>
      <c r="T602" s="101">
        <v>6</v>
      </c>
      <c r="U602" s="10">
        <v>5.77</v>
      </c>
      <c r="V602" s="10">
        <v>6</v>
      </c>
      <c r="W602" s="10">
        <v>5.2</v>
      </c>
      <c r="X602" s="108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2">
        <v>103</v>
      </c>
    </row>
    <row r="603" spans="1:65">
      <c r="A603" s="35"/>
      <c r="B603" s="19">
        <v>1</v>
      </c>
      <c r="C603" s="8">
        <v>6</v>
      </c>
      <c r="D603" s="10">
        <v>5.41</v>
      </c>
      <c r="E603" s="10">
        <v>5.98</v>
      </c>
      <c r="F603" s="10">
        <v>6.3</v>
      </c>
      <c r="G603" s="10">
        <v>5.86</v>
      </c>
      <c r="H603" s="10">
        <v>5.91</v>
      </c>
      <c r="I603" s="10">
        <v>6.16</v>
      </c>
      <c r="J603" s="101">
        <v>5</v>
      </c>
      <c r="K603" s="10">
        <v>5.3226000000000004</v>
      </c>
      <c r="L603" s="101" t="s">
        <v>98</v>
      </c>
      <c r="M603" s="10">
        <v>5.74</v>
      </c>
      <c r="N603" s="104">
        <v>5.17</v>
      </c>
      <c r="O603" s="10">
        <v>5.4</v>
      </c>
      <c r="P603" s="10">
        <v>5.61</v>
      </c>
      <c r="Q603" s="10">
        <v>5.56</v>
      </c>
      <c r="R603" s="10">
        <v>5.45</v>
      </c>
      <c r="S603" s="10">
        <v>5.0060000000000002</v>
      </c>
      <c r="T603" s="101">
        <v>5</v>
      </c>
      <c r="U603" s="10">
        <v>5.67</v>
      </c>
      <c r="V603" s="10">
        <v>6.2</v>
      </c>
      <c r="W603" s="10">
        <v>5.19</v>
      </c>
      <c r="X603" s="108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63"/>
    </row>
    <row r="604" spans="1:65">
      <c r="A604" s="35"/>
      <c r="B604" s="20" t="s">
        <v>253</v>
      </c>
      <c r="C604" s="12"/>
      <c r="D604" s="26">
        <v>5.548333333333332</v>
      </c>
      <c r="E604" s="26">
        <v>5.958333333333333</v>
      </c>
      <c r="F604" s="26">
        <v>6.2166666666666659</v>
      </c>
      <c r="G604" s="26">
        <v>5.8466666666666676</v>
      </c>
      <c r="H604" s="26">
        <v>5.7533333333333339</v>
      </c>
      <c r="I604" s="26">
        <v>6.09</v>
      </c>
      <c r="J604" s="26">
        <v>5.166666666666667</v>
      </c>
      <c r="K604" s="26">
        <v>5.2823166666666665</v>
      </c>
      <c r="L604" s="26" t="s">
        <v>641</v>
      </c>
      <c r="M604" s="26">
        <v>5.6816666666666675</v>
      </c>
      <c r="N604" s="26">
        <v>4.9233333333333329</v>
      </c>
      <c r="O604" s="26">
        <v>5.3999999999999995</v>
      </c>
      <c r="P604" s="26">
        <v>5.5916666666666677</v>
      </c>
      <c r="Q604" s="26">
        <v>5.6000000000000005</v>
      </c>
      <c r="R604" s="26">
        <v>5.3949999999999996</v>
      </c>
      <c r="S604" s="26">
        <v>5.0118333333333336</v>
      </c>
      <c r="T604" s="26">
        <v>5.5</v>
      </c>
      <c r="U604" s="26">
        <v>5.8283333333333331</v>
      </c>
      <c r="V604" s="26">
        <v>6.1000000000000005</v>
      </c>
      <c r="W604" s="26">
        <v>5.4633333333333338</v>
      </c>
      <c r="X604" s="108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63"/>
    </row>
    <row r="605" spans="1:65">
      <c r="A605" s="35"/>
      <c r="B605" s="3" t="s">
        <v>254</v>
      </c>
      <c r="C605" s="33"/>
      <c r="D605" s="11">
        <v>5.55</v>
      </c>
      <c r="E605" s="11">
        <v>5.9399999999999995</v>
      </c>
      <c r="F605" s="11">
        <v>6.2</v>
      </c>
      <c r="G605" s="11">
        <v>5.8550000000000004</v>
      </c>
      <c r="H605" s="11">
        <v>5.75</v>
      </c>
      <c r="I605" s="11">
        <v>6.1</v>
      </c>
      <c r="J605" s="11">
        <v>5</v>
      </c>
      <c r="K605" s="11">
        <v>5.3112499999999994</v>
      </c>
      <c r="L605" s="11" t="s">
        <v>641</v>
      </c>
      <c r="M605" s="11">
        <v>5.6899999999999995</v>
      </c>
      <c r="N605" s="11">
        <v>4.9049999999999994</v>
      </c>
      <c r="O605" s="11">
        <v>5.4</v>
      </c>
      <c r="P605" s="11">
        <v>5.6050000000000004</v>
      </c>
      <c r="Q605" s="11">
        <v>5.5549999999999997</v>
      </c>
      <c r="R605" s="11">
        <v>5.415</v>
      </c>
      <c r="S605" s="11">
        <v>5.0129999999999999</v>
      </c>
      <c r="T605" s="11">
        <v>5.5</v>
      </c>
      <c r="U605" s="11">
        <v>5.8249999999999993</v>
      </c>
      <c r="V605" s="11">
        <v>6</v>
      </c>
      <c r="W605" s="11">
        <v>5.4049999999999994</v>
      </c>
      <c r="X605" s="108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63"/>
    </row>
    <row r="606" spans="1:65">
      <c r="A606" s="35"/>
      <c r="B606" s="3" t="s">
        <v>255</v>
      </c>
      <c r="C606" s="33"/>
      <c r="D606" s="27">
        <v>0.13272779161376347</v>
      </c>
      <c r="E606" s="27">
        <v>0.1151375988401125</v>
      </c>
      <c r="F606" s="27">
        <v>7.5277265270908097E-2</v>
      </c>
      <c r="G606" s="27">
        <v>5.0066622281383026E-2</v>
      </c>
      <c r="H606" s="27">
        <v>0.13750151514316739</v>
      </c>
      <c r="I606" s="27">
        <v>5.9329587896765505E-2</v>
      </c>
      <c r="J606" s="27">
        <v>0.40824829046386302</v>
      </c>
      <c r="K606" s="27">
        <v>9.5521043056839811E-2</v>
      </c>
      <c r="L606" s="27" t="s">
        <v>641</v>
      </c>
      <c r="M606" s="27">
        <v>8.6351992835525845E-2</v>
      </c>
      <c r="N606" s="27">
        <v>0.12971764207950542</v>
      </c>
      <c r="O606" s="27">
        <v>6.3245553203367638E-2</v>
      </c>
      <c r="P606" s="27">
        <v>5.3447793842839604E-2</v>
      </c>
      <c r="Q606" s="27">
        <v>0.1234503948960877</v>
      </c>
      <c r="R606" s="27">
        <v>8.2643814045577427E-2</v>
      </c>
      <c r="S606" s="27">
        <v>0.18256989529127385</v>
      </c>
      <c r="T606" s="27">
        <v>0.54772255750516607</v>
      </c>
      <c r="U606" s="27">
        <v>0.10457851914550481</v>
      </c>
      <c r="V606" s="27">
        <v>0.16733200530681527</v>
      </c>
      <c r="W606" s="27">
        <v>0.32647613491136934</v>
      </c>
      <c r="X606" s="173"/>
      <c r="Y606" s="174"/>
      <c r="Z606" s="174"/>
      <c r="AA606" s="174"/>
      <c r="AB606" s="174"/>
      <c r="AC606" s="174"/>
      <c r="AD606" s="174"/>
      <c r="AE606" s="174"/>
      <c r="AF606" s="174"/>
      <c r="AG606" s="174"/>
      <c r="AH606" s="174"/>
      <c r="AI606" s="174"/>
      <c r="AJ606" s="174"/>
      <c r="AK606" s="174"/>
      <c r="AL606" s="174"/>
      <c r="AM606" s="174"/>
      <c r="AN606" s="174"/>
      <c r="AO606" s="174"/>
      <c r="AP606" s="174"/>
      <c r="AQ606" s="174"/>
      <c r="AR606" s="174"/>
      <c r="AS606" s="174"/>
      <c r="AT606" s="174"/>
      <c r="AU606" s="174"/>
      <c r="AV606" s="174"/>
      <c r="AW606" s="174"/>
      <c r="AX606" s="174"/>
      <c r="AY606" s="174"/>
      <c r="AZ606" s="174"/>
      <c r="BA606" s="174"/>
      <c r="BB606" s="174"/>
      <c r="BC606" s="174"/>
      <c r="BD606" s="174"/>
      <c r="BE606" s="174"/>
      <c r="BF606" s="174"/>
      <c r="BG606" s="174"/>
      <c r="BH606" s="174"/>
      <c r="BI606" s="174"/>
      <c r="BJ606" s="174"/>
      <c r="BK606" s="174"/>
      <c r="BL606" s="174"/>
      <c r="BM606" s="64"/>
    </row>
    <row r="607" spans="1:65">
      <c r="A607" s="35"/>
      <c r="B607" s="3" t="s">
        <v>87</v>
      </c>
      <c r="C607" s="33"/>
      <c r="D607" s="13">
        <v>2.3922101222066117E-2</v>
      </c>
      <c r="E607" s="13">
        <v>1.9323792812326573E-2</v>
      </c>
      <c r="F607" s="13">
        <v>1.21089434752131E-2</v>
      </c>
      <c r="G607" s="13">
        <v>8.5632763309092964E-3</v>
      </c>
      <c r="H607" s="13">
        <v>2.3899452226506496E-2</v>
      </c>
      <c r="I607" s="13">
        <v>9.7421326595674065E-3</v>
      </c>
      <c r="J607" s="13">
        <v>7.901579815429606E-2</v>
      </c>
      <c r="K607" s="13">
        <v>1.808317241933113E-2</v>
      </c>
      <c r="L607" s="13" t="s">
        <v>641</v>
      </c>
      <c r="M607" s="13">
        <v>1.519835602854664E-2</v>
      </c>
      <c r="N607" s="13">
        <v>2.634752378053597E-2</v>
      </c>
      <c r="O607" s="13">
        <v>1.171213948210512E-2</v>
      </c>
      <c r="P607" s="13">
        <v>9.5584728183915821E-3</v>
      </c>
      <c r="Q607" s="13">
        <v>2.2044713374301372E-2</v>
      </c>
      <c r="R607" s="13">
        <v>1.5318593891673296E-2</v>
      </c>
      <c r="S607" s="13">
        <v>3.6427766677118917E-2</v>
      </c>
      <c r="T607" s="13">
        <v>9.9585919546393828E-2</v>
      </c>
      <c r="U607" s="13">
        <v>1.7943125961482096E-2</v>
      </c>
      <c r="V607" s="13">
        <v>2.7431476279805779E-2</v>
      </c>
      <c r="W607" s="13">
        <v>5.9757681801958992E-2</v>
      </c>
      <c r="X607" s="108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63"/>
    </row>
    <row r="608" spans="1:65">
      <c r="A608" s="35"/>
      <c r="B608" s="3" t="s">
        <v>256</v>
      </c>
      <c r="C608" s="33"/>
      <c r="D608" s="13">
        <v>-1.1905566296155135E-2</v>
      </c>
      <c r="E608" s="13">
        <v>6.1110724088689006E-2</v>
      </c>
      <c r="F608" s="13">
        <v>0.10711692331491185</v>
      </c>
      <c r="G608" s="13">
        <v>4.1224173455418844E-2</v>
      </c>
      <c r="H608" s="13">
        <v>2.4602578896267158E-2</v>
      </c>
      <c r="I608" s="13">
        <v>8.4559044984634957E-2</v>
      </c>
      <c r="J608" s="13">
        <v>-7.9876015475542239E-2</v>
      </c>
      <c r="K608" s="13">
        <v>-5.9280078931622238E-2</v>
      </c>
      <c r="L608" s="13" t="s">
        <v>641</v>
      </c>
      <c r="M608" s="13">
        <v>1.1839568788347243E-2</v>
      </c>
      <c r="N608" s="13">
        <v>-0.1232108870047588</v>
      </c>
      <c r="O608" s="13">
        <v>-3.8322029077663688E-2</v>
      </c>
      <c r="P608" s="13">
        <v>-4.1883973936915897E-3</v>
      </c>
      <c r="Q608" s="13">
        <v>-2.7043264509102327E-3</v>
      </c>
      <c r="R608" s="13">
        <v>-3.9212471643332414E-2</v>
      </c>
      <c r="S608" s="13">
        <v>-0.10745005359242032</v>
      </c>
      <c r="T608" s="13">
        <v>-2.0513177764286961E-2</v>
      </c>
      <c r="U608" s="13">
        <v>3.7959217381299482E-2</v>
      </c>
      <c r="V608" s="13">
        <v>8.633993011597263E-2</v>
      </c>
      <c r="W608" s="13">
        <v>-2.7043089912524909E-2</v>
      </c>
      <c r="X608" s="108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63"/>
    </row>
    <row r="609" spans="1:65">
      <c r="A609" s="35"/>
      <c r="B609" s="54" t="s">
        <v>257</v>
      </c>
      <c r="C609" s="55"/>
      <c r="D609" s="53">
        <v>0.13</v>
      </c>
      <c r="E609" s="53">
        <v>1.01</v>
      </c>
      <c r="F609" s="53">
        <v>1.73</v>
      </c>
      <c r="G609" s="53">
        <v>0.7</v>
      </c>
      <c r="H609" s="53">
        <v>0.44</v>
      </c>
      <c r="I609" s="53">
        <v>1.38</v>
      </c>
      <c r="J609" s="53" t="s">
        <v>258</v>
      </c>
      <c r="K609" s="53">
        <v>0.87</v>
      </c>
      <c r="L609" s="53">
        <v>1.66</v>
      </c>
      <c r="M609" s="53">
        <v>0.24</v>
      </c>
      <c r="N609" s="53">
        <v>1.88</v>
      </c>
      <c r="O609" s="53">
        <v>0.55000000000000004</v>
      </c>
      <c r="P609" s="53">
        <v>0.01</v>
      </c>
      <c r="Q609" s="53">
        <v>0.01</v>
      </c>
      <c r="R609" s="53">
        <v>0.56000000000000005</v>
      </c>
      <c r="S609" s="53">
        <v>1.63</v>
      </c>
      <c r="T609" s="53" t="s">
        <v>258</v>
      </c>
      <c r="U609" s="53">
        <v>0.65</v>
      </c>
      <c r="V609" s="53">
        <v>1.41</v>
      </c>
      <c r="W609" s="53">
        <v>0.37</v>
      </c>
      <c r="X609" s="108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63"/>
    </row>
    <row r="610" spans="1:65">
      <c r="B610" s="36" t="s">
        <v>304</v>
      </c>
      <c r="C610" s="20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BM610" s="63"/>
    </row>
    <row r="611" spans="1:65">
      <c r="BM611" s="63"/>
    </row>
    <row r="612" spans="1:65" ht="15">
      <c r="B612" s="37" t="s">
        <v>546</v>
      </c>
      <c r="BM612" s="32" t="s">
        <v>67</v>
      </c>
    </row>
    <row r="613" spans="1:65" ht="15">
      <c r="A613" s="28" t="s">
        <v>57</v>
      </c>
      <c r="B613" s="18" t="s">
        <v>115</v>
      </c>
      <c r="C613" s="15" t="s">
        <v>116</v>
      </c>
      <c r="D613" s="16" t="s">
        <v>218</v>
      </c>
      <c r="E613" s="17" t="s">
        <v>218</v>
      </c>
      <c r="F613" s="17" t="s">
        <v>218</v>
      </c>
      <c r="G613" s="17" t="s">
        <v>218</v>
      </c>
      <c r="H613" s="17" t="s">
        <v>218</v>
      </c>
      <c r="I613" s="17" t="s">
        <v>218</v>
      </c>
      <c r="J613" s="17" t="s">
        <v>218</v>
      </c>
      <c r="K613" s="17" t="s">
        <v>218</v>
      </c>
      <c r="L613" s="17" t="s">
        <v>218</v>
      </c>
      <c r="M613" s="17" t="s">
        <v>218</v>
      </c>
      <c r="N613" s="17" t="s">
        <v>218</v>
      </c>
      <c r="O613" s="17" t="s">
        <v>218</v>
      </c>
      <c r="P613" s="17" t="s">
        <v>218</v>
      </c>
      <c r="Q613" s="17" t="s">
        <v>218</v>
      </c>
      <c r="R613" s="17" t="s">
        <v>218</v>
      </c>
      <c r="S613" s="17" t="s">
        <v>218</v>
      </c>
      <c r="T613" s="17" t="s">
        <v>218</v>
      </c>
      <c r="U613" s="108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2">
        <v>1</v>
      </c>
    </row>
    <row r="614" spans="1:65">
      <c r="A614" s="35"/>
      <c r="B614" s="19" t="s">
        <v>219</v>
      </c>
      <c r="C614" s="8" t="s">
        <v>219</v>
      </c>
      <c r="D614" s="106" t="s">
        <v>221</v>
      </c>
      <c r="E614" s="107" t="s">
        <v>222</v>
      </c>
      <c r="F614" s="107" t="s">
        <v>223</v>
      </c>
      <c r="G614" s="107" t="s">
        <v>224</v>
      </c>
      <c r="H614" s="107" t="s">
        <v>225</v>
      </c>
      <c r="I614" s="107" t="s">
        <v>226</v>
      </c>
      <c r="J614" s="107" t="s">
        <v>227</v>
      </c>
      <c r="K614" s="107" t="s">
        <v>228</v>
      </c>
      <c r="L614" s="107" t="s">
        <v>230</v>
      </c>
      <c r="M614" s="107" t="s">
        <v>231</v>
      </c>
      <c r="N614" s="107" t="s">
        <v>234</v>
      </c>
      <c r="O614" s="107" t="s">
        <v>235</v>
      </c>
      <c r="P614" s="107" t="s">
        <v>236</v>
      </c>
      <c r="Q614" s="107" t="s">
        <v>237</v>
      </c>
      <c r="R614" s="107" t="s">
        <v>241</v>
      </c>
      <c r="S614" s="107" t="s">
        <v>243</v>
      </c>
      <c r="T614" s="107" t="s">
        <v>245</v>
      </c>
      <c r="U614" s="108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2" t="s">
        <v>1</v>
      </c>
    </row>
    <row r="615" spans="1:65">
      <c r="A615" s="35"/>
      <c r="B615" s="19"/>
      <c r="C615" s="8"/>
      <c r="D615" s="9" t="s">
        <v>260</v>
      </c>
      <c r="E615" s="10" t="s">
        <v>260</v>
      </c>
      <c r="F615" s="10" t="s">
        <v>294</v>
      </c>
      <c r="G615" s="10" t="s">
        <v>260</v>
      </c>
      <c r="H615" s="10" t="s">
        <v>260</v>
      </c>
      <c r="I615" s="10" t="s">
        <v>293</v>
      </c>
      <c r="J615" s="10" t="s">
        <v>294</v>
      </c>
      <c r="K615" s="10" t="s">
        <v>294</v>
      </c>
      <c r="L615" s="10" t="s">
        <v>294</v>
      </c>
      <c r="M615" s="10" t="s">
        <v>294</v>
      </c>
      <c r="N615" s="10" t="s">
        <v>293</v>
      </c>
      <c r="O615" s="10" t="s">
        <v>260</v>
      </c>
      <c r="P615" s="10" t="s">
        <v>293</v>
      </c>
      <c r="Q615" s="10" t="s">
        <v>260</v>
      </c>
      <c r="R615" s="10" t="s">
        <v>293</v>
      </c>
      <c r="S615" s="10" t="s">
        <v>293</v>
      </c>
      <c r="T615" s="10" t="s">
        <v>294</v>
      </c>
      <c r="U615" s="108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2">
        <v>3</v>
      </c>
    </row>
    <row r="616" spans="1:65">
      <c r="A616" s="35"/>
      <c r="B616" s="19"/>
      <c r="C616" s="8"/>
      <c r="D616" s="29" t="s">
        <v>295</v>
      </c>
      <c r="E616" s="29" t="s">
        <v>295</v>
      </c>
      <c r="F616" s="29" t="s">
        <v>121</v>
      </c>
      <c r="G616" s="29" t="s">
        <v>295</v>
      </c>
      <c r="H616" s="29" t="s">
        <v>295</v>
      </c>
      <c r="I616" s="29" t="s">
        <v>296</v>
      </c>
      <c r="J616" s="29" t="s">
        <v>295</v>
      </c>
      <c r="K616" s="29" t="s">
        <v>295</v>
      </c>
      <c r="L616" s="29" t="s">
        <v>297</v>
      </c>
      <c r="M616" s="29" t="s">
        <v>298</v>
      </c>
      <c r="N616" s="29" t="s">
        <v>298</v>
      </c>
      <c r="O616" s="29" t="s">
        <v>250</v>
      </c>
      <c r="P616" s="29" t="s">
        <v>295</v>
      </c>
      <c r="Q616" s="29" t="s">
        <v>295</v>
      </c>
      <c r="R616" s="29" t="s">
        <v>297</v>
      </c>
      <c r="S616" s="29" t="s">
        <v>295</v>
      </c>
      <c r="T616" s="29" t="s">
        <v>296</v>
      </c>
      <c r="U616" s="108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2">
        <v>3</v>
      </c>
    </row>
    <row r="617" spans="1:65">
      <c r="A617" s="35"/>
      <c r="B617" s="18">
        <v>1</v>
      </c>
      <c r="C617" s="14">
        <v>1</v>
      </c>
      <c r="D617" s="191">
        <v>0.09</v>
      </c>
      <c r="E617" s="191">
        <v>0.09</v>
      </c>
      <c r="F617" s="192">
        <v>0.09</v>
      </c>
      <c r="G617" s="191">
        <v>0.09</v>
      </c>
      <c r="H617" s="192">
        <v>0.09</v>
      </c>
      <c r="I617" s="199">
        <v>0.11</v>
      </c>
      <c r="J617" s="192">
        <v>0.1</v>
      </c>
      <c r="K617" s="191">
        <v>0.11018499999999999</v>
      </c>
      <c r="L617" s="191">
        <v>8.7945000000000009E-2</v>
      </c>
      <c r="M617" s="199">
        <v>5.2609999999999997E-2</v>
      </c>
      <c r="N617" s="191">
        <v>0.1</v>
      </c>
      <c r="O617" s="221">
        <v>8.8999999999999996E-2</v>
      </c>
      <c r="P617" s="191">
        <v>0.107</v>
      </c>
      <c r="Q617" s="191">
        <v>9.9000000000000005E-2</v>
      </c>
      <c r="R617" s="191">
        <v>0.09</v>
      </c>
      <c r="S617" s="191">
        <v>0.106</v>
      </c>
      <c r="T617" s="191">
        <v>0.1</v>
      </c>
      <c r="U617" s="173"/>
      <c r="V617" s="174"/>
      <c r="W617" s="174"/>
      <c r="X617" s="174"/>
      <c r="Y617" s="174"/>
      <c r="Z617" s="174"/>
      <c r="AA617" s="174"/>
      <c r="AB617" s="174"/>
      <c r="AC617" s="174"/>
      <c r="AD617" s="174"/>
      <c r="AE617" s="174"/>
      <c r="AF617" s="174"/>
      <c r="AG617" s="174"/>
      <c r="AH617" s="174"/>
      <c r="AI617" s="174"/>
      <c r="AJ617" s="174"/>
      <c r="AK617" s="174"/>
      <c r="AL617" s="174"/>
      <c r="AM617" s="174"/>
      <c r="AN617" s="174"/>
      <c r="AO617" s="174"/>
      <c r="AP617" s="174"/>
      <c r="AQ617" s="174"/>
      <c r="AR617" s="174"/>
      <c r="AS617" s="174"/>
      <c r="AT617" s="174"/>
      <c r="AU617" s="174"/>
      <c r="AV617" s="174"/>
      <c r="AW617" s="174"/>
      <c r="AX617" s="174"/>
      <c r="AY617" s="174"/>
      <c r="AZ617" s="174"/>
      <c r="BA617" s="174"/>
      <c r="BB617" s="174"/>
      <c r="BC617" s="174"/>
      <c r="BD617" s="174"/>
      <c r="BE617" s="174"/>
      <c r="BF617" s="174"/>
      <c r="BG617" s="174"/>
      <c r="BH617" s="174"/>
      <c r="BI617" s="174"/>
      <c r="BJ617" s="174"/>
      <c r="BK617" s="174"/>
      <c r="BL617" s="174"/>
      <c r="BM617" s="193">
        <v>1</v>
      </c>
    </row>
    <row r="618" spans="1:65">
      <c r="A618" s="35"/>
      <c r="B618" s="19">
        <v>1</v>
      </c>
      <c r="C618" s="8">
        <v>2</v>
      </c>
      <c r="D618" s="194">
        <v>0.09</v>
      </c>
      <c r="E618" s="194">
        <v>0.1</v>
      </c>
      <c r="F618" s="195">
        <v>0.09</v>
      </c>
      <c r="G618" s="194">
        <v>0.09</v>
      </c>
      <c r="H618" s="195">
        <v>0.09</v>
      </c>
      <c r="I618" s="200">
        <v>0.11</v>
      </c>
      <c r="J618" s="195">
        <v>0.11</v>
      </c>
      <c r="K618" s="202">
        <v>0.10609600000000001</v>
      </c>
      <c r="L618" s="194">
        <v>9.5076999999999995E-2</v>
      </c>
      <c r="M618" s="200">
        <v>5.2330000000000002E-2</v>
      </c>
      <c r="N618" s="194">
        <v>0.1</v>
      </c>
      <c r="O618" s="194">
        <v>9.2999999999999999E-2</v>
      </c>
      <c r="P618" s="194">
        <v>0.10299999999999999</v>
      </c>
      <c r="Q618" s="194">
        <v>0.1</v>
      </c>
      <c r="R618" s="194">
        <v>0.09</v>
      </c>
      <c r="S618" s="194">
        <v>0.11200000000000002</v>
      </c>
      <c r="T618" s="194">
        <v>0.1</v>
      </c>
      <c r="U618" s="173"/>
      <c r="V618" s="174"/>
      <c r="W618" s="174"/>
      <c r="X618" s="174"/>
      <c r="Y618" s="174"/>
      <c r="Z618" s="174"/>
      <c r="AA618" s="174"/>
      <c r="AB618" s="174"/>
      <c r="AC618" s="174"/>
      <c r="AD618" s="174"/>
      <c r="AE618" s="174"/>
      <c r="AF618" s="174"/>
      <c r="AG618" s="174"/>
      <c r="AH618" s="174"/>
      <c r="AI618" s="174"/>
      <c r="AJ618" s="174"/>
      <c r="AK618" s="174"/>
      <c r="AL618" s="174"/>
      <c r="AM618" s="174"/>
      <c r="AN618" s="174"/>
      <c r="AO618" s="174"/>
      <c r="AP618" s="174"/>
      <c r="AQ618" s="174"/>
      <c r="AR618" s="174"/>
      <c r="AS618" s="174"/>
      <c r="AT618" s="174"/>
      <c r="AU618" s="174"/>
      <c r="AV618" s="174"/>
      <c r="AW618" s="174"/>
      <c r="AX618" s="174"/>
      <c r="AY618" s="174"/>
      <c r="AZ618" s="174"/>
      <c r="BA618" s="174"/>
      <c r="BB618" s="174"/>
      <c r="BC618" s="174"/>
      <c r="BD618" s="174"/>
      <c r="BE618" s="174"/>
      <c r="BF618" s="174"/>
      <c r="BG618" s="174"/>
      <c r="BH618" s="174"/>
      <c r="BI618" s="174"/>
      <c r="BJ618" s="174"/>
      <c r="BK618" s="174"/>
      <c r="BL618" s="174"/>
      <c r="BM618" s="193" t="e">
        <v>#N/A</v>
      </c>
    </row>
    <row r="619" spans="1:65">
      <c r="A619" s="35"/>
      <c r="B619" s="19">
        <v>1</v>
      </c>
      <c r="C619" s="8">
        <v>3</v>
      </c>
      <c r="D619" s="194">
        <v>0.09</v>
      </c>
      <c r="E619" s="194">
        <v>0.09</v>
      </c>
      <c r="F619" s="195">
        <v>0.09</v>
      </c>
      <c r="G619" s="194">
        <v>0.09</v>
      </c>
      <c r="H619" s="195">
        <v>0.09</v>
      </c>
      <c r="I619" s="200">
        <v>0.12</v>
      </c>
      <c r="J619" s="195">
        <v>0.09</v>
      </c>
      <c r="K619" s="195">
        <v>0.108698</v>
      </c>
      <c r="L619" s="27">
        <v>0.10126900000000001</v>
      </c>
      <c r="M619" s="201">
        <v>5.2420000000000008E-2</v>
      </c>
      <c r="N619" s="27">
        <v>0.1</v>
      </c>
      <c r="O619" s="27">
        <v>9.5000000000000001E-2</v>
      </c>
      <c r="P619" s="27">
        <v>0.10199999999999998</v>
      </c>
      <c r="Q619" s="27">
        <v>9.9000000000000005E-2</v>
      </c>
      <c r="R619" s="27">
        <v>0.09</v>
      </c>
      <c r="S619" s="27">
        <v>0.106</v>
      </c>
      <c r="T619" s="27">
        <v>0.1</v>
      </c>
      <c r="U619" s="173"/>
      <c r="V619" s="174"/>
      <c r="W619" s="174"/>
      <c r="X619" s="174"/>
      <c r="Y619" s="174"/>
      <c r="Z619" s="174"/>
      <c r="AA619" s="174"/>
      <c r="AB619" s="174"/>
      <c r="AC619" s="174"/>
      <c r="AD619" s="174"/>
      <c r="AE619" s="174"/>
      <c r="AF619" s="174"/>
      <c r="AG619" s="174"/>
      <c r="AH619" s="174"/>
      <c r="AI619" s="174"/>
      <c r="AJ619" s="174"/>
      <c r="AK619" s="174"/>
      <c r="AL619" s="174"/>
      <c r="AM619" s="174"/>
      <c r="AN619" s="174"/>
      <c r="AO619" s="174"/>
      <c r="AP619" s="174"/>
      <c r="AQ619" s="174"/>
      <c r="AR619" s="174"/>
      <c r="AS619" s="174"/>
      <c r="AT619" s="174"/>
      <c r="AU619" s="174"/>
      <c r="AV619" s="174"/>
      <c r="AW619" s="174"/>
      <c r="AX619" s="174"/>
      <c r="AY619" s="174"/>
      <c r="AZ619" s="174"/>
      <c r="BA619" s="174"/>
      <c r="BB619" s="174"/>
      <c r="BC619" s="174"/>
      <c r="BD619" s="174"/>
      <c r="BE619" s="174"/>
      <c r="BF619" s="174"/>
      <c r="BG619" s="174"/>
      <c r="BH619" s="174"/>
      <c r="BI619" s="174"/>
      <c r="BJ619" s="174"/>
      <c r="BK619" s="174"/>
      <c r="BL619" s="174"/>
      <c r="BM619" s="193">
        <v>16</v>
      </c>
    </row>
    <row r="620" spans="1:65">
      <c r="A620" s="35"/>
      <c r="B620" s="19">
        <v>1</v>
      </c>
      <c r="C620" s="8">
        <v>4</v>
      </c>
      <c r="D620" s="194">
        <v>0.09</v>
      </c>
      <c r="E620" s="194">
        <v>0.1</v>
      </c>
      <c r="F620" s="195">
        <v>0.09</v>
      </c>
      <c r="G620" s="194">
        <v>0.09</v>
      </c>
      <c r="H620" s="195">
        <v>0.09</v>
      </c>
      <c r="I620" s="200">
        <v>0.11</v>
      </c>
      <c r="J620" s="195">
        <v>0.09</v>
      </c>
      <c r="K620" s="195">
        <v>0.10940699999999999</v>
      </c>
      <c r="L620" s="27">
        <v>9.6527000000000002E-2</v>
      </c>
      <c r="M620" s="201">
        <v>5.254000000000001E-2</v>
      </c>
      <c r="N620" s="27">
        <v>0.11</v>
      </c>
      <c r="O620" s="27">
        <v>9.4E-2</v>
      </c>
      <c r="P620" s="27">
        <v>0.107</v>
      </c>
      <c r="Q620" s="27">
        <v>0.1</v>
      </c>
      <c r="R620" s="27">
        <v>0.09</v>
      </c>
      <c r="S620" s="27">
        <v>0.11200000000000002</v>
      </c>
      <c r="T620" s="27">
        <v>0.09</v>
      </c>
      <c r="U620" s="173"/>
      <c r="V620" s="174"/>
      <c r="W620" s="174"/>
      <c r="X620" s="174"/>
      <c r="Y620" s="174"/>
      <c r="Z620" s="174"/>
      <c r="AA620" s="174"/>
      <c r="AB620" s="174"/>
      <c r="AC620" s="174"/>
      <c r="AD620" s="174"/>
      <c r="AE620" s="174"/>
      <c r="AF620" s="174"/>
      <c r="AG620" s="174"/>
      <c r="AH620" s="174"/>
      <c r="AI620" s="174"/>
      <c r="AJ620" s="174"/>
      <c r="AK620" s="174"/>
      <c r="AL620" s="174"/>
      <c r="AM620" s="174"/>
      <c r="AN620" s="174"/>
      <c r="AO620" s="174"/>
      <c r="AP620" s="174"/>
      <c r="AQ620" s="174"/>
      <c r="AR620" s="174"/>
      <c r="AS620" s="174"/>
      <c r="AT620" s="174"/>
      <c r="AU620" s="174"/>
      <c r="AV620" s="174"/>
      <c r="AW620" s="174"/>
      <c r="AX620" s="174"/>
      <c r="AY620" s="174"/>
      <c r="AZ620" s="174"/>
      <c r="BA620" s="174"/>
      <c r="BB620" s="174"/>
      <c r="BC620" s="174"/>
      <c r="BD620" s="174"/>
      <c r="BE620" s="174"/>
      <c r="BF620" s="174"/>
      <c r="BG620" s="174"/>
      <c r="BH620" s="174"/>
      <c r="BI620" s="174"/>
      <c r="BJ620" s="174"/>
      <c r="BK620" s="174"/>
      <c r="BL620" s="174"/>
      <c r="BM620" s="193">
        <v>9.6732806666666657E-2</v>
      </c>
    </row>
    <row r="621" spans="1:65">
      <c r="A621" s="35"/>
      <c r="B621" s="19">
        <v>1</v>
      </c>
      <c r="C621" s="8">
        <v>5</v>
      </c>
      <c r="D621" s="194">
        <v>0.09</v>
      </c>
      <c r="E621" s="194">
        <v>0.09</v>
      </c>
      <c r="F621" s="194">
        <v>0.09</v>
      </c>
      <c r="G621" s="194">
        <v>0.09</v>
      </c>
      <c r="H621" s="194">
        <v>0.09</v>
      </c>
      <c r="I621" s="200">
        <v>0.12</v>
      </c>
      <c r="J621" s="194">
        <v>0.09</v>
      </c>
      <c r="K621" s="194">
        <v>0.10996700000000001</v>
      </c>
      <c r="L621" s="194">
        <v>9.2455999999999997E-2</v>
      </c>
      <c r="M621" s="200">
        <v>5.2609999999999997E-2</v>
      </c>
      <c r="N621" s="194">
        <v>0.1</v>
      </c>
      <c r="O621" s="194">
        <v>9.4E-2</v>
      </c>
      <c r="P621" s="194">
        <v>0.10100000000000001</v>
      </c>
      <c r="Q621" s="194">
        <v>9.8000000000000004E-2</v>
      </c>
      <c r="R621" s="194">
        <v>0.09</v>
      </c>
      <c r="S621" s="194">
        <v>0.109</v>
      </c>
      <c r="T621" s="194">
        <v>0.1</v>
      </c>
      <c r="U621" s="173"/>
      <c r="V621" s="174"/>
      <c r="W621" s="174"/>
      <c r="X621" s="174"/>
      <c r="Y621" s="174"/>
      <c r="Z621" s="174"/>
      <c r="AA621" s="174"/>
      <c r="AB621" s="174"/>
      <c r="AC621" s="174"/>
      <c r="AD621" s="174"/>
      <c r="AE621" s="174"/>
      <c r="AF621" s="174"/>
      <c r="AG621" s="174"/>
      <c r="AH621" s="174"/>
      <c r="AI621" s="174"/>
      <c r="AJ621" s="174"/>
      <c r="AK621" s="174"/>
      <c r="AL621" s="174"/>
      <c r="AM621" s="174"/>
      <c r="AN621" s="174"/>
      <c r="AO621" s="174"/>
      <c r="AP621" s="174"/>
      <c r="AQ621" s="174"/>
      <c r="AR621" s="174"/>
      <c r="AS621" s="174"/>
      <c r="AT621" s="174"/>
      <c r="AU621" s="174"/>
      <c r="AV621" s="174"/>
      <c r="AW621" s="174"/>
      <c r="AX621" s="174"/>
      <c r="AY621" s="174"/>
      <c r="AZ621" s="174"/>
      <c r="BA621" s="174"/>
      <c r="BB621" s="174"/>
      <c r="BC621" s="174"/>
      <c r="BD621" s="174"/>
      <c r="BE621" s="174"/>
      <c r="BF621" s="174"/>
      <c r="BG621" s="174"/>
      <c r="BH621" s="174"/>
      <c r="BI621" s="174"/>
      <c r="BJ621" s="174"/>
      <c r="BK621" s="174"/>
      <c r="BL621" s="174"/>
      <c r="BM621" s="193">
        <v>104</v>
      </c>
    </row>
    <row r="622" spans="1:65">
      <c r="A622" s="35"/>
      <c r="B622" s="19">
        <v>1</v>
      </c>
      <c r="C622" s="8">
        <v>6</v>
      </c>
      <c r="D622" s="194">
        <v>0.09</v>
      </c>
      <c r="E622" s="194">
        <v>0.09</v>
      </c>
      <c r="F622" s="194">
        <v>0.09</v>
      </c>
      <c r="G622" s="194">
        <v>0.09</v>
      </c>
      <c r="H622" s="194">
        <v>0.09</v>
      </c>
      <c r="I622" s="200">
        <v>0.12</v>
      </c>
      <c r="J622" s="194">
        <v>0.1</v>
      </c>
      <c r="K622" s="194">
        <v>0.11038099999999999</v>
      </c>
      <c r="L622" s="194">
        <v>9.3313000000000007E-2</v>
      </c>
      <c r="M622" s="200">
        <v>5.2400000000000002E-2</v>
      </c>
      <c r="N622" s="194">
        <v>0.11</v>
      </c>
      <c r="O622" s="194">
        <v>9.4E-2</v>
      </c>
      <c r="P622" s="194">
        <v>0.10100000000000001</v>
      </c>
      <c r="Q622" s="194">
        <v>0.10199999999999998</v>
      </c>
      <c r="R622" s="194">
        <v>0.09</v>
      </c>
      <c r="S622" s="194">
        <v>0.10299999999999999</v>
      </c>
      <c r="T622" s="194">
        <v>0.1</v>
      </c>
      <c r="U622" s="173"/>
      <c r="V622" s="174"/>
      <c r="W622" s="174"/>
      <c r="X622" s="174"/>
      <c r="Y622" s="174"/>
      <c r="Z622" s="174"/>
      <c r="AA622" s="174"/>
      <c r="AB622" s="174"/>
      <c r="AC622" s="174"/>
      <c r="AD622" s="174"/>
      <c r="AE622" s="174"/>
      <c r="AF622" s="174"/>
      <c r="AG622" s="174"/>
      <c r="AH622" s="174"/>
      <c r="AI622" s="174"/>
      <c r="AJ622" s="174"/>
      <c r="AK622" s="174"/>
      <c r="AL622" s="174"/>
      <c r="AM622" s="174"/>
      <c r="AN622" s="174"/>
      <c r="AO622" s="174"/>
      <c r="AP622" s="174"/>
      <c r="AQ622" s="174"/>
      <c r="AR622" s="174"/>
      <c r="AS622" s="174"/>
      <c r="AT622" s="174"/>
      <c r="AU622" s="174"/>
      <c r="AV622" s="174"/>
      <c r="AW622" s="174"/>
      <c r="AX622" s="174"/>
      <c r="AY622" s="174"/>
      <c r="AZ622" s="174"/>
      <c r="BA622" s="174"/>
      <c r="BB622" s="174"/>
      <c r="BC622" s="174"/>
      <c r="BD622" s="174"/>
      <c r="BE622" s="174"/>
      <c r="BF622" s="174"/>
      <c r="BG622" s="174"/>
      <c r="BH622" s="174"/>
      <c r="BI622" s="174"/>
      <c r="BJ622" s="174"/>
      <c r="BK622" s="174"/>
      <c r="BL622" s="174"/>
      <c r="BM622" s="64"/>
    </row>
    <row r="623" spans="1:65">
      <c r="A623" s="35"/>
      <c r="B623" s="20" t="s">
        <v>253</v>
      </c>
      <c r="C623" s="12"/>
      <c r="D623" s="197">
        <v>8.9999999999999983E-2</v>
      </c>
      <c r="E623" s="197">
        <v>9.3333333333333324E-2</v>
      </c>
      <c r="F623" s="197">
        <v>8.9999999999999983E-2</v>
      </c>
      <c r="G623" s="197">
        <v>8.9999999999999983E-2</v>
      </c>
      <c r="H623" s="197">
        <v>8.9999999999999983E-2</v>
      </c>
      <c r="I623" s="197">
        <v>0.11499999999999999</v>
      </c>
      <c r="J623" s="197">
        <v>9.6666666666666665E-2</v>
      </c>
      <c r="K623" s="197">
        <v>0.10912233333333332</v>
      </c>
      <c r="L623" s="197">
        <v>9.4431166666666663E-2</v>
      </c>
      <c r="M623" s="197">
        <v>5.2485000000000004E-2</v>
      </c>
      <c r="N623" s="197">
        <v>0.10333333333333333</v>
      </c>
      <c r="O623" s="197">
        <v>9.3166666666666662E-2</v>
      </c>
      <c r="P623" s="197">
        <v>0.10349999999999998</v>
      </c>
      <c r="Q623" s="197">
        <v>9.9666666666666667E-2</v>
      </c>
      <c r="R623" s="197">
        <v>8.9999999999999983E-2</v>
      </c>
      <c r="S623" s="197">
        <v>0.108</v>
      </c>
      <c r="T623" s="197">
        <v>9.8333333333333328E-2</v>
      </c>
      <c r="U623" s="173"/>
      <c r="V623" s="174"/>
      <c r="W623" s="174"/>
      <c r="X623" s="174"/>
      <c r="Y623" s="174"/>
      <c r="Z623" s="174"/>
      <c r="AA623" s="174"/>
      <c r="AB623" s="174"/>
      <c r="AC623" s="174"/>
      <c r="AD623" s="174"/>
      <c r="AE623" s="174"/>
      <c r="AF623" s="174"/>
      <c r="AG623" s="174"/>
      <c r="AH623" s="174"/>
      <c r="AI623" s="174"/>
      <c r="AJ623" s="174"/>
      <c r="AK623" s="174"/>
      <c r="AL623" s="174"/>
      <c r="AM623" s="174"/>
      <c r="AN623" s="174"/>
      <c r="AO623" s="174"/>
      <c r="AP623" s="174"/>
      <c r="AQ623" s="174"/>
      <c r="AR623" s="174"/>
      <c r="AS623" s="174"/>
      <c r="AT623" s="174"/>
      <c r="AU623" s="174"/>
      <c r="AV623" s="174"/>
      <c r="AW623" s="174"/>
      <c r="AX623" s="174"/>
      <c r="AY623" s="174"/>
      <c r="AZ623" s="174"/>
      <c r="BA623" s="174"/>
      <c r="BB623" s="174"/>
      <c r="BC623" s="174"/>
      <c r="BD623" s="174"/>
      <c r="BE623" s="174"/>
      <c r="BF623" s="174"/>
      <c r="BG623" s="174"/>
      <c r="BH623" s="174"/>
      <c r="BI623" s="174"/>
      <c r="BJ623" s="174"/>
      <c r="BK623" s="174"/>
      <c r="BL623" s="174"/>
      <c r="BM623" s="64"/>
    </row>
    <row r="624" spans="1:65">
      <c r="A624" s="35"/>
      <c r="B624" s="3" t="s">
        <v>254</v>
      </c>
      <c r="C624" s="33"/>
      <c r="D624" s="27">
        <v>0.09</v>
      </c>
      <c r="E624" s="27">
        <v>0.09</v>
      </c>
      <c r="F624" s="27">
        <v>0.09</v>
      </c>
      <c r="G624" s="27">
        <v>0.09</v>
      </c>
      <c r="H624" s="27">
        <v>0.09</v>
      </c>
      <c r="I624" s="27">
        <v>0.11499999999999999</v>
      </c>
      <c r="J624" s="27">
        <v>9.5000000000000001E-2</v>
      </c>
      <c r="K624" s="27">
        <v>0.10968700000000001</v>
      </c>
      <c r="L624" s="27">
        <v>9.4195000000000001E-2</v>
      </c>
      <c r="M624" s="27">
        <v>5.2480000000000013E-2</v>
      </c>
      <c r="N624" s="27">
        <v>0.1</v>
      </c>
      <c r="O624" s="27">
        <v>9.4E-2</v>
      </c>
      <c r="P624" s="27">
        <v>0.10249999999999998</v>
      </c>
      <c r="Q624" s="27">
        <v>9.9500000000000005E-2</v>
      </c>
      <c r="R624" s="27">
        <v>0.09</v>
      </c>
      <c r="S624" s="27">
        <v>0.1075</v>
      </c>
      <c r="T624" s="27">
        <v>0.1</v>
      </c>
      <c r="U624" s="173"/>
      <c r="V624" s="174"/>
      <c r="W624" s="174"/>
      <c r="X624" s="174"/>
      <c r="Y624" s="174"/>
      <c r="Z624" s="174"/>
      <c r="AA624" s="174"/>
      <c r="AB624" s="174"/>
      <c r="AC624" s="174"/>
      <c r="AD624" s="174"/>
      <c r="AE624" s="174"/>
      <c r="AF624" s="174"/>
      <c r="AG624" s="174"/>
      <c r="AH624" s="174"/>
      <c r="AI624" s="174"/>
      <c r="AJ624" s="174"/>
      <c r="AK624" s="174"/>
      <c r="AL624" s="174"/>
      <c r="AM624" s="174"/>
      <c r="AN624" s="174"/>
      <c r="AO624" s="174"/>
      <c r="AP624" s="174"/>
      <c r="AQ624" s="174"/>
      <c r="AR624" s="174"/>
      <c r="AS624" s="174"/>
      <c r="AT624" s="174"/>
      <c r="AU624" s="174"/>
      <c r="AV624" s="174"/>
      <c r="AW624" s="174"/>
      <c r="AX624" s="174"/>
      <c r="AY624" s="174"/>
      <c r="AZ624" s="174"/>
      <c r="BA624" s="174"/>
      <c r="BB624" s="174"/>
      <c r="BC624" s="174"/>
      <c r="BD624" s="174"/>
      <c r="BE624" s="174"/>
      <c r="BF624" s="174"/>
      <c r="BG624" s="174"/>
      <c r="BH624" s="174"/>
      <c r="BI624" s="174"/>
      <c r="BJ624" s="174"/>
      <c r="BK624" s="174"/>
      <c r="BL624" s="174"/>
      <c r="BM624" s="64"/>
    </row>
    <row r="625" spans="1:65">
      <c r="A625" s="35"/>
      <c r="B625" s="3" t="s">
        <v>255</v>
      </c>
      <c r="C625" s="33"/>
      <c r="D625" s="27">
        <v>1.5202354861220293E-17</v>
      </c>
      <c r="E625" s="27">
        <v>5.1639777949432277E-3</v>
      </c>
      <c r="F625" s="27">
        <v>1.5202354861220293E-17</v>
      </c>
      <c r="G625" s="27">
        <v>1.5202354861220293E-17</v>
      </c>
      <c r="H625" s="27">
        <v>1.5202354861220293E-17</v>
      </c>
      <c r="I625" s="27">
        <v>5.4772255750516587E-3</v>
      </c>
      <c r="J625" s="27">
        <v>8.164965809277263E-3</v>
      </c>
      <c r="K625" s="27">
        <v>1.6029192951195793E-3</v>
      </c>
      <c r="L625" s="27">
        <v>4.4449414131872058E-3</v>
      </c>
      <c r="M625" s="27">
        <v>1.1811011811017525E-4</v>
      </c>
      <c r="N625" s="27">
        <v>5.1639777949432199E-3</v>
      </c>
      <c r="O625" s="27">
        <v>2.1369760566432826E-3</v>
      </c>
      <c r="P625" s="27">
        <v>2.8106938645110382E-3</v>
      </c>
      <c r="Q625" s="27">
        <v>1.3662601021279383E-3</v>
      </c>
      <c r="R625" s="27">
        <v>1.5202354861220293E-17</v>
      </c>
      <c r="S625" s="27">
        <v>3.6331804249169993E-3</v>
      </c>
      <c r="T625" s="27">
        <v>4.0824829046386341E-3</v>
      </c>
      <c r="U625" s="173"/>
      <c r="V625" s="174"/>
      <c r="W625" s="174"/>
      <c r="X625" s="174"/>
      <c r="Y625" s="174"/>
      <c r="Z625" s="174"/>
      <c r="AA625" s="174"/>
      <c r="AB625" s="174"/>
      <c r="AC625" s="174"/>
      <c r="AD625" s="174"/>
      <c r="AE625" s="174"/>
      <c r="AF625" s="174"/>
      <c r="AG625" s="174"/>
      <c r="AH625" s="174"/>
      <c r="AI625" s="174"/>
      <c r="AJ625" s="174"/>
      <c r="AK625" s="174"/>
      <c r="AL625" s="174"/>
      <c r="AM625" s="174"/>
      <c r="AN625" s="174"/>
      <c r="AO625" s="174"/>
      <c r="AP625" s="174"/>
      <c r="AQ625" s="174"/>
      <c r="AR625" s="174"/>
      <c r="AS625" s="174"/>
      <c r="AT625" s="174"/>
      <c r="AU625" s="174"/>
      <c r="AV625" s="174"/>
      <c r="AW625" s="174"/>
      <c r="AX625" s="174"/>
      <c r="AY625" s="174"/>
      <c r="AZ625" s="174"/>
      <c r="BA625" s="174"/>
      <c r="BB625" s="174"/>
      <c r="BC625" s="174"/>
      <c r="BD625" s="174"/>
      <c r="BE625" s="174"/>
      <c r="BF625" s="174"/>
      <c r="BG625" s="174"/>
      <c r="BH625" s="174"/>
      <c r="BI625" s="174"/>
      <c r="BJ625" s="174"/>
      <c r="BK625" s="174"/>
      <c r="BL625" s="174"/>
      <c r="BM625" s="64"/>
    </row>
    <row r="626" spans="1:65">
      <c r="A626" s="35"/>
      <c r="B626" s="3" t="s">
        <v>87</v>
      </c>
      <c r="C626" s="33"/>
      <c r="D626" s="13">
        <v>1.6891505401355884E-16</v>
      </c>
      <c r="E626" s="13">
        <v>5.5328333517248876E-2</v>
      </c>
      <c r="F626" s="13">
        <v>1.6891505401355884E-16</v>
      </c>
      <c r="G626" s="13">
        <v>1.6891505401355884E-16</v>
      </c>
      <c r="H626" s="13">
        <v>1.6891505401355884E-16</v>
      </c>
      <c r="I626" s="13">
        <v>4.7628048478710078E-2</v>
      </c>
      <c r="J626" s="13">
        <v>8.4465163544247546E-2</v>
      </c>
      <c r="K626" s="13">
        <v>1.4689195567539608E-2</v>
      </c>
      <c r="L626" s="13">
        <v>4.7070703138482238E-2</v>
      </c>
      <c r="M626" s="13">
        <v>2.2503594952877058E-3</v>
      </c>
      <c r="N626" s="13">
        <v>4.9973978660740839E-2</v>
      </c>
      <c r="O626" s="13">
        <v>2.2937131198317882E-2</v>
      </c>
      <c r="P626" s="13">
        <v>2.7156462459043854E-2</v>
      </c>
      <c r="Q626" s="13">
        <v>1.3708295339076304E-2</v>
      </c>
      <c r="R626" s="13">
        <v>1.6891505401355884E-16</v>
      </c>
      <c r="S626" s="13">
        <v>3.3640559489972216E-2</v>
      </c>
      <c r="T626" s="13">
        <v>4.151677530140984E-2</v>
      </c>
      <c r="U626" s="108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63"/>
    </row>
    <row r="627" spans="1:65">
      <c r="A627" s="35"/>
      <c r="B627" s="3" t="s">
        <v>256</v>
      </c>
      <c r="C627" s="33"/>
      <c r="D627" s="13">
        <v>-6.9602101899796764E-2</v>
      </c>
      <c r="E627" s="13">
        <v>-3.5142920488678064E-2</v>
      </c>
      <c r="F627" s="13">
        <v>-6.9602101899796764E-2</v>
      </c>
      <c r="G627" s="13">
        <v>-6.9602101899796764E-2</v>
      </c>
      <c r="H627" s="13">
        <v>-6.9602101899796764E-2</v>
      </c>
      <c r="I627" s="13">
        <v>0.1888417586835931</v>
      </c>
      <c r="J627" s="13">
        <v>-6.8373907755936436E-4</v>
      </c>
      <c r="K627" s="13">
        <v>0.1280798841013675</v>
      </c>
      <c r="L627" s="13">
        <v>-2.379378909092611E-2</v>
      </c>
      <c r="M627" s="13">
        <v>-0.45742295909123132</v>
      </c>
      <c r="N627" s="13">
        <v>6.8234623744678036E-2</v>
      </c>
      <c r="O627" s="13">
        <v>-3.6865879559233927E-2</v>
      </c>
      <c r="P627" s="13">
        <v>6.9957582815233676E-2</v>
      </c>
      <c r="Q627" s="13">
        <v>3.0329524192447499E-2</v>
      </c>
      <c r="R627" s="13">
        <v>-6.9602101899796764E-2</v>
      </c>
      <c r="S627" s="13">
        <v>0.11647747772024397</v>
      </c>
      <c r="T627" s="13">
        <v>1.654585162799993E-2</v>
      </c>
      <c r="U627" s="108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63"/>
    </row>
    <row r="628" spans="1:65">
      <c r="A628" s="35"/>
      <c r="B628" s="54" t="s">
        <v>257</v>
      </c>
      <c r="C628" s="55"/>
      <c r="D628" s="53">
        <v>0.67</v>
      </c>
      <c r="E628" s="53">
        <v>0.17</v>
      </c>
      <c r="F628" s="53">
        <v>0.67</v>
      </c>
      <c r="G628" s="53">
        <v>0.67</v>
      </c>
      <c r="H628" s="53">
        <v>0.67</v>
      </c>
      <c r="I628" s="53">
        <v>3.13</v>
      </c>
      <c r="J628" s="53">
        <v>0.34</v>
      </c>
      <c r="K628" s="53">
        <v>2.2400000000000002</v>
      </c>
      <c r="L628" s="53">
        <v>0</v>
      </c>
      <c r="M628" s="53">
        <v>6.38</v>
      </c>
      <c r="N628" s="53">
        <v>1.35</v>
      </c>
      <c r="O628" s="53">
        <v>0.19</v>
      </c>
      <c r="P628" s="53">
        <v>1.38</v>
      </c>
      <c r="Q628" s="53">
        <v>0.8</v>
      </c>
      <c r="R628" s="53">
        <v>0.67</v>
      </c>
      <c r="S628" s="53">
        <v>2.06</v>
      </c>
      <c r="T628" s="53">
        <v>0.59</v>
      </c>
      <c r="U628" s="108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63"/>
    </row>
    <row r="629" spans="1:65">
      <c r="B629" s="36"/>
      <c r="C629" s="20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BM629" s="63"/>
    </row>
    <row r="630" spans="1:65" ht="15">
      <c r="B630" s="37" t="s">
        <v>547</v>
      </c>
      <c r="BM630" s="32" t="s">
        <v>259</v>
      </c>
    </row>
    <row r="631" spans="1:65" ht="15">
      <c r="A631" s="28" t="s">
        <v>29</v>
      </c>
      <c r="B631" s="18" t="s">
        <v>115</v>
      </c>
      <c r="C631" s="15" t="s">
        <v>116</v>
      </c>
      <c r="D631" s="16" t="s">
        <v>218</v>
      </c>
      <c r="E631" s="17" t="s">
        <v>218</v>
      </c>
      <c r="F631" s="17" t="s">
        <v>218</v>
      </c>
      <c r="G631" s="17" t="s">
        <v>218</v>
      </c>
      <c r="H631" s="17" t="s">
        <v>218</v>
      </c>
      <c r="I631" s="17" t="s">
        <v>218</v>
      </c>
      <c r="J631" s="17" t="s">
        <v>218</v>
      </c>
      <c r="K631" s="17" t="s">
        <v>218</v>
      </c>
      <c r="L631" s="17" t="s">
        <v>218</v>
      </c>
      <c r="M631" s="17" t="s">
        <v>218</v>
      </c>
      <c r="N631" s="17" t="s">
        <v>218</v>
      </c>
      <c r="O631" s="17" t="s">
        <v>218</v>
      </c>
      <c r="P631" s="17" t="s">
        <v>218</v>
      </c>
      <c r="Q631" s="17" t="s">
        <v>218</v>
      </c>
      <c r="R631" s="108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2">
        <v>1</v>
      </c>
    </row>
    <row r="632" spans="1:65">
      <c r="A632" s="35"/>
      <c r="B632" s="19" t="s">
        <v>219</v>
      </c>
      <c r="C632" s="8" t="s">
        <v>219</v>
      </c>
      <c r="D632" s="106" t="s">
        <v>221</v>
      </c>
      <c r="E632" s="107" t="s">
        <v>222</v>
      </c>
      <c r="F632" s="107" t="s">
        <v>223</v>
      </c>
      <c r="G632" s="107" t="s">
        <v>224</v>
      </c>
      <c r="H632" s="107" t="s">
        <v>225</v>
      </c>
      <c r="I632" s="107" t="s">
        <v>226</v>
      </c>
      <c r="J632" s="107" t="s">
        <v>228</v>
      </c>
      <c r="K632" s="107" t="s">
        <v>233</v>
      </c>
      <c r="L632" s="107" t="s">
        <v>234</v>
      </c>
      <c r="M632" s="107" t="s">
        <v>236</v>
      </c>
      <c r="N632" s="107" t="s">
        <v>238</v>
      </c>
      <c r="O632" s="107" t="s">
        <v>241</v>
      </c>
      <c r="P632" s="107" t="s">
        <v>243</v>
      </c>
      <c r="Q632" s="107" t="s">
        <v>245</v>
      </c>
      <c r="R632" s="108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2" t="s">
        <v>3</v>
      </c>
    </row>
    <row r="633" spans="1:65">
      <c r="A633" s="35"/>
      <c r="B633" s="19"/>
      <c r="C633" s="8"/>
      <c r="D633" s="9" t="s">
        <v>260</v>
      </c>
      <c r="E633" s="10" t="s">
        <v>260</v>
      </c>
      <c r="F633" s="10" t="s">
        <v>260</v>
      </c>
      <c r="G633" s="10" t="s">
        <v>260</v>
      </c>
      <c r="H633" s="10" t="s">
        <v>260</v>
      </c>
      <c r="I633" s="10" t="s">
        <v>293</v>
      </c>
      <c r="J633" s="10" t="s">
        <v>260</v>
      </c>
      <c r="K633" s="10" t="s">
        <v>260</v>
      </c>
      <c r="L633" s="10" t="s">
        <v>293</v>
      </c>
      <c r="M633" s="10" t="s">
        <v>293</v>
      </c>
      <c r="N633" s="10" t="s">
        <v>260</v>
      </c>
      <c r="O633" s="10" t="s">
        <v>293</v>
      </c>
      <c r="P633" s="10" t="s">
        <v>293</v>
      </c>
      <c r="Q633" s="10" t="s">
        <v>260</v>
      </c>
      <c r="R633" s="108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2">
        <v>2</v>
      </c>
    </row>
    <row r="634" spans="1:65">
      <c r="A634" s="35"/>
      <c r="B634" s="19"/>
      <c r="C634" s="8"/>
      <c r="D634" s="29" t="s">
        <v>295</v>
      </c>
      <c r="E634" s="29" t="s">
        <v>295</v>
      </c>
      <c r="F634" s="29" t="s">
        <v>121</v>
      </c>
      <c r="G634" s="29" t="s">
        <v>295</v>
      </c>
      <c r="H634" s="29" t="s">
        <v>295</v>
      </c>
      <c r="I634" s="29" t="s">
        <v>296</v>
      </c>
      <c r="J634" s="29" t="s">
        <v>295</v>
      </c>
      <c r="K634" s="29" t="s">
        <v>295</v>
      </c>
      <c r="L634" s="29" t="s">
        <v>298</v>
      </c>
      <c r="M634" s="29" t="s">
        <v>295</v>
      </c>
      <c r="N634" s="29" t="s">
        <v>295</v>
      </c>
      <c r="O634" s="29" t="s">
        <v>297</v>
      </c>
      <c r="P634" s="29" t="s">
        <v>295</v>
      </c>
      <c r="Q634" s="29" t="s">
        <v>296</v>
      </c>
      <c r="R634" s="108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2">
        <v>2</v>
      </c>
    </row>
    <row r="635" spans="1:65">
      <c r="A635" s="35"/>
      <c r="B635" s="18">
        <v>1</v>
      </c>
      <c r="C635" s="14">
        <v>1</v>
      </c>
      <c r="D635" s="22">
        <v>0.17</v>
      </c>
      <c r="E635" s="22">
        <v>0.15</v>
      </c>
      <c r="F635" s="111">
        <v>0.52</v>
      </c>
      <c r="G635" s="22">
        <v>0.13</v>
      </c>
      <c r="H635" s="23">
        <v>0.16</v>
      </c>
      <c r="I635" s="22">
        <v>0.14000000000000001</v>
      </c>
      <c r="J635" s="23">
        <v>0.16220000000000001</v>
      </c>
      <c r="K635" s="100">
        <v>0.06</v>
      </c>
      <c r="L635" s="100" t="s">
        <v>99</v>
      </c>
      <c r="M635" s="100" t="s">
        <v>109</v>
      </c>
      <c r="N635" s="100">
        <v>0.44006235848860115</v>
      </c>
      <c r="O635" s="100" t="s">
        <v>106</v>
      </c>
      <c r="P635" s="22">
        <v>0.1</v>
      </c>
      <c r="Q635" s="100">
        <v>0.31</v>
      </c>
      <c r="R635" s="108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2">
        <v>1</v>
      </c>
    </row>
    <row r="636" spans="1:65">
      <c r="A636" s="35"/>
      <c r="B636" s="19">
        <v>1</v>
      </c>
      <c r="C636" s="8">
        <v>2</v>
      </c>
      <c r="D636" s="10">
        <v>0.19</v>
      </c>
      <c r="E636" s="10">
        <v>0.17</v>
      </c>
      <c r="F636" s="102">
        <v>0.49</v>
      </c>
      <c r="G636" s="10">
        <v>0.15</v>
      </c>
      <c r="H636" s="25">
        <v>0.16</v>
      </c>
      <c r="I636" s="10">
        <v>0.14000000000000001</v>
      </c>
      <c r="J636" s="25">
        <v>0.1623</v>
      </c>
      <c r="K636" s="101">
        <v>0.05</v>
      </c>
      <c r="L636" s="101" t="s">
        <v>99</v>
      </c>
      <c r="M636" s="101" t="s">
        <v>109</v>
      </c>
      <c r="N636" s="101">
        <v>0.44437395672098001</v>
      </c>
      <c r="O636" s="101" t="s">
        <v>106</v>
      </c>
      <c r="P636" s="10">
        <v>0.2</v>
      </c>
      <c r="Q636" s="101">
        <v>0.34</v>
      </c>
      <c r="R636" s="108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2" t="e">
        <v>#N/A</v>
      </c>
    </row>
    <row r="637" spans="1:65">
      <c r="A637" s="35"/>
      <c r="B637" s="19">
        <v>1</v>
      </c>
      <c r="C637" s="8">
        <v>3</v>
      </c>
      <c r="D637" s="10">
        <v>0.18</v>
      </c>
      <c r="E637" s="10">
        <v>0.15</v>
      </c>
      <c r="F637" s="102">
        <v>0.47</v>
      </c>
      <c r="G637" s="10">
        <v>0.13</v>
      </c>
      <c r="H637" s="25">
        <v>0.16</v>
      </c>
      <c r="I637" s="10">
        <v>0.15</v>
      </c>
      <c r="J637" s="25">
        <v>0.15720000000000001</v>
      </c>
      <c r="K637" s="102">
        <v>0.06</v>
      </c>
      <c r="L637" s="102" t="s">
        <v>99</v>
      </c>
      <c r="M637" s="102" t="s">
        <v>109</v>
      </c>
      <c r="N637" s="102">
        <v>0.43883097316634101</v>
      </c>
      <c r="O637" s="102" t="s">
        <v>106</v>
      </c>
      <c r="P637" s="11">
        <v>0.2</v>
      </c>
      <c r="Q637" s="102">
        <v>0.33</v>
      </c>
      <c r="R637" s="108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2">
        <v>16</v>
      </c>
    </row>
    <row r="638" spans="1:65">
      <c r="A638" s="35"/>
      <c r="B638" s="19">
        <v>1</v>
      </c>
      <c r="C638" s="8">
        <v>4</v>
      </c>
      <c r="D638" s="10">
        <v>0.18</v>
      </c>
      <c r="E638" s="10">
        <v>0.17</v>
      </c>
      <c r="F638" s="102">
        <v>0.47</v>
      </c>
      <c r="G638" s="10">
        <v>0.12</v>
      </c>
      <c r="H638" s="25">
        <v>0.14000000000000001</v>
      </c>
      <c r="I638" s="10">
        <v>0.15</v>
      </c>
      <c r="J638" s="25">
        <v>0.17460000000000001</v>
      </c>
      <c r="K638" s="102">
        <v>0.05</v>
      </c>
      <c r="L638" s="102" t="s">
        <v>99</v>
      </c>
      <c r="M638" s="102" t="s">
        <v>109</v>
      </c>
      <c r="N638" s="102">
        <v>0.44143710521610702</v>
      </c>
      <c r="O638" s="102" t="s">
        <v>106</v>
      </c>
      <c r="P638" s="11">
        <v>0.2</v>
      </c>
      <c r="Q638" s="102">
        <v>0.36</v>
      </c>
      <c r="R638" s="108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2">
        <v>0.16020714285714299</v>
      </c>
    </row>
    <row r="639" spans="1:65">
      <c r="A639" s="35"/>
      <c r="B639" s="19">
        <v>1</v>
      </c>
      <c r="C639" s="8">
        <v>5</v>
      </c>
      <c r="D639" s="10">
        <v>0.19</v>
      </c>
      <c r="E639" s="10">
        <v>0.17</v>
      </c>
      <c r="F639" s="101">
        <v>0.44</v>
      </c>
      <c r="G639" s="10">
        <v>0.14000000000000001</v>
      </c>
      <c r="H639" s="10">
        <v>0.13</v>
      </c>
      <c r="I639" s="10">
        <v>0.14000000000000001</v>
      </c>
      <c r="J639" s="10">
        <v>0.157</v>
      </c>
      <c r="K639" s="101">
        <v>0.04</v>
      </c>
      <c r="L639" s="101" t="s">
        <v>99</v>
      </c>
      <c r="M639" s="101" t="s">
        <v>109</v>
      </c>
      <c r="N639" s="101">
        <v>0.44033175888179099</v>
      </c>
      <c r="O639" s="101" t="s">
        <v>106</v>
      </c>
      <c r="P639" s="10">
        <v>0.2</v>
      </c>
      <c r="Q639" s="101">
        <v>0.33</v>
      </c>
      <c r="R639" s="108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2">
        <v>16</v>
      </c>
    </row>
    <row r="640" spans="1:65">
      <c r="A640" s="35"/>
      <c r="B640" s="19">
        <v>1</v>
      </c>
      <c r="C640" s="8">
        <v>6</v>
      </c>
      <c r="D640" s="10">
        <v>0.19</v>
      </c>
      <c r="E640" s="10">
        <v>0.16</v>
      </c>
      <c r="F640" s="101">
        <v>0.47</v>
      </c>
      <c r="G640" s="10">
        <v>0.13</v>
      </c>
      <c r="H640" s="10">
        <v>0.15</v>
      </c>
      <c r="I640" s="10">
        <v>0.15</v>
      </c>
      <c r="J640" s="10">
        <v>0.1754</v>
      </c>
      <c r="K640" s="101">
        <v>0.05</v>
      </c>
      <c r="L640" s="101" t="s">
        <v>99</v>
      </c>
      <c r="M640" s="101" t="s">
        <v>109</v>
      </c>
      <c r="N640" s="101">
        <v>0.44036376861054599</v>
      </c>
      <c r="O640" s="101" t="s">
        <v>106</v>
      </c>
      <c r="P640" s="10">
        <v>0.2</v>
      </c>
      <c r="Q640" s="101">
        <v>0.32</v>
      </c>
      <c r="R640" s="108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63"/>
    </row>
    <row r="641" spans="1:65">
      <c r="A641" s="35"/>
      <c r="B641" s="20" t="s">
        <v>253</v>
      </c>
      <c r="C641" s="12"/>
      <c r="D641" s="26">
        <v>0.18333333333333332</v>
      </c>
      <c r="E641" s="26">
        <v>0.16166666666666668</v>
      </c>
      <c r="F641" s="26">
        <v>0.47666666666666674</v>
      </c>
      <c r="G641" s="26">
        <v>0.13333333333333333</v>
      </c>
      <c r="H641" s="26">
        <v>0.15</v>
      </c>
      <c r="I641" s="26">
        <v>0.14500000000000002</v>
      </c>
      <c r="J641" s="26">
        <v>0.16478333333333334</v>
      </c>
      <c r="K641" s="26">
        <v>5.1666666666666659E-2</v>
      </c>
      <c r="L641" s="26" t="s">
        <v>641</v>
      </c>
      <c r="M641" s="26" t="s">
        <v>641</v>
      </c>
      <c r="N641" s="26">
        <v>0.44089998684739434</v>
      </c>
      <c r="O641" s="26" t="s">
        <v>641</v>
      </c>
      <c r="P641" s="26">
        <v>0.18333333333333332</v>
      </c>
      <c r="Q641" s="26">
        <v>0.33166666666666667</v>
      </c>
      <c r="R641" s="108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63"/>
    </row>
    <row r="642" spans="1:65">
      <c r="A642" s="35"/>
      <c r="B642" s="3" t="s">
        <v>254</v>
      </c>
      <c r="C642" s="33"/>
      <c r="D642" s="11">
        <v>0.185</v>
      </c>
      <c r="E642" s="11">
        <v>0.16500000000000001</v>
      </c>
      <c r="F642" s="11">
        <v>0.47</v>
      </c>
      <c r="G642" s="11">
        <v>0.13</v>
      </c>
      <c r="H642" s="11">
        <v>0.155</v>
      </c>
      <c r="I642" s="11">
        <v>0.14500000000000002</v>
      </c>
      <c r="J642" s="11">
        <v>0.16225000000000001</v>
      </c>
      <c r="K642" s="11">
        <v>0.05</v>
      </c>
      <c r="L642" s="11" t="s">
        <v>641</v>
      </c>
      <c r="M642" s="11" t="s">
        <v>641</v>
      </c>
      <c r="N642" s="11">
        <v>0.44034776374616846</v>
      </c>
      <c r="O642" s="11" t="s">
        <v>641</v>
      </c>
      <c r="P642" s="11">
        <v>0.2</v>
      </c>
      <c r="Q642" s="11">
        <v>0.33</v>
      </c>
      <c r="R642" s="108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63"/>
    </row>
    <row r="643" spans="1:65">
      <c r="A643" s="35"/>
      <c r="B643" s="3" t="s">
        <v>255</v>
      </c>
      <c r="C643" s="33"/>
      <c r="D643" s="27">
        <v>8.1649658092772595E-3</v>
      </c>
      <c r="E643" s="27">
        <v>9.8319208025017587E-3</v>
      </c>
      <c r="F643" s="27">
        <v>2.6583202716502528E-2</v>
      </c>
      <c r="G643" s="27">
        <v>1.0327955589886445E-2</v>
      </c>
      <c r="H643" s="27">
        <v>1.2649110640673514E-2</v>
      </c>
      <c r="I643" s="27">
        <v>5.4772255750516509E-3</v>
      </c>
      <c r="J643" s="27">
        <v>8.2463123071265416E-3</v>
      </c>
      <c r="K643" s="27">
        <v>7.5277265270909024E-3</v>
      </c>
      <c r="L643" s="27" t="s">
        <v>641</v>
      </c>
      <c r="M643" s="27" t="s">
        <v>641</v>
      </c>
      <c r="N643" s="27">
        <v>1.8947197535705549E-3</v>
      </c>
      <c r="O643" s="27" t="s">
        <v>641</v>
      </c>
      <c r="P643" s="27">
        <v>4.0824829046386499E-2</v>
      </c>
      <c r="Q643" s="27">
        <v>1.7224014243685082E-2</v>
      </c>
      <c r="R643" s="108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63"/>
    </row>
    <row r="644" spans="1:65">
      <c r="A644" s="35"/>
      <c r="B644" s="3" t="s">
        <v>87</v>
      </c>
      <c r="C644" s="33"/>
      <c r="D644" s="13">
        <v>4.4536177141512326E-2</v>
      </c>
      <c r="E644" s="13">
        <v>6.0816004963928402E-2</v>
      </c>
      <c r="F644" s="13">
        <v>5.576895674790739E-2</v>
      </c>
      <c r="G644" s="13">
        <v>7.7459666924148338E-2</v>
      </c>
      <c r="H644" s="13">
        <v>8.4327404271156758E-2</v>
      </c>
      <c r="I644" s="13">
        <v>3.777396948311483E-2</v>
      </c>
      <c r="J644" s="13">
        <v>5.0043363854312989E-2</v>
      </c>
      <c r="K644" s="13">
        <v>0.14569793278240459</v>
      </c>
      <c r="L644" s="13" t="s">
        <v>641</v>
      </c>
      <c r="M644" s="13" t="s">
        <v>641</v>
      </c>
      <c r="N644" s="13">
        <v>4.2973912680708722E-3</v>
      </c>
      <c r="O644" s="13" t="s">
        <v>641</v>
      </c>
      <c r="P644" s="13">
        <v>0.22268088570756273</v>
      </c>
      <c r="Q644" s="13">
        <v>5.1931701237241452E-2</v>
      </c>
      <c r="R644" s="108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63"/>
    </row>
    <row r="645" spans="1:65">
      <c r="A645" s="35"/>
      <c r="B645" s="3" t="s">
        <v>256</v>
      </c>
      <c r="C645" s="33"/>
      <c r="D645" s="13">
        <v>0.14435180644106493</v>
      </c>
      <c r="E645" s="13">
        <v>9.1102293162119707E-3</v>
      </c>
      <c r="F645" s="13">
        <v>1.9753146967467692</v>
      </c>
      <c r="G645" s="13">
        <v>-0.16774414077013466</v>
      </c>
      <c r="H645" s="13">
        <v>-6.3712158366401428E-2</v>
      </c>
      <c r="I645" s="13">
        <v>-9.4921753087521266E-2</v>
      </c>
      <c r="J645" s="13">
        <v>2.8564210025709968E-2</v>
      </c>
      <c r="K645" s="13">
        <v>-0.67750085454842712</v>
      </c>
      <c r="L645" s="13" t="s">
        <v>641</v>
      </c>
      <c r="M645" s="13" t="s">
        <v>641</v>
      </c>
      <c r="N645" s="13">
        <v>1.752061980410859</v>
      </c>
      <c r="O645" s="13" t="s">
        <v>641</v>
      </c>
      <c r="P645" s="13">
        <v>0.14435180644106493</v>
      </c>
      <c r="Q645" s="13">
        <v>1.0702364498342902</v>
      </c>
      <c r="R645" s="108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63"/>
    </row>
    <row r="646" spans="1:65">
      <c r="A646" s="35"/>
      <c r="B646" s="54" t="s">
        <v>257</v>
      </c>
      <c r="C646" s="55"/>
      <c r="D646" s="53">
        <v>0.28999999999999998</v>
      </c>
      <c r="E646" s="53">
        <v>0.02</v>
      </c>
      <c r="F646" s="53">
        <v>4.54</v>
      </c>
      <c r="G646" s="53">
        <v>0.43</v>
      </c>
      <c r="H646" s="53">
        <v>0.19</v>
      </c>
      <c r="I646" s="53">
        <v>0.26</v>
      </c>
      <c r="J646" s="53">
        <v>0.02</v>
      </c>
      <c r="K646" s="53">
        <v>1.62</v>
      </c>
      <c r="L646" s="53">
        <v>0.92</v>
      </c>
      <c r="M646" s="53">
        <v>1.64</v>
      </c>
      <c r="N646" s="53">
        <v>4.0199999999999996</v>
      </c>
      <c r="O646" s="53">
        <v>4.88</v>
      </c>
      <c r="P646" s="53">
        <v>0.28999999999999998</v>
      </c>
      <c r="Q646" s="53">
        <v>2.44</v>
      </c>
      <c r="R646" s="108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63"/>
    </row>
    <row r="647" spans="1:65">
      <c r="B647" s="36"/>
      <c r="C647" s="20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BM647" s="63"/>
    </row>
    <row r="648" spans="1:65" ht="15">
      <c r="B648" s="37" t="s">
        <v>548</v>
      </c>
      <c r="BM648" s="32" t="s">
        <v>67</v>
      </c>
    </row>
    <row r="649" spans="1:65" ht="15">
      <c r="A649" s="28" t="s">
        <v>31</v>
      </c>
      <c r="B649" s="18" t="s">
        <v>115</v>
      </c>
      <c r="C649" s="15" t="s">
        <v>116</v>
      </c>
      <c r="D649" s="16" t="s">
        <v>218</v>
      </c>
      <c r="E649" s="17" t="s">
        <v>218</v>
      </c>
      <c r="F649" s="17" t="s">
        <v>218</v>
      </c>
      <c r="G649" s="17" t="s">
        <v>218</v>
      </c>
      <c r="H649" s="17" t="s">
        <v>218</v>
      </c>
      <c r="I649" s="17" t="s">
        <v>218</v>
      </c>
      <c r="J649" s="17" t="s">
        <v>218</v>
      </c>
      <c r="K649" s="17" t="s">
        <v>218</v>
      </c>
      <c r="L649" s="108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2">
        <v>1</v>
      </c>
    </row>
    <row r="650" spans="1:65">
      <c r="A650" s="35"/>
      <c r="B650" s="19" t="s">
        <v>219</v>
      </c>
      <c r="C650" s="8" t="s">
        <v>219</v>
      </c>
      <c r="D650" s="106" t="s">
        <v>223</v>
      </c>
      <c r="E650" s="107" t="s">
        <v>228</v>
      </c>
      <c r="F650" s="107" t="s">
        <v>233</v>
      </c>
      <c r="G650" s="107" t="s">
        <v>236</v>
      </c>
      <c r="H650" s="107" t="s">
        <v>238</v>
      </c>
      <c r="I650" s="107" t="s">
        <v>239</v>
      </c>
      <c r="J650" s="107" t="s">
        <v>243</v>
      </c>
      <c r="K650" s="107" t="s">
        <v>244</v>
      </c>
      <c r="L650" s="108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2" t="s">
        <v>3</v>
      </c>
    </row>
    <row r="651" spans="1:65">
      <c r="A651" s="35"/>
      <c r="B651" s="19"/>
      <c r="C651" s="8"/>
      <c r="D651" s="9" t="s">
        <v>260</v>
      </c>
      <c r="E651" s="10" t="s">
        <v>294</v>
      </c>
      <c r="F651" s="10" t="s">
        <v>260</v>
      </c>
      <c r="G651" s="10" t="s">
        <v>293</v>
      </c>
      <c r="H651" s="10" t="s">
        <v>260</v>
      </c>
      <c r="I651" s="10" t="s">
        <v>260</v>
      </c>
      <c r="J651" s="10" t="s">
        <v>293</v>
      </c>
      <c r="K651" s="10" t="s">
        <v>260</v>
      </c>
      <c r="L651" s="108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2">
        <v>1</v>
      </c>
    </row>
    <row r="652" spans="1:65">
      <c r="A652" s="35"/>
      <c r="B652" s="19"/>
      <c r="C652" s="8"/>
      <c r="D652" s="29" t="s">
        <v>121</v>
      </c>
      <c r="E652" s="29" t="s">
        <v>295</v>
      </c>
      <c r="F652" s="29" t="s">
        <v>295</v>
      </c>
      <c r="G652" s="29" t="s">
        <v>295</v>
      </c>
      <c r="H652" s="29" t="s">
        <v>295</v>
      </c>
      <c r="I652" s="29" t="s">
        <v>296</v>
      </c>
      <c r="J652" s="29" t="s">
        <v>295</v>
      </c>
      <c r="K652" s="29" t="s">
        <v>252</v>
      </c>
      <c r="L652" s="108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2">
        <v>1</v>
      </c>
    </row>
    <row r="653" spans="1:65">
      <c r="A653" s="35"/>
      <c r="B653" s="18">
        <v>1</v>
      </c>
      <c r="C653" s="14">
        <v>1</v>
      </c>
      <c r="D653" s="203">
        <v>15.092000000000001</v>
      </c>
      <c r="E653" s="203">
        <v>12.153</v>
      </c>
      <c r="F653" s="204">
        <v>9.89</v>
      </c>
      <c r="G653" s="203">
        <v>17.100000000000001</v>
      </c>
      <c r="H653" s="204">
        <v>18.6277195321784</v>
      </c>
      <c r="I653" s="203">
        <v>14.73</v>
      </c>
      <c r="J653" s="204">
        <v>14.9</v>
      </c>
      <c r="K653" s="203">
        <v>12.700000000000001</v>
      </c>
      <c r="L653" s="206"/>
      <c r="M653" s="207"/>
      <c r="N653" s="207"/>
      <c r="O653" s="207"/>
      <c r="P653" s="207"/>
      <c r="Q653" s="207"/>
      <c r="R653" s="207"/>
      <c r="S653" s="207"/>
      <c r="T653" s="207"/>
      <c r="U653" s="207"/>
      <c r="V653" s="207"/>
      <c r="W653" s="207"/>
      <c r="X653" s="207"/>
      <c r="Y653" s="207"/>
      <c r="Z653" s="207"/>
      <c r="AA653" s="207"/>
      <c r="AB653" s="207"/>
      <c r="AC653" s="207"/>
      <c r="AD653" s="207"/>
      <c r="AE653" s="207"/>
      <c r="AF653" s="207"/>
      <c r="AG653" s="207"/>
      <c r="AH653" s="207"/>
      <c r="AI653" s="207"/>
      <c r="AJ653" s="207"/>
      <c r="AK653" s="207"/>
      <c r="AL653" s="207"/>
      <c r="AM653" s="207"/>
      <c r="AN653" s="207"/>
      <c r="AO653" s="207"/>
      <c r="AP653" s="207"/>
      <c r="AQ653" s="207"/>
      <c r="AR653" s="207"/>
      <c r="AS653" s="207"/>
      <c r="AT653" s="207"/>
      <c r="AU653" s="207"/>
      <c r="AV653" s="207"/>
      <c r="AW653" s="207"/>
      <c r="AX653" s="207"/>
      <c r="AY653" s="207"/>
      <c r="AZ653" s="207"/>
      <c r="BA653" s="207"/>
      <c r="BB653" s="207"/>
      <c r="BC653" s="207"/>
      <c r="BD653" s="207"/>
      <c r="BE653" s="207"/>
      <c r="BF653" s="207"/>
      <c r="BG653" s="207"/>
      <c r="BH653" s="207"/>
      <c r="BI653" s="207"/>
      <c r="BJ653" s="207"/>
      <c r="BK653" s="207"/>
      <c r="BL653" s="207"/>
      <c r="BM653" s="208">
        <v>1</v>
      </c>
    </row>
    <row r="654" spans="1:65">
      <c r="A654" s="35"/>
      <c r="B654" s="19">
        <v>1</v>
      </c>
      <c r="C654" s="8">
        <v>2</v>
      </c>
      <c r="D654" s="209">
        <v>15.654999999999998</v>
      </c>
      <c r="E654" s="209">
        <v>11.942</v>
      </c>
      <c r="F654" s="210">
        <v>9.2799999999999994</v>
      </c>
      <c r="G654" s="209">
        <v>16.7</v>
      </c>
      <c r="H654" s="210">
        <v>18.695722019474601</v>
      </c>
      <c r="I654" s="214">
        <v>13.76</v>
      </c>
      <c r="J654" s="210">
        <v>15.299999999999999</v>
      </c>
      <c r="K654" s="209">
        <v>12.4</v>
      </c>
      <c r="L654" s="206"/>
      <c r="M654" s="207"/>
      <c r="N654" s="207"/>
      <c r="O654" s="207"/>
      <c r="P654" s="207"/>
      <c r="Q654" s="207"/>
      <c r="R654" s="207"/>
      <c r="S654" s="207"/>
      <c r="T654" s="207"/>
      <c r="U654" s="207"/>
      <c r="V654" s="207"/>
      <c r="W654" s="207"/>
      <c r="X654" s="207"/>
      <c r="Y654" s="207"/>
      <c r="Z654" s="207"/>
      <c r="AA654" s="207"/>
      <c r="AB654" s="207"/>
      <c r="AC654" s="207"/>
      <c r="AD654" s="207"/>
      <c r="AE654" s="207"/>
      <c r="AF654" s="207"/>
      <c r="AG654" s="207"/>
      <c r="AH654" s="207"/>
      <c r="AI654" s="207"/>
      <c r="AJ654" s="207"/>
      <c r="AK654" s="207"/>
      <c r="AL654" s="207"/>
      <c r="AM654" s="207"/>
      <c r="AN654" s="207"/>
      <c r="AO654" s="207"/>
      <c r="AP654" s="207"/>
      <c r="AQ654" s="207"/>
      <c r="AR654" s="207"/>
      <c r="AS654" s="207"/>
      <c r="AT654" s="207"/>
      <c r="AU654" s="207"/>
      <c r="AV654" s="207"/>
      <c r="AW654" s="207"/>
      <c r="AX654" s="207"/>
      <c r="AY654" s="207"/>
      <c r="AZ654" s="207"/>
      <c r="BA654" s="207"/>
      <c r="BB654" s="207"/>
      <c r="BC654" s="207"/>
      <c r="BD654" s="207"/>
      <c r="BE654" s="207"/>
      <c r="BF654" s="207"/>
      <c r="BG654" s="207"/>
      <c r="BH654" s="207"/>
      <c r="BI654" s="207"/>
      <c r="BJ654" s="207"/>
      <c r="BK654" s="207"/>
      <c r="BL654" s="207"/>
      <c r="BM654" s="208" t="e">
        <v>#N/A</v>
      </c>
    </row>
    <row r="655" spans="1:65">
      <c r="A655" s="35"/>
      <c r="B655" s="19">
        <v>1</v>
      </c>
      <c r="C655" s="8">
        <v>3</v>
      </c>
      <c r="D655" s="209">
        <v>15.458</v>
      </c>
      <c r="E655" s="209">
        <v>11.984999999999999</v>
      </c>
      <c r="F655" s="210">
        <v>9.85</v>
      </c>
      <c r="G655" s="209">
        <v>16.3</v>
      </c>
      <c r="H655" s="210">
        <v>18.5348624985048</v>
      </c>
      <c r="I655" s="209">
        <v>14.36</v>
      </c>
      <c r="J655" s="210">
        <v>14.8</v>
      </c>
      <c r="K655" s="210">
        <v>12.799999999999999</v>
      </c>
      <c r="L655" s="206"/>
      <c r="M655" s="207"/>
      <c r="N655" s="207"/>
      <c r="O655" s="207"/>
      <c r="P655" s="207"/>
      <c r="Q655" s="207"/>
      <c r="R655" s="207"/>
      <c r="S655" s="207"/>
      <c r="T655" s="207"/>
      <c r="U655" s="207"/>
      <c r="V655" s="207"/>
      <c r="W655" s="207"/>
      <c r="X655" s="207"/>
      <c r="Y655" s="207"/>
      <c r="Z655" s="207"/>
      <c r="AA655" s="207"/>
      <c r="AB655" s="207"/>
      <c r="AC655" s="207"/>
      <c r="AD655" s="207"/>
      <c r="AE655" s="207"/>
      <c r="AF655" s="207"/>
      <c r="AG655" s="207"/>
      <c r="AH655" s="207"/>
      <c r="AI655" s="207"/>
      <c r="AJ655" s="207"/>
      <c r="AK655" s="207"/>
      <c r="AL655" s="207"/>
      <c r="AM655" s="207"/>
      <c r="AN655" s="207"/>
      <c r="AO655" s="207"/>
      <c r="AP655" s="207"/>
      <c r="AQ655" s="207"/>
      <c r="AR655" s="207"/>
      <c r="AS655" s="207"/>
      <c r="AT655" s="207"/>
      <c r="AU655" s="207"/>
      <c r="AV655" s="207"/>
      <c r="AW655" s="207"/>
      <c r="AX655" s="207"/>
      <c r="AY655" s="207"/>
      <c r="AZ655" s="207"/>
      <c r="BA655" s="207"/>
      <c r="BB655" s="207"/>
      <c r="BC655" s="207"/>
      <c r="BD655" s="207"/>
      <c r="BE655" s="207"/>
      <c r="BF655" s="207"/>
      <c r="BG655" s="207"/>
      <c r="BH655" s="207"/>
      <c r="BI655" s="207"/>
      <c r="BJ655" s="207"/>
      <c r="BK655" s="207"/>
      <c r="BL655" s="207"/>
      <c r="BM655" s="208">
        <v>16</v>
      </c>
    </row>
    <row r="656" spans="1:65">
      <c r="A656" s="35"/>
      <c r="B656" s="19">
        <v>1</v>
      </c>
      <c r="C656" s="8">
        <v>4</v>
      </c>
      <c r="D656" s="209">
        <v>15.455</v>
      </c>
      <c r="E656" s="209">
        <v>12.115</v>
      </c>
      <c r="F656" s="210">
        <v>9.32</v>
      </c>
      <c r="G656" s="209">
        <v>17.2</v>
      </c>
      <c r="H656" s="210">
        <v>18.708732633894002</v>
      </c>
      <c r="I656" s="209">
        <v>14.51</v>
      </c>
      <c r="J656" s="210">
        <v>14.9</v>
      </c>
      <c r="K656" s="210">
        <v>12.700000000000001</v>
      </c>
      <c r="L656" s="206"/>
      <c r="M656" s="207"/>
      <c r="N656" s="207"/>
      <c r="O656" s="207"/>
      <c r="P656" s="207"/>
      <c r="Q656" s="207"/>
      <c r="R656" s="207"/>
      <c r="S656" s="207"/>
      <c r="T656" s="207"/>
      <c r="U656" s="207"/>
      <c r="V656" s="207"/>
      <c r="W656" s="207"/>
      <c r="X656" s="207"/>
      <c r="Y656" s="207"/>
      <c r="Z656" s="207"/>
      <c r="AA656" s="207"/>
      <c r="AB656" s="207"/>
      <c r="AC656" s="207"/>
      <c r="AD656" s="207"/>
      <c r="AE656" s="207"/>
      <c r="AF656" s="207"/>
      <c r="AG656" s="207"/>
      <c r="AH656" s="207"/>
      <c r="AI656" s="207"/>
      <c r="AJ656" s="207"/>
      <c r="AK656" s="207"/>
      <c r="AL656" s="207"/>
      <c r="AM656" s="207"/>
      <c r="AN656" s="207"/>
      <c r="AO656" s="207"/>
      <c r="AP656" s="207"/>
      <c r="AQ656" s="207"/>
      <c r="AR656" s="207"/>
      <c r="AS656" s="207"/>
      <c r="AT656" s="207"/>
      <c r="AU656" s="207"/>
      <c r="AV656" s="207"/>
      <c r="AW656" s="207"/>
      <c r="AX656" s="207"/>
      <c r="AY656" s="207"/>
      <c r="AZ656" s="207"/>
      <c r="BA656" s="207"/>
      <c r="BB656" s="207"/>
      <c r="BC656" s="207"/>
      <c r="BD656" s="207"/>
      <c r="BE656" s="207"/>
      <c r="BF656" s="207"/>
      <c r="BG656" s="207"/>
      <c r="BH656" s="207"/>
      <c r="BI656" s="207"/>
      <c r="BJ656" s="207"/>
      <c r="BK656" s="207"/>
      <c r="BL656" s="207"/>
      <c r="BM656" s="208">
        <v>14.310331289331844</v>
      </c>
    </row>
    <row r="657" spans="1:65">
      <c r="A657" s="35"/>
      <c r="B657" s="19">
        <v>1</v>
      </c>
      <c r="C657" s="8">
        <v>5</v>
      </c>
      <c r="D657" s="209">
        <v>15.476000000000003</v>
      </c>
      <c r="E657" s="209">
        <v>12.021000000000001</v>
      </c>
      <c r="F657" s="209">
        <v>10</v>
      </c>
      <c r="G657" s="209">
        <v>16</v>
      </c>
      <c r="H657" s="209">
        <v>18.460019476973699</v>
      </c>
      <c r="I657" s="209">
        <v>14.67</v>
      </c>
      <c r="J657" s="209">
        <v>14.5</v>
      </c>
      <c r="K657" s="209">
        <v>12.6</v>
      </c>
      <c r="L657" s="206"/>
      <c r="M657" s="207"/>
      <c r="N657" s="207"/>
      <c r="O657" s="207"/>
      <c r="P657" s="207"/>
      <c r="Q657" s="207"/>
      <c r="R657" s="207"/>
      <c r="S657" s="207"/>
      <c r="T657" s="207"/>
      <c r="U657" s="207"/>
      <c r="V657" s="207"/>
      <c r="W657" s="207"/>
      <c r="X657" s="207"/>
      <c r="Y657" s="207"/>
      <c r="Z657" s="207"/>
      <c r="AA657" s="207"/>
      <c r="AB657" s="207"/>
      <c r="AC657" s="207"/>
      <c r="AD657" s="207"/>
      <c r="AE657" s="207"/>
      <c r="AF657" s="207"/>
      <c r="AG657" s="207"/>
      <c r="AH657" s="207"/>
      <c r="AI657" s="207"/>
      <c r="AJ657" s="207"/>
      <c r="AK657" s="207"/>
      <c r="AL657" s="207"/>
      <c r="AM657" s="207"/>
      <c r="AN657" s="207"/>
      <c r="AO657" s="207"/>
      <c r="AP657" s="207"/>
      <c r="AQ657" s="207"/>
      <c r="AR657" s="207"/>
      <c r="AS657" s="207"/>
      <c r="AT657" s="207"/>
      <c r="AU657" s="207"/>
      <c r="AV657" s="207"/>
      <c r="AW657" s="207"/>
      <c r="AX657" s="207"/>
      <c r="AY657" s="207"/>
      <c r="AZ657" s="207"/>
      <c r="BA657" s="207"/>
      <c r="BB657" s="207"/>
      <c r="BC657" s="207"/>
      <c r="BD657" s="207"/>
      <c r="BE657" s="207"/>
      <c r="BF657" s="207"/>
      <c r="BG657" s="207"/>
      <c r="BH657" s="207"/>
      <c r="BI657" s="207"/>
      <c r="BJ657" s="207"/>
      <c r="BK657" s="207"/>
      <c r="BL657" s="207"/>
      <c r="BM657" s="208">
        <v>105</v>
      </c>
    </row>
    <row r="658" spans="1:65">
      <c r="A658" s="35"/>
      <c r="B658" s="19">
        <v>1</v>
      </c>
      <c r="C658" s="8">
        <v>6</v>
      </c>
      <c r="D658" s="209">
        <v>15.287000000000001</v>
      </c>
      <c r="E658" s="209">
        <v>12.016</v>
      </c>
      <c r="F658" s="209">
        <v>10</v>
      </c>
      <c r="G658" s="209">
        <v>16.399999999999999</v>
      </c>
      <c r="H658" s="209">
        <v>18.797845726902999</v>
      </c>
      <c r="I658" s="209">
        <v>14.709999999999999</v>
      </c>
      <c r="J658" s="209">
        <v>14.4</v>
      </c>
      <c r="K658" s="209">
        <v>12.799999999999999</v>
      </c>
      <c r="L658" s="206"/>
      <c r="M658" s="207"/>
      <c r="N658" s="207"/>
      <c r="O658" s="207"/>
      <c r="P658" s="207"/>
      <c r="Q658" s="207"/>
      <c r="R658" s="207"/>
      <c r="S658" s="207"/>
      <c r="T658" s="207"/>
      <c r="U658" s="207"/>
      <c r="V658" s="207"/>
      <c r="W658" s="207"/>
      <c r="X658" s="207"/>
      <c r="Y658" s="207"/>
      <c r="Z658" s="207"/>
      <c r="AA658" s="207"/>
      <c r="AB658" s="207"/>
      <c r="AC658" s="207"/>
      <c r="AD658" s="207"/>
      <c r="AE658" s="207"/>
      <c r="AF658" s="207"/>
      <c r="AG658" s="207"/>
      <c r="AH658" s="207"/>
      <c r="AI658" s="207"/>
      <c r="AJ658" s="207"/>
      <c r="AK658" s="207"/>
      <c r="AL658" s="207"/>
      <c r="AM658" s="207"/>
      <c r="AN658" s="207"/>
      <c r="AO658" s="207"/>
      <c r="AP658" s="207"/>
      <c r="AQ658" s="207"/>
      <c r="AR658" s="207"/>
      <c r="AS658" s="207"/>
      <c r="AT658" s="207"/>
      <c r="AU658" s="207"/>
      <c r="AV658" s="207"/>
      <c r="AW658" s="207"/>
      <c r="AX658" s="207"/>
      <c r="AY658" s="207"/>
      <c r="AZ658" s="207"/>
      <c r="BA658" s="207"/>
      <c r="BB658" s="207"/>
      <c r="BC658" s="207"/>
      <c r="BD658" s="207"/>
      <c r="BE658" s="207"/>
      <c r="BF658" s="207"/>
      <c r="BG658" s="207"/>
      <c r="BH658" s="207"/>
      <c r="BI658" s="207"/>
      <c r="BJ658" s="207"/>
      <c r="BK658" s="207"/>
      <c r="BL658" s="207"/>
      <c r="BM658" s="215"/>
    </row>
    <row r="659" spans="1:65">
      <c r="A659" s="35"/>
      <c r="B659" s="20" t="s">
        <v>253</v>
      </c>
      <c r="C659" s="12"/>
      <c r="D659" s="216">
        <v>15.403833333333333</v>
      </c>
      <c r="E659" s="216">
        <v>12.038666666666666</v>
      </c>
      <c r="F659" s="216">
        <v>9.7233333333333345</v>
      </c>
      <c r="G659" s="216">
        <v>16.616666666666664</v>
      </c>
      <c r="H659" s="216">
        <v>18.637483647988081</v>
      </c>
      <c r="I659" s="216">
        <v>14.456666666666665</v>
      </c>
      <c r="J659" s="216">
        <v>14.800000000000002</v>
      </c>
      <c r="K659" s="216">
        <v>12.666666666666666</v>
      </c>
      <c r="L659" s="206"/>
      <c r="M659" s="207"/>
      <c r="N659" s="207"/>
      <c r="O659" s="207"/>
      <c r="P659" s="207"/>
      <c r="Q659" s="207"/>
      <c r="R659" s="207"/>
      <c r="S659" s="207"/>
      <c r="T659" s="207"/>
      <c r="U659" s="207"/>
      <c r="V659" s="207"/>
      <c r="W659" s="207"/>
      <c r="X659" s="207"/>
      <c r="Y659" s="207"/>
      <c r="Z659" s="207"/>
      <c r="AA659" s="207"/>
      <c r="AB659" s="207"/>
      <c r="AC659" s="207"/>
      <c r="AD659" s="207"/>
      <c r="AE659" s="207"/>
      <c r="AF659" s="207"/>
      <c r="AG659" s="207"/>
      <c r="AH659" s="207"/>
      <c r="AI659" s="207"/>
      <c r="AJ659" s="207"/>
      <c r="AK659" s="207"/>
      <c r="AL659" s="207"/>
      <c r="AM659" s="207"/>
      <c r="AN659" s="207"/>
      <c r="AO659" s="207"/>
      <c r="AP659" s="207"/>
      <c r="AQ659" s="207"/>
      <c r="AR659" s="207"/>
      <c r="AS659" s="207"/>
      <c r="AT659" s="207"/>
      <c r="AU659" s="207"/>
      <c r="AV659" s="207"/>
      <c r="AW659" s="207"/>
      <c r="AX659" s="207"/>
      <c r="AY659" s="207"/>
      <c r="AZ659" s="207"/>
      <c r="BA659" s="207"/>
      <c r="BB659" s="207"/>
      <c r="BC659" s="207"/>
      <c r="BD659" s="207"/>
      <c r="BE659" s="207"/>
      <c r="BF659" s="207"/>
      <c r="BG659" s="207"/>
      <c r="BH659" s="207"/>
      <c r="BI659" s="207"/>
      <c r="BJ659" s="207"/>
      <c r="BK659" s="207"/>
      <c r="BL659" s="207"/>
      <c r="BM659" s="215"/>
    </row>
    <row r="660" spans="1:65">
      <c r="A660" s="35"/>
      <c r="B660" s="3" t="s">
        <v>254</v>
      </c>
      <c r="C660" s="33"/>
      <c r="D660" s="212">
        <v>15.4565</v>
      </c>
      <c r="E660" s="212">
        <v>12.0185</v>
      </c>
      <c r="F660" s="212">
        <v>9.870000000000001</v>
      </c>
      <c r="G660" s="212">
        <v>16.549999999999997</v>
      </c>
      <c r="H660" s="212">
        <v>18.661720775826502</v>
      </c>
      <c r="I660" s="212">
        <v>14.59</v>
      </c>
      <c r="J660" s="212">
        <v>14.850000000000001</v>
      </c>
      <c r="K660" s="212">
        <v>12.700000000000001</v>
      </c>
      <c r="L660" s="206"/>
      <c r="M660" s="207"/>
      <c r="N660" s="207"/>
      <c r="O660" s="207"/>
      <c r="P660" s="207"/>
      <c r="Q660" s="207"/>
      <c r="R660" s="207"/>
      <c r="S660" s="207"/>
      <c r="T660" s="207"/>
      <c r="U660" s="207"/>
      <c r="V660" s="207"/>
      <c r="W660" s="207"/>
      <c r="X660" s="207"/>
      <c r="Y660" s="207"/>
      <c r="Z660" s="207"/>
      <c r="AA660" s="207"/>
      <c r="AB660" s="207"/>
      <c r="AC660" s="207"/>
      <c r="AD660" s="207"/>
      <c r="AE660" s="207"/>
      <c r="AF660" s="207"/>
      <c r="AG660" s="207"/>
      <c r="AH660" s="207"/>
      <c r="AI660" s="207"/>
      <c r="AJ660" s="207"/>
      <c r="AK660" s="207"/>
      <c r="AL660" s="207"/>
      <c r="AM660" s="207"/>
      <c r="AN660" s="207"/>
      <c r="AO660" s="207"/>
      <c r="AP660" s="207"/>
      <c r="AQ660" s="207"/>
      <c r="AR660" s="207"/>
      <c r="AS660" s="207"/>
      <c r="AT660" s="207"/>
      <c r="AU660" s="207"/>
      <c r="AV660" s="207"/>
      <c r="AW660" s="207"/>
      <c r="AX660" s="207"/>
      <c r="AY660" s="207"/>
      <c r="AZ660" s="207"/>
      <c r="BA660" s="207"/>
      <c r="BB660" s="207"/>
      <c r="BC660" s="207"/>
      <c r="BD660" s="207"/>
      <c r="BE660" s="207"/>
      <c r="BF660" s="207"/>
      <c r="BG660" s="207"/>
      <c r="BH660" s="207"/>
      <c r="BI660" s="207"/>
      <c r="BJ660" s="207"/>
      <c r="BK660" s="207"/>
      <c r="BL660" s="207"/>
      <c r="BM660" s="215"/>
    </row>
    <row r="661" spans="1:65">
      <c r="A661" s="35"/>
      <c r="B661" s="3" t="s">
        <v>255</v>
      </c>
      <c r="C661" s="33"/>
      <c r="D661" s="212">
        <v>0.19221593759796923</v>
      </c>
      <c r="E661" s="212">
        <v>7.9936641577356082E-2</v>
      </c>
      <c r="F661" s="212">
        <v>0.3335066216234196</v>
      </c>
      <c r="G661" s="212">
        <v>0.47081489639418467</v>
      </c>
      <c r="H661" s="212">
        <v>0.12353468543900935</v>
      </c>
      <c r="I661" s="212">
        <v>0.36930565479920108</v>
      </c>
      <c r="J661" s="212">
        <v>0.32249030993194161</v>
      </c>
      <c r="K661" s="212">
        <v>0.15055453054181583</v>
      </c>
      <c r="L661" s="206"/>
      <c r="M661" s="207"/>
      <c r="N661" s="207"/>
      <c r="O661" s="207"/>
      <c r="P661" s="207"/>
      <c r="Q661" s="207"/>
      <c r="R661" s="207"/>
      <c r="S661" s="207"/>
      <c r="T661" s="207"/>
      <c r="U661" s="207"/>
      <c r="V661" s="207"/>
      <c r="W661" s="207"/>
      <c r="X661" s="207"/>
      <c r="Y661" s="207"/>
      <c r="Z661" s="207"/>
      <c r="AA661" s="207"/>
      <c r="AB661" s="207"/>
      <c r="AC661" s="207"/>
      <c r="AD661" s="207"/>
      <c r="AE661" s="207"/>
      <c r="AF661" s="207"/>
      <c r="AG661" s="207"/>
      <c r="AH661" s="207"/>
      <c r="AI661" s="207"/>
      <c r="AJ661" s="207"/>
      <c r="AK661" s="207"/>
      <c r="AL661" s="207"/>
      <c r="AM661" s="207"/>
      <c r="AN661" s="207"/>
      <c r="AO661" s="207"/>
      <c r="AP661" s="207"/>
      <c r="AQ661" s="207"/>
      <c r="AR661" s="207"/>
      <c r="AS661" s="207"/>
      <c r="AT661" s="207"/>
      <c r="AU661" s="207"/>
      <c r="AV661" s="207"/>
      <c r="AW661" s="207"/>
      <c r="AX661" s="207"/>
      <c r="AY661" s="207"/>
      <c r="AZ661" s="207"/>
      <c r="BA661" s="207"/>
      <c r="BB661" s="207"/>
      <c r="BC661" s="207"/>
      <c r="BD661" s="207"/>
      <c r="BE661" s="207"/>
      <c r="BF661" s="207"/>
      <c r="BG661" s="207"/>
      <c r="BH661" s="207"/>
      <c r="BI661" s="207"/>
      <c r="BJ661" s="207"/>
      <c r="BK661" s="207"/>
      <c r="BL661" s="207"/>
      <c r="BM661" s="215"/>
    </row>
    <row r="662" spans="1:65">
      <c r="A662" s="35"/>
      <c r="B662" s="3" t="s">
        <v>87</v>
      </c>
      <c r="C662" s="33"/>
      <c r="D662" s="13">
        <v>1.2478448282222124E-2</v>
      </c>
      <c r="E662" s="13">
        <v>6.6399912706852438E-3</v>
      </c>
      <c r="F662" s="13">
        <v>3.4299618267749694E-2</v>
      </c>
      <c r="G662" s="13">
        <v>2.8333895470061269E-2</v>
      </c>
      <c r="H662" s="13">
        <v>6.628292089868309E-3</v>
      </c>
      <c r="I662" s="13">
        <v>2.5545698971584121E-2</v>
      </c>
      <c r="J662" s="13">
        <v>2.1789885806212269E-2</v>
      </c>
      <c r="K662" s="13">
        <v>1.1885883990143356E-2</v>
      </c>
      <c r="L662" s="108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63"/>
    </row>
    <row r="663" spans="1:65">
      <c r="A663" s="35"/>
      <c r="B663" s="3" t="s">
        <v>256</v>
      </c>
      <c r="C663" s="33"/>
      <c r="D663" s="13">
        <v>7.6413468136595775E-2</v>
      </c>
      <c r="E663" s="13">
        <v>-0.15874297923198133</v>
      </c>
      <c r="F663" s="13">
        <v>-0.32053750980720153</v>
      </c>
      <c r="G663" s="13">
        <v>0.16116575715155945</v>
      </c>
      <c r="H663" s="13">
        <v>0.30237960751349413</v>
      </c>
      <c r="I663" s="13">
        <v>1.0225855319220489E-2</v>
      </c>
      <c r="J663" s="13">
        <v>3.4217845888250054E-2</v>
      </c>
      <c r="K663" s="13">
        <v>-0.11485860036591233</v>
      </c>
      <c r="L663" s="108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63"/>
    </row>
    <row r="664" spans="1:65">
      <c r="A664" s="35"/>
      <c r="B664" s="54" t="s">
        <v>257</v>
      </c>
      <c r="C664" s="55"/>
      <c r="D664" s="53">
        <v>0.26</v>
      </c>
      <c r="E664" s="53">
        <v>0.88</v>
      </c>
      <c r="F664" s="53">
        <v>1.67</v>
      </c>
      <c r="G664" s="53">
        <v>0.68</v>
      </c>
      <c r="H664" s="53">
        <v>1.37</v>
      </c>
      <c r="I664" s="53">
        <v>0.06</v>
      </c>
      <c r="J664" s="53">
        <v>0.06</v>
      </c>
      <c r="K664" s="53">
        <v>0.67</v>
      </c>
      <c r="L664" s="108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63"/>
    </row>
    <row r="665" spans="1:65">
      <c r="B665" s="36"/>
      <c r="C665" s="20"/>
      <c r="D665" s="31"/>
      <c r="E665" s="31"/>
      <c r="F665" s="31"/>
      <c r="G665" s="31"/>
      <c r="H665" s="31"/>
      <c r="I665" s="31"/>
      <c r="J665" s="31"/>
      <c r="K665" s="31"/>
      <c r="BM665" s="63"/>
    </row>
    <row r="666" spans="1:65" ht="15">
      <c r="B666" s="37" t="s">
        <v>549</v>
      </c>
      <c r="BM666" s="32" t="s">
        <v>67</v>
      </c>
    </row>
    <row r="667" spans="1:65" ht="15">
      <c r="A667" s="28" t="s">
        <v>34</v>
      </c>
      <c r="B667" s="18" t="s">
        <v>115</v>
      </c>
      <c r="C667" s="15" t="s">
        <v>116</v>
      </c>
      <c r="D667" s="16" t="s">
        <v>218</v>
      </c>
      <c r="E667" s="17" t="s">
        <v>218</v>
      </c>
      <c r="F667" s="17" t="s">
        <v>218</v>
      </c>
      <c r="G667" s="17" t="s">
        <v>218</v>
      </c>
      <c r="H667" s="17" t="s">
        <v>218</v>
      </c>
      <c r="I667" s="17" t="s">
        <v>218</v>
      </c>
      <c r="J667" s="17" t="s">
        <v>218</v>
      </c>
      <c r="K667" s="17" t="s">
        <v>218</v>
      </c>
      <c r="L667" s="17" t="s">
        <v>218</v>
      </c>
      <c r="M667" s="17" t="s">
        <v>218</v>
      </c>
      <c r="N667" s="17" t="s">
        <v>218</v>
      </c>
      <c r="O667" s="17" t="s">
        <v>218</v>
      </c>
      <c r="P667" s="17" t="s">
        <v>218</v>
      </c>
      <c r="Q667" s="17" t="s">
        <v>218</v>
      </c>
      <c r="R667" s="17" t="s">
        <v>218</v>
      </c>
      <c r="S667" s="17" t="s">
        <v>218</v>
      </c>
      <c r="T667" s="17" t="s">
        <v>218</v>
      </c>
      <c r="U667" s="17" t="s">
        <v>218</v>
      </c>
      <c r="V667" s="17" t="s">
        <v>218</v>
      </c>
      <c r="W667" s="17" t="s">
        <v>218</v>
      </c>
      <c r="X667" s="17" t="s">
        <v>218</v>
      </c>
      <c r="Y667" s="108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2">
        <v>1</v>
      </c>
    </row>
    <row r="668" spans="1:65">
      <c r="A668" s="35"/>
      <c r="B668" s="19" t="s">
        <v>219</v>
      </c>
      <c r="C668" s="8" t="s">
        <v>219</v>
      </c>
      <c r="D668" s="106" t="s">
        <v>221</v>
      </c>
      <c r="E668" s="107" t="s">
        <v>222</v>
      </c>
      <c r="F668" s="107" t="s">
        <v>223</v>
      </c>
      <c r="G668" s="107" t="s">
        <v>224</v>
      </c>
      <c r="H668" s="107" t="s">
        <v>225</v>
      </c>
      <c r="I668" s="107" t="s">
        <v>226</v>
      </c>
      <c r="J668" s="107" t="s">
        <v>227</v>
      </c>
      <c r="K668" s="107" t="s">
        <v>228</v>
      </c>
      <c r="L668" s="107" t="s">
        <v>230</v>
      </c>
      <c r="M668" s="107" t="s">
        <v>231</v>
      </c>
      <c r="N668" s="107" t="s">
        <v>233</v>
      </c>
      <c r="O668" s="107" t="s">
        <v>234</v>
      </c>
      <c r="P668" s="107" t="s">
        <v>235</v>
      </c>
      <c r="Q668" s="107" t="s">
        <v>236</v>
      </c>
      <c r="R668" s="107" t="s">
        <v>237</v>
      </c>
      <c r="S668" s="107" t="s">
        <v>238</v>
      </c>
      <c r="T668" s="107" t="s">
        <v>239</v>
      </c>
      <c r="U668" s="107" t="s">
        <v>241</v>
      </c>
      <c r="V668" s="107" t="s">
        <v>243</v>
      </c>
      <c r="W668" s="107" t="s">
        <v>244</v>
      </c>
      <c r="X668" s="107" t="s">
        <v>245</v>
      </c>
      <c r="Y668" s="108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2" t="s">
        <v>3</v>
      </c>
    </row>
    <row r="669" spans="1:65">
      <c r="A669" s="35"/>
      <c r="B669" s="19"/>
      <c r="C669" s="8"/>
      <c r="D669" s="9" t="s">
        <v>260</v>
      </c>
      <c r="E669" s="10" t="s">
        <v>260</v>
      </c>
      <c r="F669" s="10" t="s">
        <v>260</v>
      </c>
      <c r="G669" s="10" t="s">
        <v>260</v>
      </c>
      <c r="H669" s="10" t="s">
        <v>260</v>
      </c>
      <c r="I669" s="10" t="s">
        <v>293</v>
      </c>
      <c r="J669" s="10" t="s">
        <v>294</v>
      </c>
      <c r="K669" s="10" t="s">
        <v>260</v>
      </c>
      <c r="L669" s="10" t="s">
        <v>294</v>
      </c>
      <c r="M669" s="10" t="s">
        <v>294</v>
      </c>
      <c r="N669" s="10" t="s">
        <v>260</v>
      </c>
      <c r="O669" s="10" t="s">
        <v>293</v>
      </c>
      <c r="P669" s="10" t="s">
        <v>260</v>
      </c>
      <c r="Q669" s="10" t="s">
        <v>293</v>
      </c>
      <c r="R669" s="10" t="s">
        <v>260</v>
      </c>
      <c r="S669" s="10" t="s">
        <v>294</v>
      </c>
      <c r="T669" s="10" t="s">
        <v>260</v>
      </c>
      <c r="U669" s="10" t="s">
        <v>293</v>
      </c>
      <c r="V669" s="10" t="s">
        <v>293</v>
      </c>
      <c r="W669" s="10" t="s">
        <v>260</v>
      </c>
      <c r="X669" s="10" t="s">
        <v>294</v>
      </c>
      <c r="Y669" s="108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2">
        <v>0</v>
      </c>
    </row>
    <row r="670" spans="1:65">
      <c r="A670" s="35"/>
      <c r="B670" s="19"/>
      <c r="C670" s="8"/>
      <c r="D670" s="29" t="s">
        <v>295</v>
      </c>
      <c r="E670" s="29" t="s">
        <v>295</v>
      </c>
      <c r="F670" s="29" t="s">
        <v>121</v>
      </c>
      <c r="G670" s="29" t="s">
        <v>295</v>
      </c>
      <c r="H670" s="29" t="s">
        <v>295</v>
      </c>
      <c r="I670" s="29" t="s">
        <v>296</v>
      </c>
      <c r="J670" s="29" t="s">
        <v>295</v>
      </c>
      <c r="K670" s="29" t="s">
        <v>295</v>
      </c>
      <c r="L670" s="29" t="s">
        <v>297</v>
      </c>
      <c r="M670" s="29" t="s">
        <v>298</v>
      </c>
      <c r="N670" s="29" t="s">
        <v>295</v>
      </c>
      <c r="O670" s="29" t="s">
        <v>298</v>
      </c>
      <c r="P670" s="29" t="s">
        <v>250</v>
      </c>
      <c r="Q670" s="29" t="s">
        <v>295</v>
      </c>
      <c r="R670" s="29" t="s">
        <v>295</v>
      </c>
      <c r="S670" s="29" t="s">
        <v>295</v>
      </c>
      <c r="T670" s="29" t="s">
        <v>296</v>
      </c>
      <c r="U670" s="29" t="s">
        <v>297</v>
      </c>
      <c r="V670" s="29" t="s">
        <v>295</v>
      </c>
      <c r="W670" s="29" t="s">
        <v>252</v>
      </c>
      <c r="X670" s="29" t="s">
        <v>296</v>
      </c>
      <c r="Y670" s="108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2">
        <v>1</v>
      </c>
    </row>
    <row r="671" spans="1:65">
      <c r="A671" s="35"/>
      <c r="B671" s="18">
        <v>1</v>
      </c>
      <c r="C671" s="14">
        <v>1</v>
      </c>
      <c r="D671" s="175">
        <v>91.8</v>
      </c>
      <c r="E671" s="175">
        <v>84.3</v>
      </c>
      <c r="F671" s="176">
        <v>86.9</v>
      </c>
      <c r="G671" s="175">
        <v>95.4</v>
      </c>
      <c r="H671" s="176">
        <v>85.7</v>
      </c>
      <c r="I671" s="175">
        <v>95.2</v>
      </c>
      <c r="J671" s="176">
        <v>86</v>
      </c>
      <c r="K671" s="175">
        <v>83.665800000000004</v>
      </c>
      <c r="L671" s="177" t="s">
        <v>97</v>
      </c>
      <c r="M671" s="175">
        <v>87.1</v>
      </c>
      <c r="N671" s="177">
        <v>70.2</v>
      </c>
      <c r="O671" s="175">
        <v>87</v>
      </c>
      <c r="P671" s="189">
        <v>86</v>
      </c>
      <c r="Q671" s="175">
        <v>94.7</v>
      </c>
      <c r="R671" s="175">
        <v>92.5</v>
      </c>
      <c r="S671" s="175">
        <v>86.734800000000007</v>
      </c>
      <c r="T671" s="177">
        <v>77.024000000000001</v>
      </c>
      <c r="U671" s="175">
        <v>89</v>
      </c>
      <c r="V671" s="175">
        <v>94.2</v>
      </c>
      <c r="W671" s="175">
        <v>93</v>
      </c>
      <c r="X671" s="175">
        <v>88</v>
      </c>
      <c r="Y671" s="178"/>
      <c r="Z671" s="179"/>
      <c r="AA671" s="179"/>
      <c r="AB671" s="179"/>
      <c r="AC671" s="179"/>
      <c r="AD671" s="179"/>
      <c r="AE671" s="179"/>
      <c r="AF671" s="179"/>
      <c r="AG671" s="179"/>
      <c r="AH671" s="179"/>
      <c r="AI671" s="179"/>
      <c r="AJ671" s="179"/>
      <c r="AK671" s="179"/>
      <c r="AL671" s="179"/>
      <c r="AM671" s="179"/>
      <c r="AN671" s="179"/>
      <c r="AO671" s="179"/>
      <c r="AP671" s="179"/>
      <c r="AQ671" s="179"/>
      <c r="AR671" s="179"/>
      <c r="AS671" s="179"/>
      <c r="AT671" s="179"/>
      <c r="AU671" s="179"/>
      <c r="AV671" s="179"/>
      <c r="AW671" s="179"/>
      <c r="AX671" s="179"/>
      <c r="AY671" s="179"/>
      <c r="AZ671" s="179"/>
      <c r="BA671" s="179"/>
      <c r="BB671" s="179"/>
      <c r="BC671" s="179"/>
      <c r="BD671" s="179"/>
      <c r="BE671" s="179"/>
      <c r="BF671" s="179"/>
      <c r="BG671" s="179"/>
      <c r="BH671" s="179"/>
      <c r="BI671" s="179"/>
      <c r="BJ671" s="179"/>
      <c r="BK671" s="179"/>
      <c r="BL671" s="179"/>
      <c r="BM671" s="180">
        <v>1</v>
      </c>
    </row>
    <row r="672" spans="1:65">
      <c r="A672" s="35"/>
      <c r="B672" s="19">
        <v>1</v>
      </c>
      <c r="C672" s="8">
        <v>2</v>
      </c>
      <c r="D672" s="181">
        <v>89.3</v>
      </c>
      <c r="E672" s="181">
        <v>88.7</v>
      </c>
      <c r="F672" s="182">
        <v>88.7</v>
      </c>
      <c r="G672" s="181">
        <v>93.1</v>
      </c>
      <c r="H672" s="182">
        <v>87.6</v>
      </c>
      <c r="I672" s="181">
        <v>95.9</v>
      </c>
      <c r="J672" s="182">
        <v>86</v>
      </c>
      <c r="K672" s="181">
        <v>80.862099999999998</v>
      </c>
      <c r="L672" s="183" t="s">
        <v>97</v>
      </c>
      <c r="M672" s="181">
        <v>89.1</v>
      </c>
      <c r="N672" s="183">
        <v>67.099999999999994</v>
      </c>
      <c r="O672" s="181">
        <v>87</v>
      </c>
      <c r="P672" s="181">
        <v>91.5</v>
      </c>
      <c r="Q672" s="181">
        <v>92.2</v>
      </c>
      <c r="R672" s="181">
        <v>95.4</v>
      </c>
      <c r="S672" s="181">
        <v>87.771600000000007</v>
      </c>
      <c r="T672" s="183">
        <v>74.61399999999999</v>
      </c>
      <c r="U672" s="181">
        <v>87</v>
      </c>
      <c r="V672" s="181">
        <v>95.2</v>
      </c>
      <c r="W672" s="181">
        <v>93</v>
      </c>
      <c r="X672" s="181">
        <v>86</v>
      </c>
      <c r="Y672" s="178"/>
      <c r="Z672" s="179"/>
      <c r="AA672" s="179"/>
      <c r="AB672" s="179"/>
      <c r="AC672" s="179"/>
      <c r="AD672" s="179"/>
      <c r="AE672" s="179"/>
      <c r="AF672" s="179"/>
      <c r="AG672" s="179"/>
      <c r="AH672" s="179"/>
      <c r="AI672" s="179"/>
      <c r="AJ672" s="179"/>
      <c r="AK672" s="179"/>
      <c r="AL672" s="179"/>
      <c r="AM672" s="179"/>
      <c r="AN672" s="179"/>
      <c r="AO672" s="179"/>
      <c r="AP672" s="179"/>
      <c r="AQ672" s="179"/>
      <c r="AR672" s="179"/>
      <c r="AS672" s="179"/>
      <c r="AT672" s="179"/>
      <c r="AU672" s="179"/>
      <c r="AV672" s="179"/>
      <c r="AW672" s="179"/>
      <c r="AX672" s="179"/>
      <c r="AY672" s="179"/>
      <c r="AZ672" s="179"/>
      <c r="BA672" s="179"/>
      <c r="BB672" s="179"/>
      <c r="BC672" s="179"/>
      <c r="BD672" s="179"/>
      <c r="BE672" s="179"/>
      <c r="BF672" s="179"/>
      <c r="BG672" s="179"/>
      <c r="BH672" s="179"/>
      <c r="BI672" s="179"/>
      <c r="BJ672" s="179"/>
      <c r="BK672" s="179"/>
      <c r="BL672" s="179"/>
      <c r="BM672" s="180" t="e">
        <v>#N/A</v>
      </c>
    </row>
    <row r="673" spans="1:65">
      <c r="A673" s="35"/>
      <c r="B673" s="19">
        <v>1</v>
      </c>
      <c r="C673" s="8">
        <v>3</v>
      </c>
      <c r="D673" s="181">
        <v>92.8</v>
      </c>
      <c r="E673" s="181">
        <v>82.5</v>
      </c>
      <c r="F673" s="182">
        <v>87.5</v>
      </c>
      <c r="G673" s="181">
        <v>94</v>
      </c>
      <c r="H673" s="182">
        <v>86.5</v>
      </c>
      <c r="I673" s="181">
        <v>98.7</v>
      </c>
      <c r="J673" s="182">
        <v>88</v>
      </c>
      <c r="K673" s="182">
        <v>76.783900000000003</v>
      </c>
      <c r="L673" s="185" t="s">
        <v>97</v>
      </c>
      <c r="M673" s="186">
        <v>88.11</v>
      </c>
      <c r="N673" s="185">
        <v>70.099999999999994</v>
      </c>
      <c r="O673" s="186">
        <v>87</v>
      </c>
      <c r="P673" s="186">
        <v>92.7</v>
      </c>
      <c r="Q673" s="186">
        <v>90</v>
      </c>
      <c r="R673" s="186">
        <v>89.2</v>
      </c>
      <c r="S673" s="186">
        <v>86.648400000000009</v>
      </c>
      <c r="T673" s="185">
        <v>73.823999999999998</v>
      </c>
      <c r="U673" s="186">
        <v>87</v>
      </c>
      <c r="V673" s="186">
        <v>91.5</v>
      </c>
      <c r="W673" s="186">
        <v>93</v>
      </c>
      <c r="X673" s="186">
        <v>87</v>
      </c>
      <c r="Y673" s="178"/>
      <c r="Z673" s="179"/>
      <c r="AA673" s="179"/>
      <c r="AB673" s="179"/>
      <c r="AC673" s="179"/>
      <c r="AD673" s="179"/>
      <c r="AE673" s="179"/>
      <c r="AF673" s="179"/>
      <c r="AG673" s="179"/>
      <c r="AH673" s="179"/>
      <c r="AI673" s="179"/>
      <c r="AJ673" s="179"/>
      <c r="AK673" s="179"/>
      <c r="AL673" s="179"/>
      <c r="AM673" s="179"/>
      <c r="AN673" s="179"/>
      <c r="AO673" s="179"/>
      <c r="AP673" s="179"/>
      <c r="AQ673" s="179"/>
      <c r="AR673" s="179"/>
      <c r="AS673" s="179"/>
      <c r="AT673" s="179"/>
      <c r="AU673" s="179"/>
      <c r="AV673" s="179"/>
      <c r="AW673" s="179"/>
      <c r="AX673" s="179"/>
      <c r="AY673" s="179"/>
      <c r="AZ673" s="179"/>
      <c r="BA673" s="179"/>
      <c r="BB673" s="179"/>
      <c r="BC673" s="179"/>
      <c r="BD673" s="179"/>
      <c r="BE673" s="179"/>
      <c r="BF673" s="179"/>
      <c r="BG673" s="179"/>
      <c r="BH673" s="179"/>
      <c r="BI673" s="179"/>
      <c r="BJ673" s="179"/>
      <c r="BK673" s="179"/>
      <c r="BL673" s="179"/>
      <c r="BM673" s="180">
        <v>16</v>
      </c>
    </row>
    <row r="674" spans="1:65">
      <c r="A674" s="35"/>
      <c r="B674" s="19">
        <v>1</v>
      </c>
      <c r="C674" s="8">
        <v>4</v>
      </c>
      <c r="D674" s="181">
        <v>89.9</v>
      </c>
      <c r="E674" s="181">
        <v>87.4</v>
      </c>
      <c r="F674" s="182">
        <v>89.6</v>
      </c>
      <c r="G674" s="181">
        <v>91.7</v>
      </c>
      <c r="H674" s="182">
        <v>86.5</v>
      </c>
      <c r="I674" s="181">
        <v>98</v>
      </c>
      <c r="J674" s="182">
        <v>89</v>
      </c>
      <c r="K674" s="182">
        <v>78.693200000000004</v>
      </c>
      <c r="L674" s="185" t="s">
        <v>97</v>
      </c>
      <c r="M674" s="186">
        <v>89.21</v>
      </c>
      <c r="N674" s="185">
        <v>69.599999999999994</v>
      </c>
      <c r="O674" s="186">
        <v>86</v>
      </c>
      <c r="P674" s="186">
        <v>91</v>
      </c>
      <c r="Q674" s="186">
        <v>93.4</v>
      </c>
      <c r="R674" s="186">
        <v>93.4</v>
      </c>
      <c r="S674" s="186">
        <v>88.279200000000003</v>
      </c>
      <c r="T674" s="185">
        <v>75.813999999999993</v>
      </c>
      <c r="U674" s="186">
        <v>89</v>
      </c>
      <c r="V674" s="186">
        <v>94.7</v>
      </c>
      <c r="W674" s="186">
        <v>92</v>
      </c>
      <c r="X674" s="186">
        <v>83</v>
      </c>
      <c r="Y674" s="178"/>
      <c r="Z674" s="179"/>
      <c r="AA674" s="179"/>
      <c r="AB674" s="179"/>
      <c r="AC674" s="179"/>
      <c r="AD674" s="179"/>
      <c r="AE674" s="179"/>
      <c r="AF674" s="179"/>
      <c r="AG674" s="179"/>
      <c r="AH674" s="179"/>
      <c r="AI674" s="179"/>
      <c r="AJ674" s="179"/>
      <c r="AK674" s="179"/>
      <c r="AL674" s="179"/>
      <c r="AM674" s="179"/>
      <c r="AN674" s="179"/>
      <c r="AO674" s="179"/>
      <c r="AP674" s="179"/>
      <c r="AQ674" s="179"/>
      <c r="AR674" s="179"/>
      <c r="AS674" s="179"/>
      <c r="AT674" s="179"/>
      <c r="AU674" s="179"/>
      <c r="AV674" s="179"/>
      <c r="AW674" s="179"/>
      <c r="AX674" s="179"/>
      <c r="AY674" s="179"/>
      <c r="AZ674" s="179"/>
      <c r="BA674" s="179"/>
      <c r="BB674" s="179"/>
      <c r="BC674" s="179"/>
      <c r="BD674" s="179"/>
      <c r="BE674" s="179"/>
      <c r="BF674" s="179"/>
      <c r="BG674" s="179"/>
      <c r="BH674" s="179"/>
      <c r="BI674" s="179"/>
      <c r="BJ674" s="179"/>
      <c r="BK674" s="179"/>
      <c r="BL674" s="179"/>
      <c r="BM674" s="180">
        <v>89.270074074074088</v>
      </c>
    </row>
    <row r="675" spans="1:65">
      <c r="A675" s="35"/>
      <c r="B675" s="19">
        <v>1</v>
      </c>
      <c r="C675" s="8">
        <v>5</v>
      </c>
      <c r="D675" s="181">
        <v>88.9</v>
      </c>
      <c r="E675" s="181">
        <v>85.4</v>
      </c>
      <c r="F675" s="181">
        <v>87.3</v>
      </c>
      <c r="G675" s="181">
        <v>93.4</v>
      </c>
      <c r="H675" s="181">
        <v>87.3</v>
      </c>
      <c r="I675" s="181">
        <v>102</v>
      </c>
      <c r="J675" s="181">
        <v>90</v>
      </c>
      <c r="K675" s="181">
        <v>77.515100000000004</v>
      </c>
      <c r="L675" s="183" t="s">
        <v>97</v>
      </c>
      <c r="M675" s="181">
        <v>88.2</v>
      </c>
      <c r="N675" s="183">
        <v>73</v>
      </c>
      <c r="O675" s="181">
        <v>87</v>
      </c>
      <c r="P675" s="181">
        <v>89.2</v>
      </c>
      <c r="Q675" s="181">
        <v>89.9</v>
      </c>
      <c r="R675" s="181">
        <v>93.1</v>
      </c>
      <c r="S675" s="181">
        <v>86.346000000000004</v>
      </c>
      <c r="T675" s="183">
        <v>77.403999999999996</v>
      </c>
      <c r="U675" s="181">
        <v>86</v>
      </c>
      <c r="V675" s="181">
        <v>91.5</v>
      </c>
      <c r="W675" s="181">
        <v>91</v>
      </c>
      <c r="X675" s="181">
        <v>85</v>
      </c>
      <c r="Y675" s="178"/>
      <c r="Z675" s="179"/>
      <c r="AA675" s="179"/>
      <c r="AB675" s="179"/>
      <c r="AC675" s="179"/>
      <c r="AD675" s="179"/>
      <c r="AE675" s="179"/>
      <c r="AF675" s="179"/>
      <c r="AG675" s="179"/>
      <c r="AH675" s="179"/>
      <c r="AI675" s="179"/>
      <c r="AJ675" s="179"/>
      <c r="AK675" s="179"/>
      <c r="AL675" s="179"/>
      <c r="AM675" s="179"/>
      <c r="AN675" s="179"/>
      <c r="AO675" s="179"/>
      <c r="AP675" s="179"/>
      <c r="AQ675" s="179"/>
      <c r="AR675" s="179"/>
      <c r="AS675" s="179"/>
      <c r="AT675" s="179"/>
      <c r="AU675" s="179"/>
      <c r="AV675" s="179"/>
      <c r="AW675" s="179"/>
      <c r="AX675" s="179"/>
      <c r="AY675" s="179"/>
      <c r="AZ675" s="179"/>
      <c r="BA675" s="179"/>
      <c r="BB675" s="179"/>
      <c r="BC675" s="179"/>
      <c r="BD675" s="179"/>
      <c r="BE675" s="179"/>
      <c r="BF675" s="179"/>
      <c r="BG675" s="179"/>
      <c r="BH675" s="179"/>
      <c r="BI675" s="179"/>
      <c r="BJ675" s="179"/>
      <c r="BK675" s="179"/>
      <c r="BL675" s="179"/>
      <c r="BM675" s="180">
        <v>106</v>
      </c>
    </row>
    <row r="676" spans="1:65">
      <c r="A676" s="35"/>
      <c r="B676" s="19">
        <v>1</v>
      </c>
      <c r="C676" s="8">
        <v>6</v>
      </c>
      <c r="D676" s="181">
        <v>90.4</v>
      </c>
      <c r="E676" s="181">
        <v>86.3</v>
      </c>
      <c r="F676" s="181">
        <v>87.6</v>
      </c>
      <c r="G676" s="181">
        <v>92.8</v>
      </c>
      <c r="H676" s="181">
        <v>88.3</v>
      </c>
      <c r="I676" s="181">
        <v>99.1</v>
      </c>
      <c r="J676" s="181">
        <v>88</v>
      </c>
      <c r="K676" s="181">
        <v>80.445499999999996</v>
      </c>
      <c r="L676" s="183" t="s">
        <v>97</v>
      </c>
      <c r="M676" s="181">
        <v>87.41</v>
      </c>
      <c r="N676" s="183">
        <v>74.2</v>
      </c>
      <c r="O676" s="181">
        <v>87</v>
      </c>
      <c r="P676" s="181">
        <v>92.1</v>
      </c>
      <c r="Q676" s="181">
        <v>89.9</v>
      </c>
      <c r="R676" s="181">
        <v>94.1</v>
      </c>
      <c r="S676" s="181">
        <v>88.592400000000012</v>
      </c>
      <c r="T676" s="183">
        <v>74.963999999999999</v>
      </c>
      <c r="U676" s="181">
        <v>87</v>
      </c>
      <c r="V676" s="181">
        <v>86.5</v>
      </c>
      <c r="W676" s="181">
        <v>94</v>
      </c>
      <c r="X676" s="181">
        <v>86</v>
      </c>
      <c r="Y676" s="178"/>
      <c r="Z676" s="179"/>
      <c r="AA676" s="179"/>
      <c r="AB676" s="179"/>
      <c r="AC676" s="179"/>
      <c r="AD676" s="179"/>
      <c r="AE676" s="179"/>
      <c r="AF676" s="179"/>
      <c r="AG676" s="179"/>
      <c r="AH676" s="179"/>
      <c r="AI676" s="179"/>
      <c r="AJ676" s="179"/>
      <c r="AK676" s="179"/>
      <c r="AL676" s="179"/>
      <c r="AM676" s="179"/>
      <c r="AN676" s="179"/>
      <c r="AO676" s="179"/>
      <c r="AP676" s="179"/>
      <c r="AQ676" s="179"/>
      <c r="AR676" s="179"/>
      <c r="AS676" s="179"/>
      <c r="AT676" s="179"/>
      <c r="AU676" s="179"/>
      <c r="AV676" s="179"/>
      <c r="AW676" s="179"/>
      <c r="AX676" s="179"/>
      <c r="AY676" s="179"/>
      <c r="AZ676" s="179"/>
      <c r="BA676" s="179"/>
      <c r="BB676" s="179"/>
      <c r="BC676" s="179"/>
      <c r="BD676" s="179"/>
      <c r="BE676" s="179"/>
      <c r="BF676" s="179"/>
      <c r="BG676" s="179"/>
      <c r="BH676" s="179"/>
      <c r="BI676" s="179"/>
      <c r="BJ676" s="179"/>
      <c r="BK676" s="179"/>
      <c r="BL676" s="179"/>
      <c r="BM676" s="187"/>
    </row>
    <row r="677" spans="1:65">
      <c r="A677" s="35"/>
      <c r="B677" s="20" t="s">
        <v>253</v>
      </c>
      <c r="C677" s="12"/>
      <c r="D677" s="188">
        <v>90.516666666666652</v>
      </c>
      <c r="E677" s="188">
        <v>85.766666666666652</v>
      </c>
      <c r="F677" s="188">
        <v>87.933333333333337</v>
      </c>
      <c r="G677" s="188">
        <v>93.399999999999991</v>
      </c>
      <c r="H677" s="188">
        <v>86.983333333333334</v>
      </c>
      <c r="I677" s="188">
        <v>98.149999999999991</v>
      </c>
      <c r="J677" s="188">
        <v>87.833333333333329</v>
      </c>
      <c r="K677" s="188">
        <v>79.660933333333332</v>
      </c>
      <c r="L677" s="188" t="s">
        <v>641</v>
      </c>
      <c r="M677" s="188">
        <v>88.188333333333333</v>
      </c>
      <c r="N677" s="188">
        <v>70.7</v>
      </c>
      <c r="O677" s="188">
        <v>86.833333333333329</v>
      </c>
      <c r="P677" s="188">
        <v>90.416666666666671</v>
      </c>
      <c r="Q677" s="188">
        <v>91.683333333333323</v>
      </c>
      <c r="R677" s="188">
        <v>92.95</v>
      </c>
      <c r="S677" s="188">
        <v>87.395400000000009</v>
      </c>
      <c r="T677" s="188">
        <v>75.60733333333333</v>
      </c>
      <c r="U677" s="188">
        <v>87.5</v>
      </c>
      <c r="V677" s="188">
        <v>92.266666666666652</v>
      </c>
      <c r="W677" s="188">
        <v>92.666666666666671</v>
      </c>
      <c r="X677" s="188">
        <v>85.833333333333329</v>
      </c>
      <c r="Y677" s="178"/>
      <c r="Z677" s="179"/>
      <c r="AA677" s="179"/>
      <c r="AB677" s="179"/>
      <c r="AC677" s="179"/>
      <c r="AD677" s="179"/>
      <c r="AE677" s="179"/>
      <c r="AF677" s="179"/>
      <c r="AG677" s="179"/>
      <c r="AH677" s="179"/>
      <c r="AI677" s="179"/>
      <c r="AJ677" s="179"/>
      <c r="AK677" s="179"/>
      <c r="AL677" s="179"/>
      <c r="AM677" s="179"/>
      <c r="AN677" s="179"/>
      <c r="AO677" s="179"/>
      <c r="AP677" s="179"/>
      <c r="AQ677" s="179"/>
      <c r="AR677" s="179"/>
      <c r="AS677" s="179"/>
      <c r="AT677" s="179"/>
      <c r="AU677" s="179"/>
      <c r="AV677" s="179"/>
      <c r="AW677" s="179"/>
      <c r="AX677" s="179"/>
      <c r="AY677" s="179"/>
      <c r="AZ677" s="179"/>
      <c r="BA677" s="179"/>
      <c r="BB677" s="179"/>
      <c r="BC677" s="179"/>
      <c r="BD677" s="179"/>
      <c r="BE677" s="179"/>
      <c r="BF677" s="179"/>
      <c r="BG677" s="179"/>
      <c r="BH677" s="179"/>
      <c r="BI677" s="179"/>
      <c r="BJ677" s="179"/>
      <c r="BK677" s="179"/>
      <c r="BL677" s="179"/>
      <c r="BM677" s="187"/>
    </row>
    <row r="678" spans="1:65">
      <c r="A678" s="35"/>
      <c r="B678" s="3" t="s">
        <v>254</v>
      </c>
      <c r="C678" s="33"/>
      <c r="D678" s="186">
        <v>90.15</v>
      </c>
      <c r="E678" s="186">
        <v>85.85</v>
      </c>
      <c r="F678" s="186">
        <v>87.55</v>
      </c>
      <c r="G678" s="186">
        <v>93.25</v>
      </c>
      <c r="H678" s="186">
        <v>86.9</v>
      </c>
      <c r="I678" s="186">
        <v>98.35</v>
      </c>
      <c r="J678" s="186">
        <v>88</v>
      </c>
      <c r="K678" s="186">
        <v>79.56935</v>
      </c>
      <c r="L678" s="186" t="s">
        <v>641</v>
      </c>
      <c r="M678" s="186">
        <v>88.155000000000001</v>
      </c>
      <c r="N678" s="186">
        <v>70.150000000000006</v>
      </c>
      <c r="O678" s="186">
        <v>87</v>
      </c>
      <c r="P678" s="186">
        <v>91.25</v>
      </c>
      <c r="Q678" s="186">
        <v>91.1</v>
      </c>
      <c r="R678" s="186">
        <v>93.25</v>
      </c>
      <c r="S678" s="186">
        <v>87.253200000000007</v>
      </c>
      <c r="T678" s="186">
        <v>75.388999999999996</v>
      </c>
      <c r="U678" s="186">
        <v>87</v>
      </c>
      <c r="V678" s="186">
        <v>92.85</v>
      </c>
      <c r="W678" s="186">
        <v>93</v>
      </c>
      <c r="X678" s="186">
        <v>86</v>
      </c>
      <c r="Y678" s="178"/>
      <c r="Z678" s="179"/>
      <c r="AA678" s="179"/>
      <c r="AB678" s="179"/>
      <c r="AC678" s="179"/>
      <c r="AD678" s="179"/>
      <c r="AE678" s="179"/>
      <c r="AF678" s="179"/>
      <c r="AG678" s="179"/>
      <c r="AH678" s="179"/>
      <c r="AI678" s="179"/>
      <c r="AJ678" s="179"/>
      <c r="AK678" s="179"/>
      <c r="AL678" s="179"/>
      <c r="AM678" s="179"/>
      <c r="AN678" s="179"/>
      <c r="AO678" s="179"/>
      <c r="AP678" s="179"/>
      <c r="AQ678" s="179"/>
      <c r="AR678" s="179"/>
      <c r="AS678" s="179"/>
      <c r="AT678" s="179"/>
      <c r="AU678" s="179"/>
      <c r="AV678" s="179"/>
      <c r="AW678" s="179"/>
      <c r="AX678" s="179"/>
      <c r="AY678" s="179"/>
      <c r="AZ678" s="179"/>
      <c r="BA678" s="179"/>
      <c r="BB678" s="179"/>
      <c r="BC678" s="179"/>
      <c r="BD678" s="179"/>
      <c r="BE678" s="179"/>
      <c r="BF678" s="179"/>
      <c r="BG678" s="179"/>
      <c r="BH678" s="179"/>
      <c r="BI678" s="179"/>
      <c r="BJ678" s="179"/>
      <c r="BK678" s="179"/>
      <c r="BL678" s="179"/>
      <c r="BM678" s="187"/>
    </row>
    <row r="679" spans="1:65">
      <c r="A679" s="35"/>
      <c r="B679" s="3" t="s">
        <v>255</v>
      </c>
      <c r="C679" s="33"/>
      <c r="D679" s="212">
        <v>1.506541292718742</v>
      </c>
      <c r="E679" s="212">
        <v>2.2141966187912656</v>
      </c>
      <c r="F679" s="212">
        <v>1.0132456102380425</v>
      </c>
      <c r="G679" s="212">
        <v>1.2409673645990873</v>
      </c>
      <c r="H679" s="212">
        <v>0.93041209507758549</v>
      </c>
      <c r="I679" s="212">
        <v>2.4419254697881323</v>
      </c>
      <c r="J679" s="212">
        <v>1.602081978759722</v>
      </c>
      <c r="K679" s="212">
        <v>2.5264889682455896</v>
      </c>
      <c r="L679" s="212" t="s">
        <v>641</v>
      </c>
      <c r="M679" s="212">
        <v>0.85691111946727927</v>
      </c>
      <c r="N679" s="212">
        <v>2.5424397731313158</v>
      </c>
      <c r="O679" s="212">
        <v>0.40824829046386302</v>
      </c>
      <c r="P679" s="212">
        <v>2.4717739918258435</v>
      </c>
      <c r="Q679" s="212">
        <v>2.0740459654179961</v>
      </c>
      <c r="R679" s="212">
        <v>2.0887795479657494</v>
      </c>
      <c r="S679" s="212">
        <v>0.94351254363680914</v>
      </c>
      <c r="T679" s="212">
        <v>1.4041747279689483</v>
      </c>
      <c r="U679" s="212">
        <v>1.2247448713915889</v>
      </c>
      <c r="V679" s="212">
        <v>3.2463312626204175</v>
      </c>
      <c r="W679" s="212">
        <v>1.0327955589886446</v>
      </c>
      <c r="X679" s="212">
        <v>1.7224014243685084</v>
      </c>
      <c r="Y679" s="206"/>
      <c r="Z679" s="207"/>
      <c r="AA679" s="207"/>
      <c r="AB679" s="207"/>
      <c r="AC679" s="207"/>
      <c r="AD679" s="207"/>
      <c r="AE679" s="207"/>
      <c r="AF679" s="207"/>
      <c r="AG679" s="207"/>
      <c r="AH679" s="207"/>
      <c r="AI679" s="207"/>
      <c r="AJ679" s="207"/>
      <c r="AK679" s="207"/>
      <c r="AL679" s="207"/>
      <c r="AM679" s="207"/>
      <c r="AN679" s="207"/>
      <c r="AO679" s="207"/>
      <c r="AP679" s="207"/>
      <c r="AQ679" s="207"/>
      <c r="AR679" s="207"/>
      <c r="AS679" s="207"/>
      <c r="AT679" s="207"/>
      <c r="AU679" s="207"/>
      <c r="AV679" s="207"/>
      <c r="AW679" s="207"/>
      <c r="AX679" s="207"/>
      <c r="AY679" s="207"/>
      <c r="AZ679" s="207"/>
      <c r="BA679" s="207"/>
      <c r="BB679" s="207"/>
      <c r="BC679" s="207"/>
      <c r="BD679" s="207"/>
      <c r="BE679" s="207"/>
      <c r="BF679" s="207"/>
      <c r="BG679" s="207"/>
      <c r="BH679" s="207"/>
      <c r="BI679" s="207"/>
      <c r="BJ679" s="207"/>
      <c r="BK679" s="207"/>
      <c r="BL679" s="207"/>
      <c r="BM679" s="215"/>
    </row>
    <row r="680" spans="1:65">
      <c r="A680" s="35"/>
      <c r="B680" s="3" t="s">
        <v>87</v>
      </c>
      <c r="C680" s="33"/>
      <c r="D680" s="13">
        <v>1.6643799956384559E-2</v>
      </c>
      <c r="E680" s="13">
        <v>2.5816517125432561E-2</v>
      </c>
      <c r="F680" s="13">
        <v>1.1522884119462196E-2</v>
      </c>
      <c r="G680" s="13">
        <v>1.32865884860716E-2</v>
      </c>
      <c r="H680" s="13">
        <v>1.0696441024076476E-2</v>
      </c>
      <c r="I680" s="13">
        <v>2.4879525927540832E-2</v>
      </c>
      <c r="J680" s="13">
        <v>1.8240022528573686E-2</v>
      </c>
      <c r="K680" s="13">
        <v>3.1715533104209881E-2</v>
      </c>
      <c r="L680" s="13" t="s">
        <v>641</v>
      </c>
      <c r="M680" s="13">
        <v>9.7168308672796397E-3</v>
      </c>
      <c r="N680" s="13">
        <v>3.5960958601574479E-2</v>
      </c>
      <c r="O680" s="13">
        <v>4.7015158210809566E-3</v>
      </c>
      <c r="P680" s="13">
        <v>2.7337592536322692E-2</v>
      </c>
      <c r="Q680" s="13">
        <v>2.2621842924028319E-2</v>
      </c>
      <c r="R680" s="13">
        <v>2.2472076901191494E-2</v>
      </c>
      <c r="S680" s="13">
        <v>1.0795906233472347E-2</v>
      </c>
      <c r="T680" s="13">
        <v>1.8571938277181423E-2</v>
      </c>
      <c r="U680" s="13">
        <v>1.3997084244475303E-2</v>
      </c>
      <c r="V680" s="13">
        <v>3.5184226112215514E-2</v>
      </c>
      <c r="W680" s="13">
        <v>1.1145275816424221E-2</v>
      </c>
      <c r="X680" s="13">
        <v>2.006681271108942E-2</v>
      </c>
      <c r="Y680" s="108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63"/>
    </row>
    <row r="681" spans="1:65">
      <c r="A681" s="35"/>
      <c r="B681" s="3" t="s">
        <v>256</v>
      </c>
      <c r="C681" s="33"/>
      <c r="D681" s="13">
        <v>1.3964283165690761E-2</v>
      </c>
      <c r="E681" s="13">
        <v>-3.9245037530722726E-2</v>
      </c>
      <c r="F681" s="13">
        <v>-1.4974119318323376E-2</v>
      </c>
      <c r="G681" s="13">
        <v>4.6263274325268222E-2</v>
      </c>
      <c r="H681" s="13">
        <v>-2.5615983457606073E-2</v>
      </c>
      <c r="I681" s="13">
        <v>9.9472595021681709E-2</v>
      </c>
      <c r="J681" s="13">
        <v>-1.6094315543511151E-2</v>
      </c>
      <c r="K681" s="13">
        <v>-0.10764123185074692</v>
      </c>
      <c r="L681" s="13" t="s">
        <v>641</v>
      </c>
      <c r="M681" s="13">
        <v>-1.211761894409491E-2</v>
      </c>
      <c r="N681" s="13">
        <v>-0.20802126879232896</v>
      </c>
      <c r="O681" s="13">
        <v>-2.729627779538768E-2</v>
      </c>
      <c r="P681" s="13">
        <v>1.2844086940503319E-2</v>
      </c>
      <c r="Q681" s="13">
        <v>2.7033239126213582E-2</v>
      </c>
      <c r="R681" s="13">
        <v>4.1222391311923845E-2</v>
      </c>
      <c r="S681" s="13">
        <v>-2.1000028212349475E-2</v>
      </c>
      <c r="T681" s="13">
        <v>-0.1530495060349536</v>
      </c>
      <c r="U681" s="13">
        <v>-1.982830296080329E-2</v>
      </c>
      <c r="V681" s="13">
        <v>3.356771710647477E-2</v>
      </c>
      <c r="W681" s="13">
        <v>3.8048502007225649E-2</v>
      </c>
      <c r="X681" s="13">
        <v>-3.8498240047264209E-2</v>
      </c>
      <c r="Y681" s="108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63"/>
    </row>
    <row r="682" spans="1:65">
      <c r="A682" s="35"/>
      <c r="B682" s="54" t="s">
        <v>257</v>
      </c>
      <c r="C682" s="55"/>
      <c r="D682" s="53">
        <v>0.67</v>
      </c>
      <c r="E682" s="53">
        <v>0.52</v>
      </c>
      <c r="F682" s="53">
        <v>0.03</v>
      </c>
      <c r="G682" s="53">
        <v>1.4</v>
      </c>
      <c r="H682" s="53">
        <v>0.21</v>
      </c>
      <c r="I682" s="53">
        <v>2.59</v>
      </c>
      <c r="J682" s="53">
        <v>0</v>
      </c>
      <c r="K682" s="53">
        <v>2.0499999999999998</v>
      </c>
      <c r="L682" s="53">
        <v>9.51</v>
      </c>
      <c r="M682" s="53">
        <v>0.09</v>
      </c>
      <c r="N682" s="53">
        <v>4.3099999999999996</v>
      </c>
      <c r="O682" s="53">
        <v>0.25</v>
      </c>
      <c r="P682" s="53">
        <v>0.65</v>
      </c>
      <c r="Q682" s="53">
        <v>0.97</v>
      </c>
      <c r="R682" s="53">
        <v>1.29</v>
      </c>
      <c r="S682" s="53">
        <v>0.11</v>
      </c>
      <c r="T682" s="53">
        <v>3.07</v>
      </c>
      <c r="U682" s="53">
        <v>0.08</v>
      </c>
      <c r="V682" s="53">
        <v>1.1100000000000001</v>
      </c>
      <c r="W682" s="53">
        <v>1.21</v>
      </c>
      <c r="X682" s="53">
        <v>0.5</v>
      </c>
      <c r="Y682" s="108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63"/>
    </row>
    <row r="683" spans="1:65">
      <c r="B683" s="36"/>
      <c r="C683" s="20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BM683" s="63"/>
    </row>
    <row r="684" spans="1:65" ht="15">
      <c r="B684" s="37" t="s">
        <v>550</v>
      </c>
      <c r="BM684" s="32" t="s">
        <v>67</v>
      </c>
    </row>
    <row r="685" spans="1:65" ht="15">
      <c r="A685" s="28" t="s">
        <v>58</v>
      </c>
      <c r="B685" s="18" t="s">
        <v>115</v>
      </c>
      <c r="C685" s="15" t="s">
        <v>116</v>
      </c>
      <c r="D685" s="16" t="s">
        <v>218</v>
      </c>
      <c r="E685" s="17" t="s">
        <v>218</v>
      </c>
      <c r="F685" s="17" t="s">
        <v>218</v>
      </c>
      <c r="G685" s="17" t="s">
        <v>218</v>
      </c>
      <c r="H685" s="17" t="s">
        <v>218</v>
      </c>
      <c r="I685" s="17" t="s">
        <v>218</v>
      </c>
      <c r="J685" s="17" t="s">
        <v>218</v>
      </c>
      <c r="K685" s="17" t="s">
        <v>218</v>
      </c>
      <c r="L685" s="17" t="s">
        <v>218</v>
      </c>
      <c r="M685" s="17" t="s">
        <v>218</v>
      </c>
      <c r="N685" s="17" t="s">
        <v>218</v>
      </c>
      <c r="O685" s="17" t="s">
        <v>218</v>
      </c>
      <c r="P685" s="17" t="s">
        <v>218</v>
      </c>
      <c r="Q685" s="17" t="s">
        <v>218</v>
      </c>
      <c r="R685" s="17" t="s">
        <v>218</v>
      </c>
      <c r="S685" s="17" t="s">
        <v>218</v>
      </c>
      <c r="T685" s="17" t="s">
        <v>218</v>
      </c>
      <c r="U685" s="17" t="s">
        <v>218</v>
      </c>
      <c r="V685" s="17" t="s">
        <v>218</v>
      </c>
      <c r="W685" s="108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2">
        <v>1</v>
      </c>
    </row>
    <row r="686" spans="1:65">
      <c r="A686" s="35"/>
      <c r="B686" s="19" t="s">
        <v>219</v>
      </c>
      <c r="C686" s="8" t="s">
        <v>219</v>
      </c>
      <c r="D686" s="106" t="s">
        <v>221</v>
      </c>
      <c r="E686" s="107" t="s">
        <v>222</v>
      </c>
      <c r="F686" s="107" t="s">
        <v>223</v>
      </c>
      <c r="G686" s="107" t="s">
        <v>224</v>
      </c>
      <c r="H686" s="107" t="s">
        <v>225</v>
      </c>
      <c r="I686" s="107" t="s">
        <v>226</v>
      </c>
      <c r="J686" s="107" t="s">
        <v>227</v>
      </c>
      <c r="K686" s="107" t="s">
        <v>228</v>
      </c>
      <c r="L686" s="107" t="s">
        <v>230</v>
      </c>
      <c r="M686" s="107" t="s">
        <v>231</v>
      </c>
      <c r="N686" s="107" t="s">
        <v>234</v>
      </c>
      <c r="O686" s="107" t="s">
        <v>235</v>
      </c>
      <c r="P686" s="107" t="s">
        <v>236</v>
      </c>
      <c r="Q686" s="107" t="s">
        <v>237</v>
      </c>
      <c r="R686" s="107" t="s">
        <v>238</v>
      </c>
      <c r="S686" s="107" t="s">
        <v>241</v>
      </c>
      <c r="T686" s="107" t="s">
        <v>243</v>
      </c>
      <c r="U686" s="107" t="s">
        <v>244</v>
      </c>
      <c r="V686" s="107" t="s">
        <v>245</v>
      </c>
      <c r="W686" s="108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2" t="s">
        <v>1</v>
      </c>
    </row>
    <row r="687" spans="1:65">
      <c r="A687" s="35"/>
      <c r="B687" s="19"/>
      <c r="C687" s="8"/>
      <c r="D687" s="9" t="s">
        <v>260</v>
      </c>
      <c r="E687" s="10" t="s">
        <v>260</v>
      </c>
      <c r="F687" s="10" t="s">
        <v>260</v>
      </c>
      <c r="G687" s="10" t="s">
        <v>260</v>
      </c>
      <c r="H687" s="10" t="s">
        <v>260</v>
      </c>
      <c r="I687" s="10" t="s">
        <v>293</v>
      </c>
      <c r="J687" s="10" t="s">
        <v>294</v>
      </c>
      <c r="K687" s="10" t="s">
        <v>294</v>
      </c>
      <c r="L687" s="10" t="s">
        <v>294</v>
      </c>
      <c r="M687" s="10" t="s">
        <v>294</v>
      </c>
      <c r="N687" s="10" t="s">
        <v>293</v>
      </c>
      <c r="O687" s="10" t="s">
        <v>260</v>
      </c>
      <c r="P687" s="10" t="s">
        <v>293</v>
      </c>
      <c r="Q687" s="10" t="s">
        <v>260</v>
      </c>
      <c r="R687" s="10" t="s">
        <v>294</v>
      </c>
      <c r="S687" s="10" t="s">
        <v>293</v>
      </c>
      <c r="T687" s="10" t="s">
        <v>293</v>
      </c>
      <c r="U687" s="10" t="s">
        <v>294</v>
      </c>
      <c r="V687" s="10" t="s">
        <v>294</v>
      </c>
      <c r="W687" s="108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2">
        <v>3</v>
      </c>
    </row>
    <row r="688" spans="1:65">
      <c r="A688" s="35"/>
      <c r="B688" s="19"/>
      <c r="C688" s="8"/>
      <c r="D688" s="29" t="s">
        <v>295</v>
      </c>
      <c r="E688" s="29" t="s">
        <v>295</v>
      </c>
      <c r="F688" s="29" t="s">
        <v>121</v>
      </c>
      <c r="G688" s="29" t="s">
        <v>295</v>
      </c>
      <c r="H688" s="29" t="s">
        <v>295</v>
      </c>
      <c r="I688" s="29" t="s">
        <v>296</v>
      </c>
      <c r="J688" s="29" t="s">
        <v>295</v>
      </c>
      <c r="K688" s="29" t="s">
        <v>295</v>
      </c>
      <c r="L688" s="29" t="s">
        <v>297</v>
      </c>
      <c r="M688" s="29" t="s">
        <v>298</v>
      </c>
      <c r="N688" s="29" t="s">
        <v>298</v>
      </c>
      <c r="O688" s="29" t="s">
        <v>250</v>
      </c>
      <c r="P688" s="29" t="s">
        <v>295</v>
      </c>
      <c r="Q688" s="29" t="s">
        <v>295</v>
      </c>
      <c r="R688" s="29" t="s">
        <v>295</v>
      </c>
      <c r="S688" s="29" t="s">
        <v>297</v>
      </c>
      <c r="T688" s="29" t="s">
        <v>295</v>
      </c>
      <c r="U688" s="29" t="s">
        <v>252</v>
      </c>
      <c r="V688" s="29" t="s">
        <v>296</v>
      </c>
      <c r="W688" s="108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2">
        <v>3</v>
      </c>
    </row>
    <row r="689" spans="1:65">
      <c r="A689" s="35"/>
      <c r="B689" s="18">
        <v>1</v>
      </c>
      <c r="C689" s="14">
        <v>1</v>
      </c>
      <c r="D689" s="191">
        <v>3.1E-2</v>
      </c>
      <c r="E689" s="191">
        <v>3.1E-2</v>
      </c>
      <c r="F689" s="192">
        <v>2.87E-2</v>
      </c>
      <c r="G689" s="191">
        <v>3.3000000000000002E-2</v>
      </c>
      <c r="H689" s="192">
        <v>2.9000000000000001E-2</v>
      </c>
      <c r="I689" s="191">
        <v>3.4000000000000002E-2</v>
      </c>
      <c r="J689" s="192">
        <v>0.03</v>
      </c>
      <c r="K689" s="191">
        <v>3.1150500000000001E-2</v>
      </c>
      <c r="L689" s="199">
        <v>4.1869999999999997E-2</v>
      </c>
      <c r="M689" s="199">
        <v>4.3209999999999998E-2</v>
      </c>
      <c r="N689" s="191">
        <v>3.5799999999999998E-2</v>
      </c>
      <c r="O689" s="191">
        <v>2.8000000000000004E-2</v>
      </c>
      <c r="P689" s="191">
        <v>3.1E-2</v>
      </c>
      <c r="Q689" s="191">
        <v>3.2000000000000001E-2</v>
      </c>
      <c r="R689" s="191">
        <v>3.3030900000000002E-2</v>
      </c>
      <c r="S689" s="191">
        <v>2.9399999999999999E-2</v>
      </c>
      <c r="T689" s="191">
        <v>3.1E-2</v>
      </c>
      <c r="U689" s="191">
        <v>3.2000000000000001E-2</v>
      </c>
      <c r="V689" s="191">
        <v>0.03</v>
      </c>
      <c r="W689" s="173"/>
      <c r="X689" s="174"/>
      <c r="Y689" s="174"/>
      <c r="Z689" s="174"/>
      <c r="AA689" s="174"/>
      <c r="AB689" s="174"/>
      <c r="AC689" s="174"/>
      <c r="AD689" s="174"/>
      <c r="AE689" s="174"/>
      <c r="AF689" s="174"/>
      <c r="AG689" s="174"/>
      <c r="AH689" s="174"/>
      <c r="AI689" s="174"/>
      <c r="AJ689" s="174"/>
      <c r="AK689" s="174"/>
      <c r="AL689" s="174"/>
      <c r="AM689" s="174"/>
      <c r="AN689" s="174"/>
      <c r="AO689" s="174"/>
      <c r="AP689" s="174"/>
      <c r="AQ689" s="174"/>
      <c r="AR689" s="174"/>
      <c r="AS689" s="174"/>
      <c r="AT689" s="174"/>
      <c r="AU689" s="174"/>
      <c r="AV689" s="174"/>
      <c r="AW689" s="174"/>
      <c r="AX689" s="174"/>
      <c r="AY689" s="174"/>
      <c r="AZ689" s="174"/>
      <c r="BA689" s="174"/>
      <c r="BB689" s="174"/>
      <c r="BC689" s="174"/>
      <c r="BD689" s="174"/>
      <c r="BE689" s="174"/>
      <c r="BF689" s="174"/>
      <c r="BG689" s="174"/>
      <c r="BH689" s="174"/>
      <c r="BI689" s="174"/>
      <c r="BJ689" s="174"/>
      <c r="BK689" s="174"/>
      <c r="BL689" s="174"/>
      <c r="BM689" s="193">
        <v>1</v>
      </c>
    </row>
    <row r="690" spans="1:65">
      <c r="A690" s="35"/>
      <c r="B690" s="19">
        <v>1</v>
      </c>
      <c r="C690" s="8">
        <v>2</v>
      </c>
      <c r="D690" s="194">
        <v>3.1E-2</v>
      </c>
      <c r="E690" s="194">
        <v>3.2000000000000001E-2</v>
      </c>
      <c r="F690" s="195">
        <v>2.81E-2</v>
      </c>
      <c r="G690" s="194">
        <v>3.2000000000000001E-2</v>
      </c>
      <c r="H690" s="195">
        <v>0.03</v>
      </c>
      <c r="I690" s="194">
        <v>3.3000000000000002E-2</v>
      </c>
      <c r="J690" s="195">
        <v>3.1E-2</v>
      </c>
      <c r="K690" s="194">
        <v>3.1554800000000001E-2</v>
      </c>
      <c r="L690" s="200">
        <v>3.7548000000000005E-2</v>
      </c>
      <c r="M690" s="200">
        <v>4.3049999999999998E-2</v>
      </c>
      <c r="N690" s="194">
        <v>3.5799999999999998E-2</v>
      </c>
      <c r="O690" s="194">
        <v>0.03</v>
      </c>
      <c r="P690" s="194">
        <v>3.1E-2</v>
      </c>
      <c r="Q690" s="194">
        <v>3.3000000000000002E-2</v>
      </c>
      <c r="R690" s="194">
        <v>3.2695990000000001E-2</v>
      </c>
      <c r="S690" s="194">
        <v>2.9100000000000001E-2</v>
      </c>
      <c r="T690" s="194">
        <v>3.1E-2</v>
      </c>
      <c r="U690" s="194">
        <v>3.6000000000000004E-2</v>
      </c>
      <c r="V690" s="194">
        <v>0.03</v>
      </c>
      <c r="W690" s="173"/>
      <c r="X690" s="174"/>
      <c r="Y690" s="174"/>
      <c r="Z690" s="174"/>
      <c r="AA690" s="174"/>
      <c r="AB690" s="174"/>
      <c r="AC690" s="174"/>
      <c r="AD690" s="174"/>
      <c r="AE690" s="174"/>
      <c r="AF690" s="174"/>
      <c r="AG690" s="174"/>
      <c r="AH690" s="174"/>
      <c r="AI690" s="174"/>
      <c r="AJ690" s="174"/>
      <c r="AK690" s="174"/>
      <c r="AL690" s="174"/>
      <c r="AM690" s="174"/>
      <c r="AN690" s="174"/>
      <c r="AO690" s="174"/>
      <c r="AP690" s="174"/>
      <c r="AQ690" s="174"/>
      <c r="AR690" s="174"/>
      <c r="AS690" s="174"/>
      <c r="AT690" s="174"/>
      <c r="AU690" s="174"/>
      <c r="AV690" s="174"/>
      <c r="AW690" s="174"/>
      <c r="AX690" s="174"/>
      <c r="AY690" s="174"/>
      <c r="AZ690" s="174"/>
      <c r="BA690" s="174"/>
      <c r="BB690" s="174"/>
      <c r="BC690" s="174"/>
      <c r="BD690" s="174"/>
      <c r="BE690" s="174"/>
      <c r="BF690" s="174"/>
      <c r="BG690" s="174"/>
      <c r="BH690" s="174"/>
      <c r="BI690" s="174"/>
      <c r="BJ690" s="174"/>
      <c r="BK690" s="174"/>
      <c r="BL690" s="174"/>
      <c r="BM690" s="193" t="e">
        <v>#N/A</v>
      </c>
    </row>
    <row r="691" spans="1:65">
      <c r="A691" s="35"/>
      <c r="B691" s="19">
        <v>1</v>
      </c>
      <c r="C691" s="8">
        <v>3</v>
      </c>
      <c r="D691" s="194">
        <v>3.1E-2</v>
      </c>
      <c r="E691" s="194">
        <v>3.1E-2</v>
      </c>
      <c r="F691" s="195">
        <v>2.75E-2</v>
      </c>
      <c r="G691" s="194">
        <v>3.2000000000000001E-2</v>
      </c>
      <c r="H691" s="195">
        <v>0.03</v>
      </c>
      <c r="I691" s="194">
        <v>3.4000000000000002E-2</v>
      </c>
      <c r="J691" s="195">
        <v>3.1E-2</v>
      </c>
      <c r="K691" s="195">
        <v>3.02422E-2</v>
      </c>
      <c r="L691" s="201">
        <v>3.993E-2</v>
      </c>
      <c r="M691" s="201">
        <v>4.308E-2</v>
      </c>
      <c r="N691" s="27">
        <v>3.5900000000000001E-2</v>
      </c>
      <c r="O691" s="27">
        <v>0.03</v>
      </c>
      <c r="P691" s="27">
        <v>3.1E-2</v>
      </c>
      <c r="Q691" s="27">
        <v>3.2000000000000001E-2</v>
      </c>
      <c r="R691" s="27">
        <v>3.2564379999999997E-2</v>
      </c>
      <c r="S691" s="27">
        <v>2.9100000000000001E-2</v>
      </c>
      <c r="T691" s="27">
        <v>0.03</v>
      </c>
      <c r="U691" s="27">
        <v>0.03</v>
      </c>
      <c r="V691" s="27">
        <v>0.03</v>
      </c>
      <c r="W691" s="173"/>
      <c r="X691" s="174"/>
      <c r="Y691" s="174"/>
      <c r="Z691" s="174"/>
      <c r="AA691" s="174"/>
      <c r="AB691" s="174"/>
      <c r="AC691" s="174"/>
      <c r="AD691" s="174"/>
      <c r="AE691" s="174"/>
      <c r="AF691" s="174"/>
      <c r="AG691" s="174"/>
      <c r="AH691" s="174"/>
      <c r="AI691" s="174"/>
      <c r="AJ691" s="174"/>
      <c r="AK691" s="174"/>
      <c r="AL691" s="174"/>
      <c r="AM691" s="174"/>
      <c r="AN691" s="174"/>
      <c r="AO691" s="174"/>
      <c r="AP691" s="174"/>
      <c r="AQ691" s="174"/>
      <c r="AR691" s="174"/>
      <c r="AS691" s="174"/>
      <c r="AT691" s="174"/>
      <c r="AU691" s="174"/>
      <c r="AV691" s="174"/>
      <c r="AW691" s="174"/>
      <c r="AX691" s="174"/>
      <c r="AY691" s="174"/>
      <c r="AZ691" s="174"/>
      <c r="BA691" s="174"/>
      <c r="BB691" s="174"/>
      <c r="BC691" s="174"/>
      <c r="BD691" s="174"/>
      <c r="BE691" s="174"/>
      <c r="BF691" s="174"/>
      <c r="BG691" s="174"/>
      <c r="BH691" s="174"/>
      <c r="BI691" s="174"/>
      <c r="BJ691" s="174"/>
      <c r="BK691" s="174"/>
      <c r="BL691" s="174"/>
      <c r="BM691" s="193">
        <v>16</v>
      </c>
    </row>
    <row r="692" spans="1:65">
      <c r="A692" s="35"/>
      <c r="B692" s="19">
        <v>1</v>
      </c>
      <c r="C692" s="8">
        <v>4</v>
      </c>
      <c r="D692" s="194">
        <v>0.03</v>
      </c>
      <c r="E692" s="194">
        <v>3.3000000000000002E-2</v>
      </c>
      <c r="F692" s="195">
        <v>2.7799999999999998E-2</v>
      </c>
      <c r="G692" s="194">
        <v>3.2000000000000001E-2</v>
      </c>
      <c r="H692" s="195">
        <v>0.03</v>
      </c>
      <c r="I692" s="194">
        <v>3.3000000000000002E-2</v>
      </c>
      <c r="J692" s="195">
        <v>3.1E-2</v>
      </c>
      <c r="K692" s="195">
        <v>3.0330099999999995E-2</v>
      </c>
      <c r="L692" s="201">
        <v>3.3872000000000006E-2</v>
      </c>
      <c r="M692" s="201">
        <v>4.3090000000000003E-2</v>
      </c>
      <c r="N692" s="27">
        <v>3.6499999999999998E-2</v>
      </c>
      <c r="O692" s="27">
        <v>0.03</v>
      </c>
      <c r="P692" s="27">
        <v>3.1E-2</v>
      </c>
      <c r="Q692" s="27">
        <v>3.3000000000000002E-2</v>
      </c>
      <c r="R692" s="27">
        <v>3.2644630000000001E-2</v>
      </c>
      <c r="S692" s="27">
        <v>2.9399999999999999E-2</v>
      </c>
      <c r="T692" s="27">
        <v>3.1E-2</v>
      </c>
      <c r="U692" s="27">
        <v>3.2000000000000001E-2</v>
      </c>
      <c r="V692" s="27">
        <v>0.03</v>
      </c>
      <c r="W692" s="173"/>
      <c r="X692" s="174"/>
      <c r="Y692" s="174"/>
      <c r="Z692" s="174"/>
      <c r="AA692" s="174"/>
      <c r="AB692" s="174"/>
      <c r="AC692" s="174"/>
      <c r="AD692" s="174"/>
      <c r="AE692" s="174"/>
      <c r="AF692" s="174"/>
      <c r="AG692" s="174"/>
      <c r="AH692" s="174"/>
      <c r="AI692" s="174"/>
      <c r="AJ692" s="174"/>
      <c r="AK692" s="174"/>
      <c r="AL692" s="174"/>
      <c r="AM692" s="174"/>
      <c r="AN692" s="174"/>
      <c r="AO692" s="174"/>
      <c r="AP692" s="174"/>
      <c r="AQ692" s="174"/>
      <c r="AR692" s="174"/>
      <c r="AS692" s="174"/>
      <c r="AT692" s="174"/>
      <c r="AU692" s="174"/>
      <c r="AV692" s="174"/>
      <c r="AW692" s="174"/>
      <c r="AX692" s="174"/>
      <c r="AY692" s="174"/>
      <c r="AZ692" s="174"/>
      <c r="BA692" s="174"/>
      <c r="BB692" s="174"/>
      <c r="BC692" s="174"/>
      <c r="BD692" s="174"/>
      <c r="BE692" s="174"/>
      <c r="BF692" s="174"/>
      <c r="BG692" s="174"/>
      <c r="BH692" s="174"/>
      <c r="BI692" s="174"/>
      <c r="BJ692" s="174"/>
      <c r="BK692" s="174"/>
      <c r="BL692" s="174"/>
      <c r="BM692" s="193">
        <v>3.1309830784313729E-2</v>
      </c>
    </row>
    <row r="693" spans="1:65">
      <c r="A693" s="35"/>
      <c r="B693" s="19">
        <v>1</v>
      </c>
      <c r="C693" s="8">
        <v>5</v>
      </c>
      <c r="D693" s="194">
        <v>0.03</v>
      </c>
      <c r="E693" s="194">
        <v>3.1E-2</v>
      </c>
      <c r="F693" s="194">
        <v>2.81E-2</v>
      </c>
      <c r="G693" s="194">
        <v>3.2000000000000001E-2</v>
      </c>
      <c r="H693" s="194">
        <v>0.03</v>
      </c>
      <c r="I693" s="194">
        <v>3.5000000000000003E-2</v>
      </c>
      <c r="J693" s="194">
        <v>3.1E-2</v>
      </c>
      <c r="K693" s="194">
        <v>3.0355000000000004E-2</v>
      </c>
      <c r="L693" s="200">
        <v>3.6531000000000001E-2</v>
      </c>
      <c r="M693" s="200">
        <v>4.3209999999999998E-2</v>
      </c>
      <c r="N693" s="194">
        <v>3.61E-2</v>
      </c>
      <c r="O693" s="194">
        <v>2.9000000000000001E-2</v>
      </c>
      <c r="P693" s="194">
        <v>0.03</v>
      </c>
      <c r="Q693" s="194">
        <v>3.2000000000000001E-2</v>
      </c>
      <c r="R693" s="194">
        <v>3.297419E-2</v>
      </c>
      <c r="S693" s="194">
        <v>2.9100000000000001E-2</v>
      </c>
      <c r="T693" s="194">
        <v>3.1E-2</v>
      </c>
      <c r="U693" s="194">
        <v>3.4000000000000002E-2</v>
      </c>
      <c r="V693" s="194">
        <v>0.03</v>
      </c>
      <c r="W693" s="173"/>
      <c r="X693" s="174"/>
      <c r="Y693" s="174"/>
      <c r="Z693" s="174"/>
      <c r="AA693" s="174"/>
      <c r="AB693" s="174"/>
      <c r="AC693" s="174"/>
      <c r="AD693" s="174"/>
      <c r="AE693" s="174"/>
      <c r="AF693" s="174"/>
      <c r="AG693" s="174"/>
      <c r="AH693" s="174"/>
      <c r="AI693" s="174"/>
      <c r="AJ693" s="174"/>
      <c r="AK693" s="174"/>
      <c r="AL693" s="174"/>
      <c r="AM693" s="174"/>
      <c r="AN693" s="174"/>
      <c r="AO693" s="174"/>
      <c r="AP693" s="174"/>
      <c r="AQ693" s="174"/>
      <c r="AR693" s="174"/>
      <c r="AS693" s="174"/>
      <c r="AT693" s="174"/>
      <c r="AU693" s="174"/>
      <c r="AV693" s="174"/>
      <c r="AW693" s="174"/>
      <c r="AX693" s="174"/>
      <c r="AY693" s="174"/>
      <c r="AZ693" s="174"/>
      <c r="BA693" s="174"/>
      <c r="BB693" s="174"/>
      <c r="BC693" s="174"/>
      <c r="BD693" s="174"/>
      <c r="BE693" s="174"/>
      <c r="BF693" s="174"/>
      <c r="BG693" s="174"/>
      <c r="BH693" s="174"/>
      <c r="BI693" s="174"/>
      <c r="BJ693" s="174"/>
      <c r="BK693" s="174"/>
      <c r="BL693" s="174"/>
      <c r="BM693" s="193">
        <v>107</v>
      </c>
    </row>
    <row r="694" spans="1:65">
      <c r="A694" s="35"/>
      <c r="B694" s="19">
        <v>1</v>
      </c>
      <c r="C694" s="8">
        <v>6</v>
      </c>
      <c r="D694" s="194">
        <v>0.03</v>
      </c>
      <c r="E694" s="194">
        <v>3.1E-2</v>
      </c>
      <c r="F694" s="194">
        <v>2.81E-2</v>
      </c>
      <c r="G694" s="194">
        <v>3.3000000000000002E-2</v>
      </c>
      <c r="H694" s="194">
        <v>0.03</v>
      </c>
      <c r="I694" s="194">
        <v>3.4000000000000002E-2</v>
      </c>
      <c r="J694" s="194">
        <v>0.03</v>
      </c>
      <c r="K694" s="194">
        <v>3.2527899999999998E-2</v>
      </c>
      <c r="L694" s="200">
        <v>3.2185000000000005E-2</v>
      </c>
      <c r="M694" s="200">
        <v>4.3130000000000002E-2</v>
      </c>
      <c r="N694" s="194">
        <v>3.6600000000000001E-2</v>
      </c>
      <c r="O694" s="194">
        <v>0.03</v>
      </c>
      <c r="P694" s="194">
        <v>0.03</v>
      </c>
      <c r="Q694" s="194">
        <v>3.3000000000000002E-2</v>
      </c>
      <c r="R694" s="194">
        <v>3.3432150000000001E-2</v>
      </c>
      <c r="S694" s="194">
        <v>2.92E-2</v>
      </c>
      <c r="T694" s="194">
        <v>3.1E-2</v>
      </c>
      <c r="U694" s="202">
        <v>3.7999999999999999E-2</v>
      </c>
      <c r="V694" s="194">
        <v>0.03</v>
      </c>
      <c r="W694" s="173"/>
      <c r="X694" s="174"/>
      <c r="Y694" s="174"/>
      <c r="Z694" s="174"/>
      <c r="AA694" s="174"/>
      <c r="AB694" s="174"/>
      <c r="AC694" s="174"/>
      <c r="AD694" s="174"/>
      <c r="AE694" s="174"/>
      <c r="AF694" s="174"/>
      <c r="AG694" s="174"/>
      <c r="AH694" s="174"/>
      <c r="AI694" s="174"/>
      <c r="AJ694" s="174"/>
      <c r="AK694" s="174"/>
      <c r="AL694" s="174"/>
      <c r="AM694" s="174"/>
      <c r="AN694" s="174"/>
      <c r="AO694" s="174"/>
      <c r="AP694" s="174"/>
      <c r="AQ694" s="174"/>
      <c r="AR694" s="174"/>
      <c r="AS694" s="174"/>
      <c r="AT694" s="174"/>
      <c r="AU694" s="174"/>
      <c r="AV694" s="174"/>
      <c r="AW694" s="174"/>
      <c r="AX694" s="174"/>
      <c r="AY694" s="174"/>
      <c r="AZ694" s="174"/>
      <c r="BA694" s="174"/>
      <c r="BB694" s="174"/>
      <c r="BC694" s="174"/>
      <c r="BD694" s="174"/>
      <c r="BE694" s="174"/>
      <c r="BF694" s="174"/>
      <c r="BG694" s="174"/>
      <c r="BH694" s="174"/>
      <c r="BI694" s="174"/>
      <c r="BJ694" s="174"/>
      <c r="BK694" s="174"/>
      <c r="BL694" s="174"/>
      <c r="BM694" s="64"/>
    </row>
    <row r="695" spans="1:65">
      <c r="A695" s="35"/>
      <c r="B695" s="20" t="s">
        <v>253</v>
      </c>
      <c r="C695" s="12"/>
      <c r="D695" s="197">
        <v>3.0499999999999999E-2</v>
      </c>
      <c r="E695" s="197">
        <v>3.15E-2</v>
      </c>
      <c r="F695" s="197">
        <v>2.8050000000000002E-2</v>
      </c>
      <c r="G695" s="197">
        <v>3.2333333333333332E-2</v>
      </c>
      <c r="H695" s="197">
        <v>2.9833333333333333E-2</v>
      </c>
      <c r="I695" s="197">
        <v>3.3833333333333333E-2</v>
      </c>
      <c r="J695" s="197">
        <v>3.0666666666666665E-2</v>
      </c>
      <c r="K695" s="197">
        <v>3.1026750000000002E-2</v>
      </c>
      <c r="L695" s="197">
        <v>3.6989333333333339E-2</v>
      </c>
      <c r="M695" s="197">
        <v>4.3128333333333345E-2</v>
      </c>
      <c r="N695" s="197">
        <v>3.6116666666666665E-2</v>
      </c>
      <c r="O695" s="197">
        <v>2.9499999999999998E-2</v>
      </c>
      <c r="P695" s="197">
        <v>3.0666666666666665E-2</v>
      </c>
      <c r="Q695" s="197">
        <v>3.2500000000000001E-2</v>
      </c>
      <c r="R695" s="197">
        <v>3.2890373333333334E-2</v>
      </c>
      <c r="S695" s="197">
        <v>2.9216666666666669E-2</v>
      </c>
      <c r="T695" s="197">
        <v>3.0833333333333334E-2</v>
      </c>
      <c r="U695" s="197">
        <v>3.3666666666666671E-2</v>
      </c>
      <c r="V695" s="197">
        <v>0.03</v>
      </c>
      <c r="W695" s="173"/>
      <c r="X695" s="174"/>
      <c r="Y695" s="174"/>
      <c r="Z695" s="174"/>
      <c r="AA695" s="174"/>
      <c r="AB695" s="174"/>
      <c r="AC695" s="174"/>
      <c r="AD695" s="174"/>
      <c r="AE695" s="174"/>
      <c r="AF695" s="174"/>
      <c r="AG695" s="174"/>
      <c r="AH695" s="174"/>
      <c r="AI695" s="174"/>
      <c r="AJ695" s="174"/>
      <c r="AK695" s="174"/>
      <c r="AL695" s="174"/>
      <c r="AM695" s="174"/>
      <c r="AN695" s="174"/>
      <c r="AO695" s="174"/>
      <c r="AP695" s="174"/>
      <c r="AQ695" s="174"/>
      <c r="AR695" s="174"/>
      <c r="AS695" s="174"/>
      <c r="AT695" s="174"/>
      <c r="AU695" s="174"/>
      <c r="AV695" s="174"/>
      <c r="AW695" s="174"/>
      <c r="AX695" s="174"/>
      <c r="AY695" s="174"/>
      <c r="AZ695" s="174"/>
      <c r="BA695" s="174"/>
      <c r="BB695" s="174"/>
      <c r="BC695" s="174"/>
      <c r="BD695" s="174"/>
      <c r="BE695" s="174"/>
      <c r="BF695" s="174"/>
      <c r="BG695" s="174"/>
      <c r="BH695" s="174"/>
      <c r="BI695" s="174"/>
      <c r="BJ695" s="174"/>
      <c r="BK695" s="174"/>
      <c r="BL695" s="174"/>
      <c r="BM695" s="64"/>
    </row>
    <row r="696" spans="1:65">
      <c r="A696" s="35"/>
      <c r="B696" s="3" t="s">
        <v>254</v>
      </c>
      <c r="C696" s="33"/>
      <c r="D696" s="27">
        <v>3.0499999999999999E-2</v>
      </c>
      <c r="E696" s="27">
        <v>3.1E-2</v>
      </c>
      <c r="F696" s="27">
        <v>2.81E-2</v>
      </c>
      <c r="G696" s="27">
        <v>3.2000000000000001E-2</v>
      </c>
      <c r="H696" s="27">
        <v>0.03</v>
      </c>
      <c r="I696" s="27">
        <v>3.4000000000000002E-2</v>
      </c>
      <c r="J696" s="27">
        <v>3.1E-2</v>
      </c>
      <c r="K696" s="27">
        <v>3.0752750000000002E-2</v>
      </c>
      <c r="L696" s="27">
        <v>3.7039500000000003E-2</v>
      </c>
      <c r="M696" s="27">
        <v>4.3110000000000002E-2</v>
      </c>
      <c r="N696" s="27">
        <v>3.6000000000000004E-2</v>
      </c>
      <c r="O696" s="27">
        <v>0.03</v>
      </c>
      <c r="P696" s="27">
        <v>3.1E-2</v>
      </c>
      <c r="Q696" s="27">
        <v>3.2500000000000001E-2</v>
      </c>
      <c r="R696" s="27">
        <v>3.2835089999999997E-2</v>
      </c>
      <c r="S696" s="27">
        <v>2.9150000000000002E-2</v>
      </c>
      <c r="T696" s="27">
        <v>3.1E-2</v>
      </c>
      <c r="U696" s="27">
        <v>3.3000000000000002E-2</v>
      </c>
      <c r="V696" s="27">
        <v>0.03</v>
      </c>
      <c r="W696" s="173"/>
      <c r="X696" s="174"/>
      <c r="Y696" s="174"/>
      <c r="Z696" s="174"/>
      <c r="AA696" s="174"/>
      <c r="AB696" s="174"/>
      <c r="AC696" s="174"/>
      <c r="AD696" s="174"/>
      <c r="AE696" s="174"/>
      <c r="AF696" s="174"/>
      <c r="AG696" s="174"/>
      <c r="AH696" s="174"/>
      <c r="AI696" s="174"/>
      <c r="AJ696" s="174"/>
      <c r="AK696" s="174"/>
      <c r="AL696" s="174"/>
      <c r="AM696" s="174"/>
      <c r="AN696" s="174"/>
      <c r="AO696" s="174"/>
      <c r="AP696" s="174"/>
      <c r="AQ696" s="174"/>
      <c r="AR696" s="174"/>
      <c r="AS696" s="174"/>
      <c r="AT696" s="174"/>
      <c r="AU696" s="174"/>
      <c r="AV696" s="174"/>
      <c r="AW696" s="174"/>
      <c r="AX696" s="174"/>
      <c r="AY696" s="174"/>
      <c r="AZ696" s="174"/>
      <c r="BA696" s="174"/>
      <c r="BB696" s="174"/>
      <c r="BC696" s="174"/>
      <c r="BD696" s="174"/>
      <c r="BE696" s="174"/>
      <c r="BF696" s="174"/>
      <c r="BG696" s="174"/>
      <c r="BH696" s="174"/>
      <c r="BI696" s="174"/>
      <c r="BJ696" s="174"/>
      <c r="BK696" s="174"/>
      <c r="BL696" s="174"/>
      <c r="BM696" s="64"/>
    </row>
    <row r="697" spans="1:65">
      <c r="A697" s="35"/>
      <c r="B697" s="3" t="s">
        <v>255</v>
      </c>
      <c r="C697" s="33"/>
      <c r="D697" s="27">
        <v>5.4772255750516665E-4</v>
      </c>
      <c r="E697" s="27">
        <v>8.3666002653407629E-4</v>
      </c>
      <c r="F697" s="27">
        <v>3.9874804074753782E-4</v>
      </c>
      <c r="G697" s="27">
        <v>5.1639777949432275E-4</v>
      </c>
      <c r="H697" s="27">
        <v>4.08248290463862E-4</v>
      </c>
      <c r="I697" s="27">
        <v>7.5277265270908163E-4</v>
      </c>
      <c r="J697" s="27">
        <v>5.1639777949432264E-4</v>
      </c>
      <c r="K697" s="27">
        <v>9.0550429871977939E-4</v>
      </c>
      <c r="L697" s="27">
        <v>3.6273955211234749E-3</v>
      </c>
      <c r="M697" s="27">
        <v>6.8239773348587339E-5</v>
      </c>
      <c r="N697" s="27">
        <v>3.5449494589721121E-4</v>
      </c>
      <c r="O697" s="27">
        <v>8.3666002653407347E-4</v>
      </c>
      <c r="P697" s="27">
        <v>5.1639777949432275E-4</v>
      </c>
      <c r="Q697" s="27">
        <v>5.4772255750516665E-4</v>
      </c>
      <c r="R697" s="27">
        <v>3.2395717424787366E-4</v>
      </c>
      <c r="S697" s="27">
        <v>1.4719601443879656E-4</v>
      </c>
      <c r="T697" s="27">
        <v>4.0824829046386341E-4</v>
      </c>
      <c r="U697" s="27">
        <v>2.9439202887759494E-3</v>
      </c>
      <c r="V697" s="27">
        <v>0</v>
      </c>
      <c r="W697" s="173"/>
      <c r="X697" s="174"/>
      <c r="Y697" s="174"/>
      <c r="Z697" s="174"/>
      <c r="AA697" s="174"/>
      <c r="AB697" s="174"/>
      <c r="AC697" s="174"/>
      <c r="AD697" s="174"/>
      <c r="AE697" s="174"/>
      <c r="AF697" s="174"/>
      <c r="AG697" s="174"/>
      <c r="AH697" s="174"/>
      <c r="AI697" s="174"/>
      <c r="AJ697" s="174"/>
      <c r="AK697" s="174"/>
      <c r="AL697" s="174"/>
      <c r="AM697" s="174"/>
      <c r="AN697" s="174"/>
      <c r="AO697" s="174"/>
      <c r="AP697" s="174"/>
      <c r="AQ697" s="174"/>
      <c r="AR697" s="174"/>
      <c r="AS697" s="174"/>
      <c r="AT697" s="174"/>
      <c r="AU697" s="174"/>
      <c r="AV697" s="174"/>
      <c r="AW697" s="174"/>
      <c r="AX697" s="174"/>
      <c r="AY697" s="174"/>
      <c r="AZ697" s="174"/>
      <c r="BA697" s="174"/>
      <c r="BB697" s="174"/>
      <c r="BC697" s="174"/>
      <c r="BD697" s="174"/>
      <c r="BE697" s="174"/>
      <c r="BF697" s="174"/>
      <c r="BG697" s="174"/>
      <c r="BH697" s="174"/>
      <c r="BI697" s="174"/>
      <c r="BJ697" s="174"/>
      <c r="BK697" s="174"/>
      <c r="BL697" s="174"/>
      <c r="BM697" s="64"/>
    </row>
    <row r="698" spans="1:65">
      <c r="A698" s="35"/>
      <c r="B698" s="3" t="s">
        <v>87</v>
      </c>
      <c r="C698" s="33"/>
      <c r="D698" s="13">
        <v>1.795811663951366E-2</v>
      </c>
      <c r="E698" s="13">
        <v>2.6560635762986548E-2</v>
      </c>
      <c r="F698" s="13">
        <v>1.4215616425937177E-2</v>
      </c>
      <c r="G698" s="13">
        <v>1.5971065345185241E-2</v>
      </c>
      <c r="H698" s="13">
        <v>1.3684300239012135E-2</v>
      </c>
      <c r="I698" s="13">
        <v>2.2249438011105863E-2</v>
      </c>
      <c r="J698" s="13">
        <v>1.6839058026988783E-2</v>
      </c>
      <c r="K698" s="13">
        <v>2.9184632574142614E-2</v>
      </c>
      <c r="L698" s="13">
        <v>9.8065988062958895E-2</v>
      </c>
      <c r="M698" s="13">
        <v>1.5822492564498355E-3</v>
      </c>
      <c r="N698" s="13">
        <v>9.8152730751419805E-3</v>
      </c>
      <c r="O698" s="13">
        <v>2.836135683166351E-2</v>
      </c>
      <c r="P698" s="13">
        <v>1.6839058026988787E-2</v>
      </c>
      <c r="Q698" s="13">
        <v>1.6853001769389742E-2</v>
      </c>
      <c r="R698" s="13">
        <v>9.849604653759083E-3</v>
      </c>
      <c r="S698" s="13">
        <v>5.0380837799930368E-3</v>
      </c>
      <c r="T698" s="13">
        <v>1.32404850961253E-2</v>
      </c>
      <c r="U698" s="13">
        <v>8.7443176894335117E-2</v>
      </c>
      <c r="V698" s="13">
        <v>0</v>
      </c>
      <c r="W698" s="108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63"/>
    </row>
    <row r="699" spans="1:65">
      <c r="A699" s="35"/>
      <c r="B699" s="3" t="s">
        <v>256</v>
      </c>
      <c r="C699" s="33"/>
      <c r="D699" s="13">
        <v>-2.5865064231501922E-2</v>
      </c>
      <c r="E699" s="13">
        <v>6.073786121563618E-3</v>
      </c>
      <c r="F699" s="13">
        <v>-0.10411524759651225</v>
      </c>
      <c r="G699" s="13">
        <v>3.2689494749118309E-2</v>
      </c>
      <c r="H699" s="13">
        <v>-4.7157631133545541E-2</v>
      </c>
      <c r="I699" s="13">
        <v>8.0597770278716618E-2</v>
      </c>
      <c r="J699" s="13">
        <v>-2.0541922505990962E-2</v>
      </c>
      <c r="K699" s="13">
        <v>-9.0412748080245242E-3</v>
      </c>
      <c r="L699" s="13">
        <v>0.18139678199299136</v>
      </c>
      <c r="M699" s="13">
        <v>0.37746938431046084</v>
      </c>
      <c r="N699" s="13">
        <v>0.15352481191821599</v>
      </c>
      <c r="O699" s="13">
        <v>-5.7803914584567462E-2</v>
      </c>
      <c r="P699" s="13">
        <v>-2.0541922505990962E-2</v>
      </c>
      <c r="Q699" s="13">
        <v>3.8012636474629158E-2</v>
      </c>
      <c r="R699" s="13">
        <v>5.0480711949789869E-2</v>
      </c>
      <c r="S699" s="13">
        <v>-6.6853255517935861E-2</v>
      </c>
      <c r="T699" s="13">
        <v>-1.5218780780480001E-2</v>
      </c>
      <c r="U699" s="13">
        <v>7.5274628553205769E-2</v>
      </c>
      <c r="V699" s="13">
        <v>-4.1834489408034692E-2</v>
      </c>
      <c r="W699" s="108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63"/>
    </row>
    <row r="700" spans="1:65">
      <c r="A700" s="35"/>
      <c r="B700" s="54" t="s">
        <v>257</v>
      </c>
      <c r="C700" s="55"/>
      <c r="D700" s="53">
        <v>0.24</v>
      </c>
      <c r="E700" s="53">
        <v>0.22</v>
      </c>
      <c r="F700" s="53">
        <v>1.36</v>
      </c>
      <c r="G700" s="53">
        <v>0.6</v>
      </c>
      <c r="H700" s="53">
        <v>0.55000000000000004</v>
      </c>
      <c r="I700" s="53">
        <v>1.28</v>
      </c>
      <c r="J700" s="53">
        <v>0.16</v>
      </c>
      <c r="K700" s="53">
        <v>0</v>
      </c>
      <c r="L700" s="53">
        <v>2.73</v>
      </c>
      <c r="M700" s="53">
        <v>5.54</v>
      </c>
      <c r="N700" s="53">
        <v>2.33</v>
      </c>
      <c r="O700" s="53">
        <v>0.7</v>
      </c>
      <c r="P700" s="53">
        <v>0.16</v>
      </c>
      <c r="Q700" s="53">
        <v>0.67</v>
      </c>
      <c r="R700" s="53">
        <v>0.85</v>
      </c>
      <c r="S700" s="53">
        <v>0.83</v>
      </c>
      <c r="T700" s="53">
        <v>0.09</v>
      </c>
      <c r="U700" s="53">
        <v>1.21</v>
      </c>
      <c r="V700" s="53">
        <v>0.47</v>
      </c>
      <c r="W700" s="108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63"/>
    </row>
    <row r="701" spans="1:65">
      <c r="B701" s="36"/>
      <c r="C701" s="20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BM701" s="63"/>
    </row>
    <row r="702" spans="1:65" ht="15">
      <c r="B702" s="37" t="s">
        <v>551</v>
      </c>
      <c r="BM702" s="32" t="s">
        <v>67</v>
      </c>
    </row>
    <row r="703" spans="1:65" ht="15">
      <c r="A703" s="28" t="s">
        <v>37</v>
      </c>
      <c r="B703" s="18" t="s">
        <v>115</v>
      </c>
      <c r="C703" s="15" t="s">
        <v>116</v>
      </c>
      <c r="D703" s="16" t="s">
        <v>218</v>
      </c>
      <c r="E703" s="17" t="s">
        <v>218</v>
      </c>
      <c r="F703" s="17" t="s">
        <v>218</v>
      </c>
      <c r="G703" s="17" t="s">
        <v>218</v>
      </c>
      <c r="H703" s="17" t="s">
        <v>218</v>
      </c>
      <c r="I703" s="17" t="s">
        <v>218</v>
      </c>
      <c r="J703" s="17" t="s">
        <v>218</v>
      </c>
      <c r="K703" s="17" t="s">
        <v>218</v>
      </c>
      <c r="L703" s="17" t="s">
        <v>218</v>
      </c>
      <c r="M703" s="17" t="s">
        <v>218</v>
      </c>
      <c r="N703" s="17" t="s">
        <v>218</v>
      </c>
      <c r="O703" s="17" t="s">
        <v>218</v>
      </c>
      <c r="P703" s="17" t="s">
        <v>218</v>
      </c>
      <c r="Q703" s="17" t="s">
        <v>218</v>
      </c>
      <c r="R703" s="17" t="s">
        <v>218</v>
      </c>
      <c r="S703" s="17" t="s">
        <v>218</v>
      </c>
      <c r="T703" s="17" t="s">
        <v>218</v>
      </c>
      <c r="U703" s="17" t="s">
        <v>218</v>
      </c>
      <c r="V703" s="17" t="s">
        <v>218</v>
      </c>
      <c r="W703" s="17" t="s">
        <v>218</v>
      </c>
      <c r="X703" s="108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2">
        <v>1</v>
      </c>
    </row>
    <row r="704" spans="1:65">
      <c r="A704" s="35"/>
      <c r="B704" s="19" t="s">
        <v>219</v>
      </c>
      <c r="C704" s="8" t="s">
        <v>219</v>
      </c>
      <c r="D704" s="106" t="s">
        <v>221</v>
      </c>
      <c r="E704" s="107" t="s">
        <v>222</v>
      </c>
      <c r="F704" s="107" t="s">
        <v>223</v>
      </c>
      <c r="G704" s="107" t="s">
        <v>224</v>
      </c>
      <c r="H704" s="107" t="s">
        <v>225</v>
      </c>
      <c r="I704" s="107" t="s">
        <v>226</v>
      </c>
      <c r="J704" s="107" t="s">
        <v>227</v>
      </c>
      <c r="K704" s="107" t="s">
        <v>228</v>
      </c>
      <c r="L704" s="107" t="s">
        <v>230</v>
      </c>
      <c r="M704" s="107" t="s">
        <v>231</v>
      </c>
      <c r="N704" s="107" t="s">
        <v>233</v>
      </c>
      <c r="O704" s="107" t="s">
        <v>234</v>
      </c>
      <c r="P704" s="107" t="s">
        <v>235</v>
      </c>
      <c r="Q704" s="107" t="s">
        <v>236</v>
      </c>
      <c r="R704" s="107" t="s">
        <v>237</v>
      </c>
      <c r="S704" s="107" t="s">
        <v>239</v>
      </c>
      <c r="T704" s="107" t="s">
        <v>241</v>
      </c>
      <c r="U704" s="107" t="s">
        <v>243</v>
      </c>
      <c r="V704" s="107" t="s">
        <v>244</v>
      </c>
      <c r="W704" s="107" t="s">
        <v>245</v>
      </c>
      <c r="X704" s="108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2" t="s">
        <v>3</v>
      </c>
    </row>
    <row r="705" spans="1:65">
      <c r="A705" s="35"/>
      <c r="B705" s="19"/>
      <c r="C705" s="8"/>
      <c r="D705" s="9" t="s">
        <v>260</v>
      </c>
      <c r="E705" s="10" t="s">
        <v>260</v>
      </c>
      <c r="F705" s="10" t="s">
        <v>260</v>
      </c>
      <c r="G705" s="10" t="s">
        <v>260</v>
      </c>
      <c r="H705" s="10" t="s">
        <v>260</v>
      </c>
      <c r="I705" s="10" t="s">
        <v>293</v>
      </c>
      <c r="J705" s="10" t="s">
        <v>294</v>
      </c>
      <c r="K705" s="10" t="s">
        <v>294</v>
      </c>
      <c r="L705" s="10" t="s">
        <v>294</v>
      </c>
      <c r="M705" s="10" t="s">
        <v>294</v>
      </c>
      <c r="N705" s="10" t="s">
        <v>260</v>
      </c>
      <c r="O705" s="10" t="s">
        <v>293</v>
      </c>
      <c r="P705" s="10" t="s">
        <v>260</v>
      </c>
      <c r="Q705" s="10" t="s">
        <v>293</v>
      </c>
      <c r="R705" s="10" t="s">
        <v>260</v>
      </c>
      <c r="S705" s="10" t="s">
        <v>260</v>
      </c>
      <c r="T705" s="10" t="s">
        <v>293</v>
      </c>
      <c r="U705" s="10" t="s">
        <v>293</v>
      </c>
      <c r="V705" s="10" t="s">
        <v>260</v>
      </c>
      <c r="W705" s="10" t="s">
        <v>260</v>
      </c>
      <c r="X705" s="108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2">
        <v>1</v>
      </c>
    </row>
    <row r="706" spans="1:65">
      <c r="A706" s="35"/>
      <c r="B706" s="19"/>
      <c r="C706" s="8"/>
      <c r="D706" s="29" t="s">
        <v>295</v>
      </c>
      <c r="E706" s="29" t="s">
        <v>295</v>
      </c>
      <c r="F706" s="29" t="s">
        <v>121</v>
      </c>
      <c r="G706" s="29" t="s">
        <v>295</v>
      </c>
      <c r="H706" s="29" t="s">
        <v>295</v>
      </c>
      <c r="I706" s="29" t="s">
        <v>296</v>
      </c>
      <c r="J706" s="29" t="s">
        <v>295</v>
      </c>
      <c r="K706" s="29" t="s">
        <v>295</v>
      </c>
      <c r="L706" s="29" t="s">
        <v>297</v>
      </c>
      <c r="M706" s="29" t="s">
        <v>298</v>
      </c>
      <c r="N706" s="29" t="s">
        <v>295</v>
      </c>
      <c r="O706" s="29" t="s">
        <v>298</v>
      </c>
      <c r="P706" s="29" t="s">
        <v>250</v>
      </c>
      <c r="Q706" s="29" t="s">
        <v>295</v>
      </c>
      <c r="R706" s="29" t="s">
        <v>295</v>
      </c>
      <c r="S706" s="29" t="s">
        <v>296</v>
      </c>
      <c r="T706" s="29" t="s">
        <v>297</v>
      </c>
      <c r="U706" s="29" t="s">
        <v>295</v>
      </c>
      <c r="V706" s="29" t="s">
        <v>252</v>
      </c>
      <c r="W706" s="29" t="s">
        <v>296</v>
      </c>
      <c r="X706" s="108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2">
        <v>1</v>
      </c>
    </row>
    <row r="707" spans="1:65">
      <c r="A707" s="35"/>
      <c r="B707" s="18">
        <v>1</v>
      </c>
      <c r="C707" s="14">
        <v>1</v>
      </c>
      <c r="D707" s="203">
        <v>11.6</v>
      </c>
      <c r="E707" s="203">
        <v>10.9</v>
      </c>
      <c r="F707" s="204">
        <v>12.3</v>
      </c>
      <c r="G707" s="203">
        <v>11.9</v>
      </c>
      <c r="H707" s="204">
        <v>10.5</v>
      </c>
      <c r="I707" s="203">
        <v>13.4</v>
      </c>
      <c r="J707" s="222">
        <v>9</v>
      </c>
      <c r="K707" s="203">
        <v>11.593999999999999</v>
      </c>
      <c r="L707" s="205" t="s">
        <v>97</v>
      </c>
      <c r="M707" s="205">
        <v>19.5</v>
      </c>
      <c r="N707" s="203">
        <v>9.6</v>
      </c>
      <c r="O707" s="203">
        <v>12</v>
      </c>
      <c r="P707" s="203">
        <v>10.15</v>
      </c>
      <c r="Q707" s="203">
        <v>14.8</v>
      </c>
      <c r="R707" s="203">
        <v>10.220000000000001</v>
      </c>
      <c r="S707" s="203">
        <v>11.154</v>
      </c>
      <c r="T707" s="205">
        <v>11</v>
      </c>
      <c r="U707" s="203">
        <v>12.6</v>
      </c>
      <c r="V707" s="205">
        <v>11</v>
      </c>
      <c r="W707" s="203">
        <v>11.4</v>
      </c>
      <c r="X707" s="206"/>
      <c r="Y707" s="207"/>
      <c r="Z707" s="207"/>
      <c r="AA707" s="207"/>
      <c r="AB707" s="207"/>
      <c r="AC707" s="207"/>
      <c r="AD707" s="207"/>
      <c r="AE707" s="207"/>
      <c r="AF707" s="207"/>
      <c r="AG707" s="207"/>
      <c r="AH707" s="207"/>
      <c r="AI707" s="207"/>
      <c r="AJ707" s="207"/>
      <c r="AK707" s="207"/>
      <c r="AL707" s="207"/>
      <c r="AM707" s="207"/>
      <c r="AN707" s="207"/>
      <c r="AO707" s="207"/>
      <c r="AP707" s="207"/>
      <c r="AQ707" s="207"/>
      <c r="AR707" s="207"/>
      <c r="AS707" s="207"/>
      <c r="AT707" s="207"/>
      <c r="AU707" s="207"/>
      <c r="AV707" s="207"/>
      <c r="AW707" s="207"/>
      <c r="AX707" s="207"/>
      <c r="AY707" s="207"/>
      <c r="AZ707" s="207"/>
      <c r="BA707" s="207"/>
      <c r="BB707" s="207"/>
      <c r="BC707" s="207"/>
      <c r="BD707" s="207"/>
      <c r="BE707" s="207"/>
      <c r="BF707" s="207"/>
      <c r="BG707" s="207"/>
      <c r="BH707" s="207"/>
      <c r="BI707" s="207"/>
      <c r="BJ707" s="207"/>
      <c r="BK707" s="207"/>
      <c r="BL707" s="207"/>
      <c r="BM707" s="208">
        <v>1</v>
      </c>
    </row>
    <row r="708" spans="1:65">
      <c r="A708" s="35"/>
      <c r="B708" s="19">
        <v>1</v>
      </c>
      <c r="C708" s="8">
        <v>2</v>
      </c>
      <c r="D708" s="209">
        <v>11.3</v>
      </c>
      <c r="E708" s="209">
        <v>11.2</v>
      </c>
      <c r="F708" s="210">
        <v>11.7</v>
      </c>
      <c r="G708" s="209">
        <v>11.8</v>
      </c>
      <c r="H708" s="210">
        <v>11</v>
      </c>
      <c r="I708" s="209">
        <v>13.3</v>
      </c>
      <c r="J708" s="213">
        <v>13</v>
      </c>
      <c r="K708" s="209">
        <v>10.971</v>
      </c>
      <c r="L708" s="211" t="s">
        <v>97</v>
      </c>
      <c r="M708" s="211">
        <v>17</v>
      </c>
      <c r="N708" s="209">
        <v>9.36</v>
      </c>
      <c r="O708" s="209">
        <v>12</v>
      </c>
      <c r="P708" s="209">
        <v>10.46</v>
      </c>
      <c r="Q708" s="209">
        <v>14.5</v>
      </c>
      <c r="R708" s="209">
        <v>10.32</v>
      </c>
      <c r="S708" s="209">
        <v>9.5039999999999996</v>
      </c>
      <c r="T708" s="211">
        <v>11</v>
      </c>
      <c r="U708" s="209">
        <v>12.7</v>
      </c>
      <c r="V708" s="211">
        <v>10</v>
      </c>
      <c r="W708" s="209">
        <v>11.4</v>
      </c>
      <c r="X708" s="206"/>
      <c r="Y708" s="207"/>
      <c r="Z708" s="207"/>
      <c r="AA708" s="207"/>
      <c r="AB708" s="207"/>
      <c r="AC708" s="207"/>
      <c r="AD708" s="207"/>
      <c r="AE708" s="207"/>
      <c r="AF708" s="207"/>
      <c r="AG708" s="207"/>
      <c r="AH708" s="207"/>
      <c r="AI708" s="207"/>
      <c r="AJ708" s="207"/>
      <c r="AK708" s="207"/>
      <c r="AL708" s="207"/>
      <c r="AM708" s="207"/>
      <c r="AN708" s="207"/>
      <c r="AO708" s="207"/>
      <c r="AP708" s="207"/>
      <c r="AQ708" s="207"/>
      <c r="AR708" s="207"/>
      <c r="AS708" s="207"/>
      <c r="AT708" s="207"/>
      <c r="AU708" s="207"/>
      <c r="AV708" s="207"/>
      <c r="AW708" s="207"/>
      <c r="AX708" s="207"/>
      <c r="AY708" s="207"/>
      <c r="AZ708" s="207"/>
      <c r="BA708" s="207"/>
      <c r="BB708" s="207"/>
      <c r="BC708" s="207"/>
      <c r="BD708" s="207"/>
      <c r="BE708" s="207"/>
      <c r="BF708" s="207"/>
      <c r="BG708" s="207"/>
      <c r="BH708" s="207"/>
      <c r="BI708" s="207"/>
      <c r="BJ708" s="207"/>
      <c r="BK708" s="207"/>
      <c r="BL708" s="207"/>
      <c r="BM708" s="208" t="e">
        <v>#N/A</v>
      </c>
    </row>
    <row r="709" spans="1:65">
      <c r="A709" s="35"/>
      <c r="B709" s="19">
        <v>1</v>
      </c>
      <c r="C709" s="8">
        <v>3</v>
      </c>
      <c r="D709" s="209">
        <v>11.7</v>
      </c>
      <c r="E709" s="209">
        <v>11.1</v>
      </c>
      <c r="F709" s="210">
        <v>12.2</v>
      </c>
      <c r="G709" s="209">
        <v>11.3</v>
      </c>
      <c r="H709" s="210">
        <v>10.9</v>
      </c>
      <c r="I709" s="209">
        <v>13.3</v>
      </c>
      <c r="J709" s="213">
        <v>12</v>
      </c>
      <c r="K709" s="210">
        <v>11.250999999999999</v>
      </c>
      <c r="L709" s="213" t="s">
        <v>97</v>
      </c>
      <c r="M709" s="213">
        <v>17.3</v>
      </c>
      <c r="N709" s="212">
        <v>9.49</v>
      </c>
      <c r="O709" s="212">
        <v>11.8</v>
      </c>
      <c r="P709" s="212">
        <v>10.98</v>
      </c>
      <c r="Q709" s="212">
        <v>13.3</v>
      </c>
      <c r="R709" s="212">
        <v>10.32</v>
      </c>
      <c r="S709" s="212">
        <v>9.9640000000000004</v>
      </c>
      <c r="T709" s="213">
        <v>12</v>
      </c>
      <c r="U709" s="212">
        <v>12.5</v>
      </c>
      <c r="V709" s="213">
        <v>11</v>
      </c>
      <c r="W709" s="218">
        <v>10.7</v>
      </c>
      <c r="X709" s="206"/>
      <c r="Y709" s="207"/>
      <c r="Z709" s="207"/>
      <c r="AA709" s="207"/>
      <c r="AB709" s="207"/>
      <c r="AC709" s="207"/>
      <c r="AD709" s="207"/>
      <c r="AE709" s="207"/>
      <c r="AF709" s="207"/>
      <c r="AG709" s="207"/>
      <c r="AH709" s="207"/>
      <c r="AI709" s="207"/>
      <c r="AJ709" s="207"/>
      <c r="AK709" s="207"/>
      <c r="AL709" s="207"/>
      <c r="AM709" s="207"/>
      <c r="AN709" s="207"/>
      <c r="AO709" s="207"/>
      <c r="AP709" s="207"/>
      <c r="AQ709" s="207"/>
      <c r="AR709" s="207"/>
      <c r="AS709" s="207"/>
      <c r="AT709" s="207"/>
      <c r="AU709" s="207"/>
      <c r="AV709" s="207"/>
      <c r="AW709" s="207"/>
      <c r="AX709" s="207"/>
      <c r="AY709" s="207"/>
      <c r="AZ709" s="207"/>
      <c r="BA709" s="207"/>
      <c r="BB709" s="207"/>
      <c r="BC709" s="207"/>
      <c r="BD709" s="207"/>
      <c r="BE709" s="207"/>
      <c r="BF709" s="207"/>
      <c r="BG709" s="207"/>
      <c r="BH709" s="207"/>
      <c r="BI709" s="207"/>
      <c r="BJ709" s="207"/>
      <c r="BK709" s="207"/>
      <c r="BL709" s="207"/>
      <c r="BM709" s="208">
        <v>16</v>
      </c>
    </row>
    <row r="710" spans="1:65">
      <c r="A710" s="35"/>
      <c r="B710" s="19">
        <v>1</v>
      </c>
      <c r="C710" s="8">
        <v>4</v>
      </c>
      <c r="D710" s="209">
        <v>11.5</v>
      </c>
      <c r="E710" s="209">
        <v>11.1</v>
      </c>
      <c r="F710" s="210">
        <v>12.7</v>
      </c>
      <c r="G710" s="209">
        <v>11.3</v>
      </c>
      <c r="H710" s="210">
        <v>10.6</v>
      </c>
      <c r="I710" s="209">
        <v>13.7</v>
      </c>
      <c r="J710" s="213">
        <v>15</v>
      </c>
      <c r="K710" s="210">
        <v>11.574999999999999</v>
      </c>
      <c r="L710" s="213" t="s">
        <v>97</v>
      </c>
      <c r="M710" s="213">
        <v>16.899999999999999</v>
      </c>
      <c r="N710" s="212">
        <v>9.43</v>
      </c>
      <c r="O710" s="212">
        <v>12.2</v>
      </c>
      <c r="P710" s="212">
        <v>10.59</v>
      </c>
      <c r="Q710" s="212">
        <v>14.5</v>
      </c>
      <c r="R710" s="212">
        <v>10.42</v>
      </c>
      <c r="S710" s="218">
        <v>21.164000000000001</v>
      </c>
      <c r="T710" s="213">
        <v>11</v>
      </c>
      <c r="U710" s="212">
        <v>12.7</v>
      </c>
      <c r="V710" s="213">
        <v>11</v>
      </c>
      <c r="W710" s="212">
        <v>11.1</v>
      </c>
      <c r="X710" s="206"/>
      <c r="Y710" s="207"/>
      <c r="Z710" s="207"/>
      <c r="AA710" s="207"/>
      <c r="AB710" s="207"/>
      <c r="AC710" s="207"/>
      <c r="AD710" s="207"/>
      <c r="AE710" s="207"/>
      <c r="AF710" s="207"/>
      <c r="AG710" s="207"/>
      <c r="AH710" s="207"/>
      <c r="AI710" s="207"/>
      <c r="AJ710" s="207"/>
      <c r="AK710" s="207"/>
      <c r="AL710" s="207"/>
      <c r="AM710" s="207"/>
      <c r="AN710" s="207"/>
      <c r="AO710" s="207"/>
      <c r="AP710" s="207"/>
      <c r="AQ710" s="207"/>
      <c r="AR710" s="207"/>
      <c r="AS710" s="207"/>
      <c r="AT710" s="207"/>
      <c r="AU710" s="207"/>
      <c r="AV710" s="207"/>
      <c r="AW710" s="207"/>
      <c r="AX710" s="207"/>
      <c r="AY710" s="207"/>
      <c r="AZ710" s="207"/>
      <c r="BA710" s="207"/>
      <c r="BB710" s="207"/>
      <c r="BC710" s="207"/>
      <c r="BD710" s="207"/>
      <c r="BE710" s="207"/>
      <c r="BF710" s="207"/>
      <c r="BG710" s="207"/>
      <c r="BH710" s="207"/>
      <c r="BI710" s="207"/>
      <c r="BJ710" s="207"/>
      <c r="BK710" s="207"/>
      <c r="BL710" s="207"/>
      <c r="BM710" s="208">
        <v>11.513811111111114</v>
      </c>
    </row>
    <row r="711" spans="1:65">
      <c r="A711" s="35"/>
      <c r="B711" s="19">
        <v>1</v>
      </c>
      <c r="C711" s="8">
        <v>5</v>
      </c>
      <c r="D711" s="209">
        <v>11.3</v>
      </c>
      <c r="E711" s="209">
        <v>11</v>
      </c>
      <c r="F711" s="209">
        <v>13.5</v>
      </c>
      <c r="G711" s="209">
        <v>11.7</v>
      </c>
      <c r="H711" s="209">
        <v>10.9</v>
      </c>
      <c r="I711" s="214">
        <v>14.3</v>
      </c>
      <c r="J711" s="211">
        <v>12</v>
      </c>
      <c r="K711" s="209">
        <v>11.109</v>
      </c>
      <c r="L711" s="211" t="s">
        <v>97</v>
      </c>
      <c r="M711" s="211">
        <v>18</v>
      </c>
      <c r="N711" s="209">
        <v>9.69</v>
      </c>
      <c r="O711" s="209">
        <v>12</v>
      </c>
      <c r="P711" s="209">
        <v>10.73</v>
      </c>
      <c r="Q711" s="209">
        <v>14</v>
      </c>
      <c r="R711" s="209">
        <v>10.52</v>
      </c>
      <c r="S711" s="209">
        <v>11.554</v>
      </c>
      <c r="T711" s="211">
        <v>11</v>
      </c>
      <c r="U711" s="209">
        <v>12.4</v>
      </c>
      <c r="V711" s="211">
        <v>11</v>
      </c>
      <c r="W711" s="209">
        <v>11.3</v>
      </c>
      <c r="X711" s="206"/>
      <c r="Y711" s="207"/>
      <c r="Z711" s="207"/>
      <c r="AA711" s="207"/>
      <c r="AB711" s="207"/>
      <c r="AC711" s="207"/>
      <c r="AD711" s="207"/>
      <c r="AE711" s="207"/>
      <c r="AF711" s="207"/>
      <c r="AG711" s="207"/>
      <c r="AH711" s="207"/>
      <c r="AI711" s="207"/>
      <c r="AJ711" s="207"/>
      <c r="AK711" s="207"/>
      <c r="AL711" s="207"/>
      <c r="AM711" s="207"/>
      <c r="AN711" s="207"/>
      <c r="AO711" s="207"/>
      <c r="AP711" s="207"/>
      <c r="AQ711" s="207"/>
      <c r="AR711" s="207"/>
      <c r="AS711" s="207"/>
      <c r="AT711" s="207"/>
      <c r="AU711" s="207"/>
      <c r="AV711" s="207"/>
      <c r="AW711" s="207"/>
      <c r="AX711" s="207"/>
      <c r="AY711" s="207"/>
      <c r="AZ711" s="207"/>
      <c r="BA711" s="207"/>
      <c r="BB711" s="207"/>
      <c r="BC711" s="207"/>
      <c r="BD711" s="207"/>
      <c r="BE711" s="207"/>
      <c r="BF711" s="207"/>
      <c r="BG711" s="207"/>
      <c r="BH711" s="207"/>
      <c r="BI711" s="207"/>
      <c r="BJ711" s="207"/>
      <c r="BK711" s="207"/>
      <c r="BL711" s="207"/>
      <c r="BM711" s="208">
        <v>108</v>
      </c>
    </row>
    <row r="712" spans="1:65">
      <c r="A712" s="35"/>
      <c r="B712" s="19">
        <v>1</v>
      </c>
      <c r="C712" s="8">
        <v>6</v>
      </c>
      <c r="D712" s="209">
        <v>11.3</v>
      </c>
      <c r="E712" s="209">
        <v>11.1</v>
      </c>
      <c r="F712" s="209">
        <v>11.5</v>
      </c>
      <c r="G712" s="209">
        <v>11.6</v>
      </c>
      <c r="H712" s="209">
        <v>10.9</v>
      </c>
      <c r="I712" s="209">
        <v>13</v>
      </c>
      <c r="J712" s="211">
        <v>14</v>
      </c>
      <c r="K712" s="209">
        <v>11.241</v>
      </c>
      <c r="L712" s="211" t="s">
        <v>97</v>
      </c>
      <c r="M712" s="211">
        <v>17.899999999999999</v>
      </c>
      <c r="N712" s="209">
        <v>9.9600000000000009</v>
      </c>
      <c r="O712" s="209">
        <v>12.1</v>
      </c>
      <c r="P712" s="209">
        <v>10.69</v>
      </c>
      <c r="Q712" s="209">
        <v>14.2</v>
      </c>
      <c r="R712" s="209">
        <v>10.32</v>
      </c>
      <c r="S712" s="209">
        <v>8.984</v>
      </c>
      <c r="T712" s="211">
        <v>11</v>
      </c>
      <c r="U712" s="209">
        <v>12.2</v>
      </c>
      <c r="V712" s="211">
        <v>11</v>
      </c>
      <c r="W712" s="209">
        <v>11.4</v>
      </c>
      <c r="X712" s="206"/>
      <c r="Y712" s="207"/>
      <c r="Z712" s="207"/>
      <c r="AA712" s="207"/>
      <c r="AB712" s="207"/>
      <c r="AC712" s="207"/>
      <c r="AD712" s="207"/>
      <c r="AE712" s="207"/>
      <c r="AF712" s="207"/>
      <c r="AG712" s="207"/>
      <c r="AH712" s="207"/>
      <c r="AI712" s="207"/>
      <c r="AJ712" s="207"/>
      <c r="AK712" s="207"/>
      <c r="AL712" s="207"/>
      <c r="AM712" s="207"/>
      <c r="AN712" s="207"/>
      <c r="AO712" s="207"/>
      <c r="AP712" s="207"/>
      <c r="AQ712" s="207"/>
      <c r="AR712" s="207"/>
      <c r="AS712" s="207"/>
      <c r="AT712" s="207"/>
      <c r="AU712" s="207"/>
      <c r="AV712" s="207"/>
      <c r="AW712" s="207"/>
      <c r="AX712" s="207"/>
      <c r="AY712" s="207"/>
      <c r="AZ712" s="207"/>
      <c r="BA712" s="207"/>
      <c r="BB712" s="207"/>
      <c r="BC712" s="207"/>
      <c r="BD712" s="207"/>
      <c r="BE712" s="207"/>
      <c r="BF712" s="207"/>
      <c r="BG712" s="207"/>
      <c r="BH712" s="207"/>
      <c r="BI712" s="207"/>
      <c r="BJ712" s="207"/>
      <c r="BK712" s="207"/>
      <c r="BL712" s="207"/>
      <c r="BM712" s="215"/>
    </row>
    <row r="713" spans="1:65">
      <c r="A713" s="35"/>
      <c r="B713" s="20" t="s">
        <v>253</v>
      </c>
      <c r="C713" s="12"/>
      <c r="D713" s="216">
        <v>11.449999999999998</v>
      </c>
      <c r="E713" s="216">
        <v>11.066666666666668</v>
      </c>
      <c r="F713" s="216">
        <v>12.316666666666668</v>
      </c>
      <c r="G713" s="216">
        <v>11.6</v>
      </c>
      <c r="H713" s="216">
        <v>10.799999999999999</v>
      </c>
      <c r="I713" s="216">
        <v>13.5</v>
      </c>
      <c r="J713" s="216">
        <v>12.5</v>
      </c>
      <c r="K713" s="216">
        <v>11.290166666666664</v>
      </c>
      <c r="L713" s="216" t="s">
        <v>641</v>
      </c>
      <c r="M713" s="216">
        <v>17.766666666666666</v>
      </c>
      <c r="N713" s="216">
        <v>9.5883333333333329</v>
      </c>
      <c r="O713" s="216">
        <v>12.016666666666666</v>
      </c>
      <c r="P713" s="216">
        <v>10.6</v>
      </c>
      <c r="Q713" s="216">
        <v>14.216666666666667</v>
      </c>
      <c r="R713" s="216">
        <v>10.353333333333333</v>
      </c>
      <c r="S713" s="216">
        <v>12.054</v>
      </c>
      <c r="T713" s="216">
        <v>11.166666666666666</v>
      </c>
      <c r="U713" s="216">
        <v>12.516666666666666</v>
      </c>
      <c r="V713" s="216">
        <v>10.833333333333334</v>
      </c>
      <c r="W713" s="216">
        <v>11.216666666666669</v>
      </c>
      <c r="X713" s="206"/>
      <c r="Y713" s="207"/>
      <c r="Z713" s="207"/>
      <c r="AA713" s="207"/>
      <c r="AB713" s="207"/>
      <c r="AC713" s="207"/>
      <c r="AD713" s="207"/>
      <c r="AE713" s="207"/>
      <c r="AF713" s="207"/>
      <c r="AG713" s="207"/>
      <c r="AH713" s="207"/>
      <c r="AI713" s="207"/>
      <c r="AJ713" s="207"/>
      <c r="AK713" s="207"/>
      <c r="AL713" s="207"/>
      <c r="AM713" s="207"/>
      <c r="AN713" s="207"/>
      <c r="AO713" s="207"/>
      <c r="AP713" s="207"/>
      <c r="AQ713" s="207"/>
      <c r="AR713" s="207"/>
      <c r="AS713" s="207"/>
      <c r="AT713" s="207"/>
      <c r="AU713" s="207"/>
      <c r="AV713" s="207"/>
      <c r="AW713" s="207"/>
      <c r="AX713" s="207"/>
      <c r="AY713" s="207"/>
      <c r="AZ713" s="207"/>
      <c r="BA713" s="207"/>
      <c r="BB713" s="207"/>
      <c r="BC713" s="207"/>
      <c r="BD713" s="207"/>
      <c r="BE713" s="207"/>
      <c r="BF713" s="207"/>
      <c r="BG713" s="207"/>
      <c r="BH713" s="207"/>
      <c r="BI713" s="207"/>
      <c r="BJ713" s="207"/>
      <c r="BK713" s="207"/>
      <c r="BL713" s="207"/>
      <c r="BM713" s="215"/>
    </row>
    <row r="714" spans="1:65">
      <c r="A714" s="35"/>
      <c r="B714" s="3" t="s">
        <v>254</v>
      </c>
      <c r="C714" s="33"/>
      <c r="D714" s="212">
        <v>11.4</v>
      </c>
      <c r="E714" s="212">
        <v>11.1</v>
      </c>
      <c r="F714" s="212">
        <v>12.25</v>
      </c>
      <c r="G714" s="212">
        <v>11.649999999999999</v>
      </c>
      <c r="H714" s="212">
        <v>10.9</v>
      </c>
      <c r="I714" s="212">
        <v>13.350000000000001</v>
      </c>
      <c r="J714" s="212">
        <v>12.5</v>
      </c>
      <c r="K714" s="212">
        <v>11.245999999999999</v>
      </c>
      <c r="L714" s="212" t="s">
        <v>641</v>
      </c>
      <c r="M714" s="212">
        <v>17.600000000000001</v>
      </c>
      <c r="N714" s="212">
        <v>9.5449999999999999</v>
      </c>
      <c r="O714" s="212">
        <v>12</v>
      </c>
      <c r="P714" s="212">
        <v>10.64</v>
      </c>
      <c r="Q714" s="212">
        <v>14.35</v>
      </c>
      <c r="R714" s="212">
        <v>10.32</v>
      </c>
      <c r="S714" s="212">
        <v>10.559000000000001</v>
      </c>
      <c r="T714" s="212">
        <v>11</v>
      </c>
      <c r="U714" s="212">
        <v>12.55</v>
      </c>
      <c r="V714" s="212">
        <v>11</v>
      </c>
      <c r="W714" s="212">
        <v>11.350000000000001</v>
      </c>
      <c r="X714" s="206"/>
      <c r="Y714" s="207"/>
      <c r="Z714" s="207"/>
      <c r="AA714" s="207"/>
      <c r="AB714" s="207"/>
      <c r="AC714" s="207"/>
      <c r="AD714" s="207"/>
      <c r="AE714" s="207"/>
      <c r="AF714" s="207"/>
      <c r="AG714" s="207"/>
      <c r="AH714" s="207"/>
      <c r="AI714" s="207"/>
      <c r="AJ714" s="207"/>
      <c r="AK714" s="207"/>
      <c r="AL714" s="207"/>
      <c r="AM714" s="207"/>
      <c r="AN714" s="207"/>
      <c r="AO714" s="207"/>
      <c r="AP714" s="207"/>
      <c r="AQ714" s="207"/>
      <c r="AR714" s="207"/>
      <c r="AS714" s="207"/>
      <c r="AT714" s="207"/>
      <c r="AU714" s="207"/>
      <c r="AV714" s="207"/>
      <c r="AW714" s="207"/>
      <c r="AX714" s="207"/>
      <c r="AY714" s="207"/>
      <c r="AZ714" s="207"/>
      <c r="BA714" s="207"/>
      <c r="BB714" s="207"/>
      <c r="BC714" s="207"/>
      <c r="BD714" s="207"/>
      <c r="BE714" s="207"/>
      <c r="BF714" s="207"/>
      <c r="BG714" s="207"/>
      <c r="BH714" s="207"/>
      <c r="BI714" s="207"/>
      <c r="BJ714" s="207"/>
      <c r="BK714" s="207"/>
      <c r="BL714" s="207"/>
      <c r="BM714" s="215"/>
    </row>
    <row r="715" spans="1:65">
      <c r="A715" s="35"/>
      <c r="B715" s="3" t="s">
        <v>255</v>
      </c>
      <c r="C715" s="33"/>
      <c r="D715" s="212">
        <v>0.17606816861658947</v>
      </c>
      <c r="E715" s="212">
        <v>0.10327955589886409</v>
      </c>
      <c r="F715" s="212">
        <v>0.72226495600068175</v>
      </c>
      <c r="G715" s="212">
        <v>0.25298221281347016</v>
      </c>
      <c r="H715" s="212">
        <v>0.20000000000000018</v>
      </c>
      <c r="I715" s="212">
        <v>0.45166359162544867</v>
      </c>
      <c r="J715" s="212">
        <v>2.0736441353327719</v>
      </c>
      <c r="K715" s="212">
        <v>0.24983387814038854</v>
      </c>
      <c r="L715" s="212" t="s">
        <v>641</v>
      </c>
      <c r="M715" s="212">
        <v>0.96263527187957698</v>
      </c>
      <c r="N715" s="212">
        <v>0.21701766441160228</v>
      </c>
      <c r="O715" s="212">
        <v>0.13291601358251209</v>
      </c>
      <c r="P715" s="212">
        <v>0.2798571063953888</v>
      </c>
      <c r="Q715" s="212">
        <v>0.52694085689635661</v>
      </c>
      <c r="R715" s="212">
        <v>0.10327955589886409</v>
      </c>
      <c r="S715" s="212">
        <v>4.5683169767431897</v>
      </c>
      <c r="T715" s="212">
        <v>0.40824829046386302</v>
      </c>
      <c r="U715" s="212">
        <v>0.19407902170679506</v>
      </c>
      <c r="V715" s="212">
        <v>0.40824829046386302</v>
      </c>
      <c r="W715" s="212">
        <v>0.27868739954771354</v>
      </c>
      <c r="X715" s="206"/>
      <c r="Y715" s="207"/>
      <c r="Z715" s="207"/>
      <c r="AA715" s="207"/>
      <c r="AB715" s="207"/>
      <c r="AC715" s="207"/>
      <c r="AD715" s="207"/>
      <c r="AE715" s="207"/>
      <c r="AF715" s="207"/>
      <c r="AG715" s="207"/>
      <c r="AH715" s="207"/>
      <c r="AI715" s="207"/>
      <c r="AJ715" s="207"/>
      <c r="AK715" s="207"/>
      <c r="AL715" s="207"/>
      <c r="AM715" s="207"/>
      <c r="AN715" s="207"/>
      <c r="AO715" s="207"/>
      <c r="AP715" s="207"/>
      <c r="AQ715" s="207"/>
      <c r="AR715" s="207"/>
      <c r="AS715" s="207"/>
      <c r="AT715" s="207"/>
      <c r="AU715" s="207"/>
      <c r="AV715" s="207"/>
      <c r="AW715" s="207"/>
      <c r="AX715" s="207"/>
      <c r="AY715" s="207"/>
      <c r="AZ715" s="207"/>
      <c r="BA715" s="207"/>
      <c r="BB715" s="207"/>
      <c r="BC715" s="207"/>
      <c r="BD715" s="207"/>
      <c r="BE715" s="207"/>
      <c r="BF715" s="207"/>
      <c r="BG715" s="207"/>
      <c r="BH715" s="207"/>
      <c r="BI715" s="207"/>
      <c r="BJ715" s="207"/>
      <c r="BK715" s="207"/>
      <c r="BL715" s="207"/>
      <c r="BM715" s="215"/>
    </row>
    <row r="716" spans="1:65">
      <c r="A716" s="35"/>
      <c r="B716" s="3" t="s">
        <v>87</v>
      </c>
      <c r="C716" s="33"/>
      <c r="D716" s="13">
        <v>1.5377132630269826E-2</v>
      </c>
      <c r="E716" s="13">
        <v>9.3324899908612119E-3</v>
      </c>
      <c r="F716" s="13">
        <v>5.8641268416834778E-2</v>
      </c>
      <c r="G716" s="13">
        <v>2.1808811449437082E-2</v>
      </c>
      <c r="H716" s="13">
        <v>1.8518518518518538E-2</v>
      </c>
      <c r="I716" s="13">
        <v>3.3456562342625826E-2</v>
      </c>
      <c r="J716" s="13">
        <v>0.16589153082662175</v>
      </c>
      <c r="K716" s="13">
        <v>2.2128449075778798E-2</v>
      </c>
      <c r="L716" s="13" t="s">
        <v>641</v>
      </c>
      <c r="M716" s="13">
        <v>5.41820978543852E-2</v>
      </c>
      <c r="N716" s="13">
        <v>2.2633512714576982E-2</v>
      </c>
      <c r="O716" s="13">
        <v>1.1060972004092546E-2</v>
      </c>
      <c r="P716" s="13">
        <v>2.6401613810885738E-2</v>
      </c>
      <c r="Q716" s="13">
        <v>3.7065007519087215E-2</v>
      </c>
      <c r="R716" s="13">
        <v>9.975488335370002E-3</v>
      </c>
      <c r="S716" s="13">
        <v>0.37898763702863691</v>
      </c>
      <c r="T716" s="13">
        <v>3.6559548399748926E-2</v>
      </c>
      <c r="U716" s="13">
        <v>1.5505647539823841E-2</v>
      </c>
      <c r="V716" s="13">
        <v>3.7684457581279661E-2</v>
      </c>
      <c r="W716" s="13">
        <v>2.4845830568889761E-2</v>
      </c>
      <c r="X716" s="108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63"/>
    </row>
    <row r="717" spans="1:65">
      <c r="A717" s="35"/>
      <c r="B717" s="3" t="s">
        <v>256</v>
      </c>
      <c r="C717" s="33"/>
      <c r="D717" s="13">
        <v>-5.5421363521881428E-3</v>
      </c>
      <c r="E717" s="13">
        <v>-3.8835485499057687E-2</v>
      </c>
      <c r="F717" s="13">
        <v>6.972978345812697E-2</v>
      </c>
      <c r="G717" s="13">
        <v>7.4856959226743403E-3</v>
      </c>
      <c r="H717" s="13">
        <v>-6.1996076209924089E-2</v>
      </c>
      <c r="I717" s="13">
        <v>0.17250490473759506</v>
      </c>
      <c r="J717" s="13">
        <v>8.565268957184724E-2</v>
      </c>
      <c r="K717" s="13">
        <v>-1.942401540951344E-2</v>
      </c>
      <c r="L717" s="13" t="s">
        <v>641</v>
      </c>
      <c r="M717" s="13">
        <v>0.54307435611145216</v>
      </c>
      <c r="N717" s="13">
        <v>-0.16723201025242174</v>
      </c>
      <c r="O717" s="13">
        <v>4.3674118908402448E-2</v>
      </c>
      <c r="P717" s="13">
        <v>-7.9366519243073474E-2</v>
      </c>
      <c r="Q717" s="13">
        <v>0.23474899227304769</v>
      </c>
      <c r="R717" s="13">
        <v>-0.10079006565062465</v>
      </c>
      <c r="S717" s="13">
        <v>4.691660160792388E-2</v>
      </c>
      <c r="T717" s="13">
        <v>-3.0150263982483105E-2</v>
      </c>
      <c r="U717" s="13">
        <v>8.7100226491276356E-2</v>
      </c>
      <c r="V717" s="13">
        <v>-5.9101002371065636E-2</v>
      </c>
      <c r="W717" s="13">
        <v>-2.5807653224195537E-2</v>
      </c>
      <c r="X717" s="108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63"/>
    </row>
    <row r="718" spans="1:65">
      <c r="A718" s="35"/>
      <c r="B718" s="54" t="s">
        <v>257</v>
      </c>
      <c r="C718" s="55"/>
      <c r="D718" s="53">
        <v>0.13</v>
      </c>
      <c r="E718" s="53">
        <v>0.45</v>
      </c>
      <c r="F718" s="53">
        <v>0.6</v>
      </c>
      <c r="G718" s="53">
        <v>0</v>
      </c>
      <c r="H718" s="53">
        <v>0.67</v>
      </c>
      <c r="I718" s="53">
        <v>1.6</v>
      </c>
      <c r="J718" s="53" t="s">
        <v>258</v>
      </c>
      <c r="K718" s="53">
        <v>0.26</v>
      </c>
      <c r="L718" s="53">
        <v>32.369999999999997</v>
      </c>
      <c r="M718" s="53">
        <v>5.2</v>
      </c>
      <c r="N718" s="53">
        <v>1.7</v>
      </c>
      <c r="O718" s="53">
        <v>0.35</v>
      </c>
      <c r="P718" s="53">
        <v>0.84</v>
      </c>
      <c r="Q718" s="53">
        <v>2.21</v>
      </c>
      <c r="R718" s="53">
        <v>1.05</v>
      </c>
      <c r="S718" s="53">
        <v>0.38</v>
      </c>
      <c r="T718" s="53" t="s">
        <v>258</v>
      </c>
      <c r="U718" s="53">
        <v>0.77</v>
      </c>
      <c r="V718" s="53" t="s">
        <v>258</v>
      </c>
      <c r="W718" s="53">
        <v>0.32</v>
      </c>
      <c r="X718" s="108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63"/>
    </row>
    <row r="719" spans="1:65">
      <c r="B719" s="36" t="s">
        <v>312</v>
      </c>
      <c r="C719" s="20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BM719" s="63"/>
    </row>
    <row r="720" spans="1:65">
      <c r="BM720" s="63"/>
    </row>
    <row r="721" spans="1:65" ht="15">
      <c r="B721" s="37" t="s">
        <v>485</v>
      </c>
      <c r="BM721" s="32" t="s">
        <v>259</v>
      </c>
    </row>
    <row r="722" spans="1:65" ht="15">
      <c r="A722" s="28" t="s">
        <v>128</v>
      </c>
      <c r="B722" s="18" t="s">
        <v>115</v>
      </c>
      <c r="C722" s="15" t="s">
        <v>116</v>
      </c>
      <c r="D722" s="16" t="s">
        <v>218</v>
      </c>
      <c r="E722" s="17" t="s">
        <v>218</v>
      </c>
      <c r="F722" s="17" t="s">
        <v>218</v>
      </c>
      <c r="G722" s="108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2">
        <v>1</v>
      </c>
    </row>
    <row r="723" spans="1:65">
      <c r="A723" s="35"/>
      <c r="B723" s="19" t="s">
        <v>219</v>
      </c>
      <c r="C723" s="8" t="s">
        <v>219</v>
      </c>
      <c r="D723" s="106" t="s">
        <v>223</v>
      </c>
      <c r="E723" s="107" t="s">
        <v>228</v>
      </c>
      <c r="F723" s="107" t="s">
        <v>244</v>
      </c>
      <c r="G723" s="108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2" t="s">
        <v>83</v>
      </c>
    </row>
    <row r="724" spans="1:65">
      <c r="A724" s="35"/>
      <c r="B724" s="19"/>
      <c r="C724" s="8"/>
      <c r="D724" s="9" t="s">
        <v>260</v>
      </c>
      <c r="E724" s="10" t="s">
        <v>260</v>
      </c>
      <c r="F724" s="10" t="s">
        <v>260</v>
      </c>
      <c r="G724" s="108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2">
        <v>1</v>
      </c>
    </row>
    <row r="725" spans="1:65">
      <c r="A725" s="35"/>
      <c r="B725" s="19"/>
      <c r="C725" s="8"/>
      <c r="D725" s="29" t="s">
        <v>121</v>
      </c>
      <c r="E725" s="29" t="s">
        <v>295</v>
      </c>
      <c r="F725" s="29" t="s">
        <v>252</v>
      </c>
      <c r="G725" s="108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2">
        <v>1</v>
      </c>
    </row>
    <row r="726" spans="1:65">
      <c r="A726" s="35"/>
      <c r="B726" s="18">
        <v>1</v>
      </c>
      <c r="C726" s="14">
        <v>1</v>
      </c>
      <c r="D726" s="205" t="s">
        <v>98</v>
      </c>
      <c r="E726" s="205" t="s">
        <v>98</v>
      </c>
      <c r="F726" s="222" t="s">
        <v>98</v>
      </c>
      <c r="G726" s="206"/>
      <c r="H726" s="207"/>
      <c r="I726" s="207"/>
      <c r="J726" s="207"/>
      <c r="K726" s="207"/>
      <c r="L726" s="207"/>
      <c r="M726" s="207"/>
      <c r="N726" s="207"/>
      <c r="O726" s="207"/>
      <c r="P726" s="207"/>
      <c r="Q726" s="207"/>
      <c r="R726" s="207"/>
      <c r="S726" s="207"/>
      <c r="T726" s="207"/>
      <c r="U726" s="207"/>
      <c r="V726" s="207"/>
      <c r="W726" s="207"/>
      <c r="X726" s="207"/>
      <c r="Y726" s="207"/>
      <c r="Z726" s="207"/>
      <c r="AA726" s="207"/>
      <c r="AB726" s="207"/>
      <c r="AC726" s="207"/>
      <c r="AD726" s="207"/>
      <c r="AE726" s="207"/>
      <c r="AF726" s="207"/>
      <c r="AG726" s="207"/>
      <c r="AH726" s="207"/>
      <c r="AI726" s="207"/>
      <c r="AJ726" s="207"/>
      <c r="AK726" s="207"/>
      <c r="AL726" s="207"/>
      <c r="AM726" s="207"/>
      <c r="AN726" s="207"/>
      <c r="AO726" s="207"/>
      <c r="AP726" s="207"/>
      <c r="AQ726" s="207"/>
      <c r="AR726" s="207"/>
      <c r="AS726" s="207"/>
      <c r="AT726" s="207"/>
      <c r="AU726" s="207"/>
      <c r="AV726" s="207"/>
      <c r="AW726" s="207"/>
      <c r="AX726" s="207"/>
      <c r="AY726" s="207"/>
      <c r="AZ726" s="207"/>
      <c r="BA726" s="207"/>
      <c r="BB726" s="207"/>
      <c r="BC726" s="207"/>
      <c r="BD726" s="207"/>
      <c r="BE726" s="207"/>
      <c r="BF726" s="207"/>
      <c r="BG726" s="207"/>
      <c r="BH726" s="207"/>
      <c r="BI726" s="207"/>
      <c r="BJ726" s="207"/>
      <c r="BK726" s="207"/>
      <c r="BL726" s="207"/>
      <c r="BM726" s="208">
        <v>1</v>
      </c>
    </row>
    <row r="727" spans="1:65">
      <c r="A727" s="35"/>
      <c r="B727" s="19">
        <v>1</v>
      </c>
      <c r="C727" s="8">
        <v>2</v>
      </c>
      <c r="D727" s="211" t="s">
        <v>98</v>
      </c>
      <c r="E727" s="211" t="s">
        <v>98</v>
      </c>
      <c r="F727" s="213" t="s">
        <v>98</v>
      </c>
      <c r="G727" s="206"/>
      <c r="H727" s="207"/>
      <c r="I727" s="207"/>
      <c r="J727" s="207"/>
      <c r="K727" s="207"/>
      <c r="L727" s="207"/>
      <c r="M727" s="207"/>
      <c r="N727" s="207"/>
      <c r="O727" s="207"/>
      <c r="P727" s="207"/>
      <c r="Q727" s="207"/>
      <c r="R727" s="207"/>
      <c r="S727" s="207"/>
      <c r="T727" s="207"/>
      <c r="U727" s="207"/>
      <c r="V727" s="207"/>
      <c r="W727" s="207"/>
      <c r="X727" s="207"/>
      <c r="Y727" s="207"/>
      <c r="Z727" s="207"/>
      <c r="AA727" s="207"/>
      <c r="AB727" s="207"/>
      <c r="AC727" s="207"/>
      <c r="AD727" s="207"/>
      <c r="AE727" s="207"/>
      <c r="AF727" s="207"/>
      <c r="AG727" s="207"/>
      <c r="AH727" s="207"/>
      <c r="AI727" s="207"/>
      <c r="AJ727" s="207"/>
      <c r="AK727" s="207"/>
      <c r="AL727" s="207"/>
      <c r="AM727" s="207"/>
      <c r="AN727" s="207"/>
      <c r="AO727" s="207"/>
      <c r="AP727" s="207"/>
      <c r="AQ727" s="207"/>
      <c r="AR727" s="207"/>
      <c r="AS727" s="207"/>
      <c r="AT727" s="207"/>
      <c r="AU727" s="207"/>
      <c r="AV727" s="207"/>
      <c r="AW727" s="207"/>
      <c r="AX727" s="207"/>
      <c r="AY727" s="207"/>
      <c r="AZ727" s="207"/>
      <c r="BA727" s="207"/>
      <c r="BB727" s="207"/>
      <c r="BC727" s="207"/>
      <c r="BD727" s="207"/>
      <c r="BE727" s="207"/>
      <c r="BF727" s="207"/>
      <c r="BG727" s="207"/>
      <c r="BH727" s="207"/>
      <c r="BI727" s="207"/>
      <c r="BJ727" s="207"/>
      <c r="BK727" s="207"/>
      <c r="BL727" s="207"/>
      <c r="BM727" s="208" t="e">
        <v>#N/A</v>
      </c>
    </row>
    <row r="728" spans="1:65">
      <c r="A728" s="35"/>
      <c r="B728" s="19">
        <v>1</v>
      </c>
      <c r="C728" s="8">
        <v>3</v>
      </c>
      <c r="D728" s="211" t="s">
        <v>98</v>
      </c>
      <c r="E728" s="211" t="s">
        <v>98</v>
      </c>
      <c r="F728" s="213" t="s">
        <v>98</v>
      </c>
      <c r="G728" s="206"/>
      <c r="H728" s="207"/>
      <c r="I728" s="207"/>
      <c r="J728" s="207"/>
      <c r="K728" s="207"/>
      <c r="L728" s="207"/>
      <c r="M728" s="207"/>
      <c r="N728" s="207"/>
      <c r="O728" s="207"/>
      <c r="P728" s="207"/>
      <c r="Q728" s="207"/>
      <c r="R728" s="207"/>
      <c r="S728" s="207"/>
      <c r="T728" s="207"/>
      <c r="U728" s="207"/>
      <c r="V728" s="207"/>
      <c r="W728" s="207"/>
      <c r="X728" s="207"/>
      <c r="Y728" s="207"/>
      <c r="Z728" s="207"/>
      <c r="AA728" s="207"/>
      <c r="AB728" s="207"/>
      <c r="AC728" s="207"/>
      <c r="AD728" s="207"/>
      <c r="AE728" s="207"/>
      <c r="AF728" s="207"/>
      <c r="AG728" s="207"/>
      <c r="AH728" s="207"/>
      <c r="AI728" s="207"/>
      <c r="AJ728" s="207"/>
      <c r="AK728" s="207"/>
      <c r="AL728" s="207"/>
      <c r="AM728" s="207"/>
      <c r="AN728" s="207"/>
      <c r="AO728" s="207"/>
      <c r="AP728" s="207"/>
      <c r="AQ728" s="207"/>
      <c r="AR728" s="207"/>
      <c r="AS728" s="207"/>
      <c r="AT728" s="207"/>
      <c r="AU728" s="207"/>
      <c r="AV728" s="207"/>
      <c r="AW728" s="207"/>
      <c r="AX728" s="207"/>
      <c r="AY728" s="207"/>
      <c r="AZ728" s="207"/>
      <c r="BA728" s="207"/>
      <c r="BB728" s="207"/>
      <c r="BC728" s="207"/>
      <c r="BD728" s="207"/>
      <c r="BE728" s="207"/>
      <c r="BF728" s="207"/>
      <c r="BG728" s="207"/>
      <c r="BH728" s="207"/>
      <c r="BI728" s="207"/>
      <c r="BJ728" s="207"/>
      <c r="BK728" s="207"/>
      <c r="BL728" s="207"/>
      <c r="BM728" s="208">
        <v>16</v>
      </c>
    </row>
    <row r="729" spans="1:65">
      <c r="A729" s="35"/>
      <c r="B729" s="19">
        <v>1</v>
      </c>
      <c r="C729" s="8">
        <v>4</v>
      </c>
      <c r="D729" s="211" t="s">
        <v>98</v>
      </c>
      <c r="E729" s="211" t="s">
        <v>98</v>
      </c>
      <c r="F729" s="213" t="s">
        <v>98</v>
      </c>
      <c r="G729" s="206"/>
      <c r="H729" s="207"/>
      <c r="I729" s="207"/>
      <c r="J729" s="207"/>
      <c r="K729" s="207"/>
      <c r="L729" s="207"/>
      <c r="M729" s="207"/>
      <c r="N729" s="207"/>
      <c r="O729" s="207"/>
      <c r="P729" s="207"/>
      <c r="Q729" s="207"/>
      <c r="R729" s="207"/>
      <c r="S729" s="207"/>
      <c r="T729" s="207"/>
      <c r="U729" s="207"/>
      <c r="V729" s="207"/>
      <c r="W729" s="207"/>
      <c r="X729" s="207"/>
      <c r="Y729" s="207"/>
      <c r="Z729" s="207"/>
      <c r="AA729" s="207"/>
      <c r="AB729" s="207"/>
      <c r="AC729" s="207"/>
      <c r="AD729" s="207"/>
      <c r="AE729" s="207"/>
      <c r="AF729" s="207"/>
      <c r="AG729" s="207"/>
      <c r="AH729" s="207"/>
      <c r="AI729" s="207"/>
      <c r="AJ729" s="207"/>
      <c r="AK729" s="207"/>
      <c r="AL729" s="207"/>
      <c r="AM729" s="207"/>
      <c r="AN729" s="207"/>
      <c r="AO729" s="207"/>
      <c r="AP729" s="207"/>
      <c r="AQ729" s="207"/>
      <c r="AR729" s="207"/>
      <c r="AS729" s="207"/>
      <c r="AT729" s="207"/>
      <c r="AU729" s="207"/>
      <c r="AV729" s="207"/>
      <c r="AW729" s="207"/>
      <c r="AX729" s="207"/>
      <c r="AY729" s="207"/>
      <c r="AZ729" s="207"/>
      <c r="BA729" s="207"/>
      <c r="BB729" s="207"/>
      <c r="BC729" s="207"/>
      <c r="BD729" s="207"/>
      <c r="BE729" s="207"/>
      <c r="BF729" s="207"/>
      <c r="BG729" s="207"/>
      <c r="BH729" s="207"/>
      <c r="BI729" s="207"/>
      <c r="BJ729" s="207"/>
      <c r="BK729" s="207"/>
      <c r="BL729" s="207"/>
      <c r="BM729" s="208" t="s">
        <v>98</v>
      </c>
    </row>
    <row r="730" spans="1:65">
      <c r="A730" s="35"/>
      <c r="B730" s="19">
        <v>1</v>
      </c>
      <c r="C730" s="8">
        <v>5</v>
      </c>
      <c r="D730" s="211" t="s">
        <v>98</v>
      </c>
      <c r="E730" s="211" t="s">
        <v>98</v>
      </c>
      <c r="F730" s="211" t="s">
        <v>98</v>
      </c>
      <c r="G730" s="206"/>
      <c r="H730" s="207"/>
      <c r="I730" s="207"/>
      <c r="J730" s="207"/>
      <c r="K730" s="207"/>
      <c r="L730" s="207"/>
      <c r="M730" s="207"/>
      <c r="N730" s="207"/>
      <c r="O730" s="207"/>
      <c r="P730" s="207"/>
      <c r="Q730" s="207"/>
      <c r="R730" s="207"/>
      <c r="S730" s="207"/>
      <c r="T730" s="207"/>
      <c r="U730" s="207"/>
      <c r="V730" s="207"/>
      <c r="W730" s="207"/>
      <c r="X730" s="207"/>
      <c r="Y730" s="207"/>
      <c r="Z730" s="207"/>
      <c r="AA730" s="207"/>
      <c r="AB730" s="207"/>
      <c r="AC730" s="207"/>
      <c r="AD730" s="207"/>
      <c r="AE730" s="207"/>
      <c r="AF730" s="207"/>
      <c r="AG730" s="207"/>
      <c r="AH730" s="207"/>
      <c r="AI730" s="207"/>
      <c r="AJ730" s="207"/>
      <c r="AK730" s="207"/>
      <c r="AL730" s="207"/>
      <c r="AM730" s="207"/>
      <c r="AN730" s="207"/>
      <c r="AO730" s="207"/>
      <c r="AP730" s="207"/>
      <c r="AQ730" s="207"/>
      <c r="AR730" s="207"/>
      <c r="AS730" s="207"/>
      <c r="AT730" s="207"/>
      <c r="AU730" s="207"/>
      <c r="AV730" s="207"/>
      <c r="AW730" s="207"/>
      <c r="AX730" s="207"/>
      <c r="AY730" s="207"/>
      <c r="AZ730" s="207"/>
      <c r="BA730" s="207"/>
      <c r="BB730" s="207"/>
      <c r="BC730" s="207"/>
      <c r="BD730" s="207"/>
      <c r="BE730" s="207"/>
      <c r="BF730" s="207"/>
      <c r="BG730" s="207"/>
      <c r="BH730" s="207"/>
      <c r="BI730" s="207"/>
      <c r="BJ730" s="207"/>
      <c r="BK730" s="207"/>
      <c r="BL730" s="207"/>
      <c r="BM730" s="208">
        <v>13</v>
      </c>
    </row>
    <row r="731" spans="1:65">
      <c r="A731" s="35"/>
      <c r="B731" s="19">
        <v>1</v>
      </c>
      <c r="C731" s="8">
        <v>6</v>
      </c>
      <c r="D731" s="211" t="s">
        <v>98</v>
      </c>
      <c r="E731" s="211" t="s">
        <v>98</v>
      </c>
      <c r="F731" s="211" t="s">
        <v>98</v>
      </c>
      <c r="G731" s="206"/>
      <c r="H731" s="207"/>
      <c r="I731" s="207"/>
      <c r="J731" s="207"/>
      <c r="K731" s="207"/>
      <c r="L731" s="207"/>
      <c r="M731" s="207"/>
      <c r="N731" s="207"/>
      <c r="O731" s="207"/>
      <c r="P731" s="207"/>
      <c r="Q731" s="207"/>
      <c r="R731" s="207"/>
      <c r="S731" s="207"/>
      <c r="T731" s="207"/>
      <c r="U731" s="207"/>
      <c r="V731" s="207"/>
      <c r="W731" s="207"/>
      <c r="X731" s="207"/>
      <c r="Y731" s="207"/>
      <c r="Z731" s="207"/>
      <c r="AA731" s="207"/>
      <c r="AB731" s="207"/>
      <c r="AC731" s="207"/>
      <c r="AD731" s="207"/>
      <c r="AE731" s="207"/>
      <c r="AF731" s="207"/>
      <c r="AG731" s="207"/>
      <c r="AH731" s="207"/>
      <c r="AI731" s="207"/>
      <c r="AJ731" s="207"/>
      <c r="AK731" s="207"/>
      <c r="AL731" s="207"/>
      <c r="AM731" s="207"/>
      <c r="AN731" s="207"/>
      <c r="AO731" s="207"/>
      <c r="AP731" s="207"/>
      <c r="AQ731" s="207"/>
      <c r="AR731" s="207"/>
      <c r="AS731" s="207"/>
      <c r="AT731" s="207"/>
      <c r="AU731" s="207"/>
      <c r="AV731" s="207"/>
      <c r="AW731" s="207"/>
      <c r="AX731" s="207"/>
      <c r="AY731" s="207"/>
      <c r="AZ731" s="207"/>
      <c r="BA731" s="207"/>
      <c r="BB731" s="207"/>
      <c r="BC731" s="207"/>
      <c r="BD731" s="207"/>
      <c r="BE731" s="207"/>
      <c r="BF731" s="207"/>
      <c r="BG731" s="207"/>
      <c r="BH731" s="207"/>
      <c r="BI731" s="207"/>
      <c r="BJ731" s="207"/>
      <c r="BK731" s="207"/>
      <c r="BL731" s="207"/>
      <c r="BM731" s="215"/>
    </row>
    <row r="732" spans="1:65">
      <c r="A732" s="35"/>
      <c r="B732" s="20" t="s">
        <v>253</v>
      </c>
      <c r="C732" s="12"/>
      <c r="D732" s="216" t="s">
        <v>641</v>
      </c>
      <c r="E732" s="216" t="s">
        <v>641</v>
      </c>
      <c r="F732" s="216" t="s">
        <v>641</v>
      </c>
      <c r="G732" s="206"/>
      <c r="H732" s="207"/>
      <c r="I732" s="207"/>
      <c r="J732" s="207"/>
      <c r="K732" s="207"/>
      <c r="L732" s="207"/>
      <c r="M732" s="207"/>
      <c r="N732" s="207"/>
      <c r="O732" s="207"/>
      <c r="P732" s="207"/>
      <c r="Q732" s="207"/>
      <c r="R732" s="207"/>
      <c r="S732" s="207"/>
      <c r="T732" s="207"/>
      <c r="U732" s="207"/>
      <c r="V732" s="207"/>
      <c r="W732" s="207"/>
      <c r="X732" s="207"/>
      <c r="Y732" s="207"/>
      <c r="Z732" s="207"/>
      <c r="AA732" s="207"/>
      <c r="AB732" s="207"/>
      <c r="AC732" s="207"/>
      <c r="AD732" s="207"/>
      <c r="AE732" s="207"/>
      <c r="AF732" s="207"/>
      <c r="AG732" s="207"/>
      <c r="AH732" s="207"/>
      <c r="AI732" s="207"/>
      <c r="AJ732" s="207"/>
      <c r="AK732" s="207"/>
      <c r="AL732" s="207"/>
      <c r="AM732" s="207"/>
      <c r="AN732" s="207"/>
      <c r="AO732" s="207"/>
      <c r="AP732" s="207"/>
      <c r="AQ732" s="207"/>
      <c r="AR732" s="207"/>
      <c r="AS732" s="207"/>
      <c r="AT732" s="207"/>
      <c r="AU732" s="207"/>
      <c r="AV732" s="207"/>
      <c r="AW732" s="207"/>
      <c r="AX732" s="207"/>
      <c r="AY732" s="207"/>
      <c r="AZ732" s="207"/>
      <c r="BA732" s="207"/>
      <c r="BB732" s="207"/>
      <c r="BC732" s="207"/>
      <c r="BD732" s="207"/>
      <c r="BE732" s="207"/>
      <c r="BF732" s="207"/>
      <c r="BG732" s="207"/>
      <c r="BH732" s="207"/>
      <c r="BI732" s="207"/>
      <c r="BJ732" s="207"/>
      <c r="BK732" s="207"/>
      <c r="BL732" s="207"/>
      <c r="BM732" s="215"/>
    </row>
    <row r="733" spans="1:65">
      <c r="A733" s="35"/>
      <c r="B733" s="3" t="s">
        <v>254</v>
      </c>
      <c r="C733" s="33"/>
      <c r="D733" s="212" t="s">
        <v>641</v>
      </c>
      <c r="E733" s="212" t="s">
        <v>641</v>
      </c>
      <c r="F733" s="212" t="s">
        <v>641</v>
      </c>
      <c r="G733" s="206"/>
      <c r="H733" s="207"/>
      <c r="I733" s="207"/>
      <c r="J733" s="207"/>
      <c r="K733" s="207"/>
      <c r="L733" s="207"/>
      <c r="M733" s="207"/>
      <c r="N733" s="207"/>
      <c r="O733" s="207"/>
      <c r="P733" s="207"/>
      <c r="Q733" s="207"/>
      <c r="R733" s="207"/>
      <c r="S733" s="207"/>
      <c r="T733" s="207"/>
      <c r="U733" s="207"/>
      <c r="V733" s="207"/>
      <c r="W733" s="207"/>
      <c r="X733" s="207"/>
      <c r="Y733" s="207"/>
      <c r="Z733" s="207"/>
      <c r="AA733" s="207"/>
      <c r="AB733" s="207"/>
      <c r="AC733" s="207"/>
      <c r="AD733" s="207"/>
      <c r="AE733" s="207"/>
      <c r="AF733" s="207"/>
      <c r="AG733" s="207"/>
      <c r="AH733" s="207"/>
      <c r="AI733" s="207"/>
      <c r="AJ733" s="207"/>
      <c r="AK733" s="207"/>
      <c r="AL733" s="207"/>
      <c r="AM733" s="207"/>
      <c r="AN733" s="207"/>
      <c r="AO733" s="207"/>
      <c r="AP733" s="207"/>
      <c r="AQ733" s="207"/>
      <c r="AR733" s="207"/>
      <c r="AS733" s="207"/>
      <c r="AT733" s="207"/>
      <c r="AU733" s="207"/>
      <c r="AV733" s="207"/>
      <c r="AW733" s="207"/>
      <c r="AX733" s="207"/>
      <c r="AY733" s="207"/>
      <c r="AZ733" s="207"/>
      <c r="BA733" s="207"/>
      <c r="BB733" s="207"/>
      <c r="BC733" s="207"/>
      <c r="BD733" s="207"/>
      <c r="BE733" s="207"/>
      <c r="BF733" s="207"/>
      <c r="BG733" s="207"/>
      <c r="BH733" s="207"/>
      <c r="BI733" s="207"/>
      <c r="BJ733" s="207"/>
      <c r="BK733" s="207"/>
      <c r="BL733" s="207"/>
      <c r="BM733" s="215"/>
    </row>
    <row r="734" spans="1:65">
      <c r="A734" s="35"/>
      <c r="B734" s="3" t="s">
        <v>255</v>
      </c>
      <c r="C734" s="33"/>
      <c r="D734" s="212" t="s">
        <v>641</v>
      </c>
      <c r="E734" s="212" t="s">
        <v>641</v>
      </c>
      <c r="F734" s="212" t="s">
        <v>641</v>
      </c>
      <c r="G734" s="206"/>
      <c r="H734" s="207"/>
      <c r="I734" s="207"/>
      <c r="J734" s="207"/>
      <c r="K734" s="207"/>
      <c r="L734" s="207"/>
      <c r="M734" s="207"/>
      <c r="N734" s="207"/>
      <c r="O734" s="207"/>
      <c r="P734" s="207"/>
      <c r="Q734" s="207"/>
      <c r="R734" s="207"/>
      <c r="S734" s="207"/>
      <c r="T734" s="207"/>
      <c r="U734" s="207"/>
      <c r="V734" s="207"/>
      <c r="W734" s="207"/>
      <c r="X734" s="207"/>
      <c r="Y734" s="207"/>
      <c r="Z734" s="207"/>
      <c r="AA734" s="207"/>
      <c r="AB734" s="207"/>
      <c r="AC734" s="207"/>
      <c r="AD734" s="207"/>
      <c r="AE734" s="207"/>
      <c r="AF734" s="207"/>
      <c r="AG734" s="207"/>
      <c r="AH734" s="207"/>
      <c r="AI734" s="207"/>
      <c r="AJ734" s="207"/>
      <c r="AK734" s="207"/>
      <c r="AL734" s="207"/>
      <c r="AM734" s="207"/>
      <c r="AN734" s="207"/>
      <c r="AO734" s="207"/>
      <c r="AP734" s="207"/>
      <c r="AQ734" s="207"/>
      <c r="AR734" s="207"/>
      <c r="AS734" s="207"/>
      <c r="AT734" s="207"/>
      <c r="AU734" s="207"/>
      <c r="AV734" s="207"/>
      <c r="AW734" s="207"/>
      <c r="AX734" s="207"/>
      <c r="AY734" s="207"/>
      <c r="AZ734" s="207"/>
      <c r="BA734" s="207"/>
      <c r="BB734" s="207"/>
      <c r="BC734" s="207"/>
      <c r="BD734" s="207"/>
      <c r="BE734" s="207"/>
      <c r="BF734" s="207"/>
      <c r="BG734" s="207"/>
      <c r="BH734" s="207"/>
      <c r="BI734" s="207"/>
      <c r="BJ734" s="207"/>
      <c r="BK734" s="207"/>
      <c r="BL734" s="207"/>
      <c r="BM734" s="215"/>
    </row>
    <row r="735" spans="1:65">
      <c r="A735" s="35"/>
      <c r="B735" s="3" t="s">
        <v>87</v>
      </c>
      <c r="C735" s="33"/>
      <c r="D735" s="13" t="s">
        <v>641</v>
      </c>
      <c r="E735" s="13" t="s">
        <v>641</v>
      </c>
      <c r="F735" s="13" t="s">
        <v>641</v>
      </c>
      <c r="G735" s="108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63"/>
    </row>
    <row r="736" spans="1:65">
      <c r="A736" s="35"/>
      <c r="B736" s="3" t="s">
        <v>256</v>
      </c>
      <c r="C736" s="33"/>
      <c r="D736" s="13" t="s">
        <v>641</v>
      </c>
      <c r="E736" s="13" t="s">
        <v>641</v>
      </c>
      <c r="F736" s="13" t="s">
        <v>641</v>
      </c>
      <c r="G736" s="108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63"/>
    </row>
    <row r="737" spans="1:65">
      <c r="A737" s="35"/>
      <c r="B737" s="54" t="s">
        <v>257</v>
      </c>
      <c r="C737" s="55"/>
      <c r="D737" s="53" t="s">
        <v>258</v>
      </c>
      <c r="E737" s="53" t="s">
        <v>258</v>
      </c>
      <c r="F737" s="53" t="s">
        <v>258</v>
      </c>
      <c r="G737" s="108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63"/>
    </row>
    <row r="738" spans="1:65">
      <c r="B738" s="36"/>
      <c r="C738" s="20"/>
      <c r="D738" s="31"/>
      <c r="E738" s="31"/>
      <c r="F738" s="31"/>
      <c r="BM738" s="63"/>
    </row>
    <row r="739" spans="1:65" ht="15">
      <c r="B739" s="37" t="s">
        <v>552</v>
      </c>
      <c r="BM739" s="32" t="s">
        <v>67</v>
      </c>
    </row>
    <row r="740" spans="1:65" ht="15">
      <c r="A740" s="28" t="s">
        <v>40</v>
      </c>
      <c r="B740" s="18" t="s">
        <v>115</v>
      </c>
      <c r="C740" s="15" t="s">
        <v>116</v>
      </c>
      <c r="D740" s="16" t="s">
        <v>218</v>
      </c>
      <c r="E740" s="17" t="s">
        <v>218</v>
      </c>
      <c r="F740" s="17" t="s">
        <v>218</v>
      </c>
      <c r="G740" s="17" t="s">
        <v>218</v>
      </c>
      <c r="H740" s="17" t="s">
        <v>218</v>
      </c>
      <c r="I740" s="17" t="s">
        <v>218</v>
      </c>
      <c r="J740" s="17" t="s">
        <v>218</v>
      </c>
      <c r="K740" s="17" t="s">
        <v>218</v>
      </c>
      <c r="L740" s="108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2">
        <v>1</v>
      </c>
    </row>
    <row r="741" spans="1:65">
      <c r="A741" s="35"/>
      <c r="B741" s="19" t="s">
        <v>219</v>
      </c>
      <c r="C741" s="8" t="s">
        <v>219</v>
      </c>
      <c r="D741" s="106" t="s">
        <v>223</v>
      </c>
      <c r="E741" s="107" t="s">
        <v>228</v>
      </c>
      <c r="F741" s="107" t="s">
        <v>233</v>
      </c>
      <c r="G741" s="107" t="s">
        <v>236</v>
      </c>
      <c r="H741" s="107" t="s">
        <v>238</v>
      </c>
      <c r="I741" s="107" t="s">
        <v>239</v>
      </c>
      <c r="J741" s="107" t="s">
        <v>243</v>
      </c>
      <c r="K741" s="107" t="s">
        <v>244</v>
      </c>
      <c r="L741" s="108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2" t="s">
        <v>3</v>
      </c>
    </row>
    <row r="742" spans="1:65">
      <c r="A742" s="35"/>
      <c r="B742" s="19"/>
      <c r="C742" s="8"/>
      <c r="D742" s="9" t="s">
        <v>260</v>
      </c>
      <c r="E742" s="10" t="s">
        <v>260</v>
      </c>
      <c r="F742" s="10" t="s">
        <v>260</v>
      </c>
      <c r="G742" s="10" t="s">
        <v>293</v>
      </c>
      <c r="H742" s="10" t="s">
        <v>260</v>
      </c>
      <c r="I742" s="10" t="s">
        <v>260</v>
      </c>
      <c r="J742" s="10" t="s">
        <v>293</v>
      </c>
      <c r="K742" s="10" t="s">
        <v>260</v>
      </c>
      <c r="L742" s="108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2">
        <v>2</v>
      </c>
    </row>
    <row r="743" spans="1:65">
      <c r="A743" s="35"/>
      <c r="B743" s="19"/>
      <c r="C743" s="8"/>
      <c r="D743" s="29" t="s">
        <v>121</v>
      </c>
      <c r="E743" s="29" t="s">
        <v>295</v>
      </c>
      <c r="F743" s="29" t="s">
        <v>295</v>
      </c>
      <c r="G743" s="29" t="s">
        <v>295</v>
      </c>
      <c r="H743" s="29" t="s">
        <v>295</v>
      </c>
      <c r="I743" s="29" t="s">
        <v>296</v>
      </c>
      <c r="J743" s="29" t="s">
        <v>295</v>
      </c>
      <c r="K743" s="29" t="s">
        <v>252</v>
      </c>
      <c r="L743" s="108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2">
        <v>2</v>
      </c>
    </row>
    <row r="744" spans="1:65">
      <c r="A744" s="35"/>
      <c r="B744" s="18">
        <v>1</v>
      </c>
      <c r="C744" s="14">
        <v>1</v>
      </c>
      <c r="D744" s="22">
        <v>3.9510000000000001</v>
      </c>
      <c r="E744" s="110">
        <v>3.1709000000000001</v>
      </c>
      <c r="F744" s="23">
        <v>2.5499999999999998</v>
      </c>
      <c r="G744" s="22">
        <v>4.3</v>
      </c>
      <c r="H744" s="23">
        <v>4.8713341229790803</v>
      </c>
      <c r="I744" s="22">
        <v>3.4790000000000001</v>
      </c>
      <c r="J744" s="23">
        <v>4</v>
      </c>
      <c r="K744" s="22">
        <v>3.44</v>
      </c>
      <c r="L744" s="108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2">
        <v>1</v>
      </c>
    </row>
    <row r="745" spans="1:65">
      <c r="A745" s="35"/>
      <c r="B745" s="19">
        <v>1</v>
      </c>
      <c r="C745" s="8">
        <v>2</v>
      </c>
      <c r="D745" s="10">
        <v>4.0380000000000003</v>
      </c>
      <c r="E745" s="10">
        <v>3.0366</v>
      </c>
      <c r="F745" s="25">
        <v>2.41</v>
      </c>
      <c r="G745" s="10">
        <v>4.0999999999999996</v>
      </c>
      <c r="H745" s="25">
        <v>4.8691732273044499</v>
      </c>
      <c r="I745" s="10">
        <v>3.2610000000000001</v>
      </c>
      <c r="J745" s="25">
        <v>4.0999999999999996</v>
      </c>
      <c r="K745" s="10">
        <v>3.21</v>
      </c>
      <c r="L745" s="108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2" t="e">
        <v>#N/A</v>
      </c>
    </row>
    <row r="746" spans="1:65">
      <c r="A746" s="35"/>
      <c r="B746" s="19">
        <v>1</v>
      </c>
      <c r="C746" s="8">
        <v>3</v>
      </c>
      <c r="D746" s="10">
        <v>4.0060000000000002</v>
      </c>
      <c r="E746" s="10">
        <v>3.0861999999999998</v>
      </c>
      <c r="F746" s="25">
        <v>2.56</v>
      </c>
      <c r="G746" s="10">
        <v>4</v>
      </c>
      <c r="H746" s="25">
        <v>4.8006790709384104</v>
      </c>
      <c r="I746" s="10">
        <v>3.391</v>
      </c>
      <c r="J746" s="25">
        <v>4</v>
      </c>
      <c r="K746" s="25">
        <v>3.33</v>
      </c>
      <c r="L746" s="108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2">
        <v>16</v>
      </c>
    </row>
    <row r="747" spans="1:65">
      <c r="A747" s="35"/>
      <c r="B747" s="19">
        <v>1</v>
      </c>
      <c r="C747" s="8">
        <v>4</v>
      </c>
      <c r="D747" s="10">
        <v>3.9879999999999995</v>
      </c>
      <c r="E747" s="10">
        <v>3.0518999999999998</v>
      </c>
      <c r="F747" s="25">
        <v>2.48</v>
      </c>
      <c r="G747" s="10">
        <v>4.3</v>
      </c>
      <c r="H747" s="25">
        <v>4.9055588757850197</v>
      </c>
      <c r="I747" s="10">
        <v>3.4020000000000001</v>
      </c>
      <c r="J747" s="25">
        <v>4.0999999999999996</v>
      </c>
      <c r="K747" s="25">
        <v>3.29</v>
      </c>
      <c r="L747" s="108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2">
        <v>3.6642803795297447</v>
      </c>
    </row>
    <row r="748" spans="1:65">
      <c r="A748" s="35"/>
      <c r="B748" s="19">
        <v>1</v>
      </c>
      <c r="C748" s="8">
        <v>5</v>
      </c>
      <c r="D748" s="10">
        <v>4.0010000000000003</v>
      </c>
      <c r="E748" s="10">
        <v>3.0398999999999998</v>
      </c>
      <c r="F748" s="10">
        <v>2.61</v>
      </c>
      <c r="G748" s="10">
        <v>4</v>
      </c>
      <c r="H748" s="10">
        <v>4.84292077545315</v>
      </c>
      <c r="I748" s="10">
        <v>3.4489999999999998</v>
      </c>
      <c r="J748" s="10">
        <v>3.9</v>
      </c>
      <c r="K748" s="10">
        <v>3.29</v>
      </c>
      <c r="L748" s="108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2">
        <v>109</v>
      </c>
    </row>
    <row r="749" spans="1:65">
      <c r="A749" s="35"/>
      <c r="B749" s="19">
        <v>1</v>
      </c>
      <c r="C749" s="8">
        <v>6</v>
      </c>
      <c r="D749" s="10">
        <v>3.9980000000000007</v>
      </c>
      <c r="E749" s="10">
        <v>3.0508000000000002</v>
      </c>
      <c r="F749" s="10">
        <v>2.64</v>
      </c>
      <c r="G749" s="10">
        <v>4.0999999999999996</v>
      </c>
      <c r="H749" s="10">
        <v>4.9623121449676404</v>
      </c>
      <c r="I749" s="10">
        <v>3.4809999999999999</v>
      </c>
      <c r="J749" s="10">
        <v>3.8</v>
      </c>
      <c r="K749" s="10">
        <v>3.36</v>
      </c>
      <c r="L749" s="108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63"/>
    </row>
    <row r="750" spans="1:65">
      <c r="A750" s="35"/>
      <c r="B750" s="20" t="s">
        <v>253</v>
      </c>
      <c r="C750" s="12"/>
      <c r="D750" s="26">
        <v>3.9970000000000003</v>
      </c>
      <c r="E750" s="26">
        <v>3.0727166666666665</v>
      </c>
      <c r="F750" s="26">
        <v>2.5416666666666665</v>
      </c>
      <c r="G750" s="26">
        <v>4.1333333333333329</v>
      </c>
      <c r="H750" s="26">
        <v>4.875329702904625</v>
      </c>
      <c r="I750" s="26">
        <v>3.4105000000000003</v>
      </c>
      <c r="J750" s="26">
        <v>3.9833333333333329</v>
      </c>
      <c r="K750" s="26">
        <v>3.32</v>
      </c>
      <c r="L750" s="108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63"/>
    </row>
    <row r="751" spans="1:65">
      <c r="A751" s="35"/>
      <c r="B751" s="3" t="s">
        <v>254</v>
      </c>
      <c r="C751" s="33"/>
      <c r="D751" s="11">
        <v>3.9995000000000003</v>
      </c>
      <c r="E751" s="11">
        <v>3.0513500000000002</v>
      </c>
      <c r="F751" s="11">
        <v>2.5549999999999997</v>
      </c>
      <c r="G751" s="11">
        <v>4.0999999999999996</v>
      </c>
      <c r="H751" s="11">
        <v>4.8702536751417647</v>
      </c>
      <c r="I751" s="11">
        <v>3.4255</v>
      </c>
      <c r="J751" s="11">
        <v>4</v>
      </c>
      <c r="K751" s="11">
        <v>3.31</v>
      </c>
      <c r="L751" s="108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63"/>
    </row>
    <row r="752" spans="1:65">
      <c r="A752" s="35"/>
      <c r="B752" s="3" t="s">
        <v>255</v>
      </c>
      <c r="C752" s="33"/>
      <c r="D752" s="27">
        <v>2.819929077122342E-2</v>
      </c>
      <c r="E752" s="27">
        <v>5.1218723789905878E-2</v>
      </c>
      <c r="F752" s="27">
        <v>8.471520918150803E-2</v>
      </c>
      <c r="G752" s="27">
        <v>0.13662601021279461</v>
      </c>
      <c r="H752" s="27">
        <v>5.5057552438418068E-2</v>
      </c>
      <c r="I752" s="27">
        <v>8.2398422314993308E-2</v>
      </c>
      <c r="J752" s="27">
        <v>0.11690451944500115</v>
      </c>
      <c r="K752" s="27">
        <v>7.745966692414831E-2</v>
      </c>
      <c r="L752" s="108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63"/>
    </row>
    <row r="753" spans="1:65">
      <c r="A753" s="35"/>
      <c r="B753" s="3" t="s">
        <v>87</v>
      </c>
      <c r="C753" s="33"/>
      <c r="D753" s="13">
        <v>7.0551140283270997E-3</v>
      </c>
      <c r="E753" s="13">
        <v>1.6668872970142343E-2</v>
      </c>
      <c r="F753" s="13">
        <v>3.333057410419988E-2</v>
      </c>
      <c r="G753" s="13">
        <v>3.305467989019225E-2</v>
      </c>
      <c r="H753" s="13">
        <v>1.129309314313981E-2</v>
      </c>
      <c r="I753" s="13">
        <v>2.4160217655766984E-2</v>
      </c>
      <c r="J753" s="13">
        <v>2.9348414923431251E-2</v>
      </c>
      <c r="K753" s="13">
        <v>2.3331224977153106E-2</v>
      </c>
      <c r="L753" s="108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63"/>
    </row>
    <row r="754" spans="1:65">
      <c r="A754" s="35"/>
      <c r="B754" s="3" t="s">
        <v>256</v>
      </c>
      <c r="C754" s="33"/>
      <c r="D754" s="13">
        <v>9.0800808346700679E-2</v>
      </c>
      <c r="E754" s="13">
        <v>-0.16144062451329022</v>
      </c>
      <c r="F754" s="13">
        <v>-0.30636676143410968</v>
      </c>
      <c r="G754" s="13">
        <v>0.1280068404219068</v>
      </c>
      <c r="H754" s="13">
        <v>0.33050127117464201</v>
      </c>
      <c r="I754" s="13">
        <v>-6.925790421155309E-2</v>
      </c>
      <c r="J754" s="13">
        <v>8.7071108309821454E-2</v>
      </c>
      <c r="K754" s="13">
        <v>-9.395579591917802E-2</v>
      </c>
      <c r="L754" s="108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63"/>
    </row>
    <row r="755" spans="1:65">
      <c r="A755" s="35"/>
      <c r="B755" s="54" t="s">
        <v>257</v>
      </c>
      <c r="C755" s="55"/>
      <c r="D755" s="53">
        <v>0.5</v>
      </c>
      <c r="E755" s="53">
        <v>1.04</v>
      </c>
      <c r="F755" s="53">
        <v>1.92</v>
      </c>
      <c r="G755" s="53">
        <v>0.72</v>
      </c>
      <c r="H755" s="53">
        <v>1.95</v>
      </c>
      <c r="I755" s="53">
        <v>0.47</v>
      </c>
      <c r="J755" s="53">
        <v>0.47</v>
      </c>
      <c r="K755" s="53">
        <v>0.62</v>
      </c>
      <c r="L755" s="108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63"/>
    </row>
    <row r="756" spans="1:65">
      <c r="B756" s="36"/>
      <c r="C756" s="20"/>
      <c r="D756" s="31"/>
      <c r="E756" s="31"/>
      <c r="F756" s="31"/>
      <c r="G756" s="31"/>
      <c r="H756" s="31"/>
      <c r="I756" s="31"/>
      <c r="J756" s="31"/>
      <c r="K756" s="31"/>
      <c r="BM756" s="63"/>
    </row>
    <row r="757" spans="1:65" ht="15">
      <c r="B757" s="37" t="s">
        <v>487</v>
      </c>
      <c r="BM757" s="32" t="s">
        <v>259</v>
      </c>
    </row>
    <row r="758" spans="1:65" ht="15">
      <c r="A758" s="28" t="s">
        <v>129</v>
      </c>
      <c r="B758" s="18" t="s">
        <v>115</v>
      </c>
      <c r="C758" s="15" t="s">
        <v>116</v>
      </c>
      <c r="D758" s="16" t="s">
        <v>218</v>
      </c>
      <c r="E758" s="17" t="s">
        <v>218</v>
      </c>
      <c r="F758" s="17" t="s">
        <v>218</v>
      </c>
      <c r="G758" s="108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2">
        <v>1</v>
      </c>
    </row>
    <row r="759" spans="1:65">
      <c r="A759" s="35"/>
      <c r="B759" s="19" t="s">
        <v>219</v>
      </c>
      <c r="C759" s="8" t="s">
        <v>219</v>
      </c>
      <c r="D759" s="106" t="s">
        <v>223</v>
      </c>
      <c r="E759" s="107" t="s">
        <v>228</v>
      </c>
      <c r="F759" s="107" t="s">
        <v>244</v>
      </c>
      <c r="G759" s="108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2" t="s">
        <v>83</v>
      </c>
    </row>
    <row r="760" spans="1:65">
      <c r="A760" s="35"/>
      <c r="B760" s="19"/>
      <c r="C760" s="8"/>
      <c r="D760" s="9" t="s">
        <v>260</v>
      </c>
      <c r="E760" s="10" t="s">
        <v>260</v>
      </c>
      <c r="F760" s="10" t="s">
        <v>260</v>
      </c>
      <c r="G760" s="108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2">
        <v>1</v>
      </c>
    </row>
    <row r="761" spans="1:65">
      <c r="A761" s="35"/>
      <c r="B761" s="19"/>
      <c r="C761" s="8"/>
      <c r="D761" s="29" t="s">
        <v>121</v>
      </c>
      <c r="E761" s="29" t="s">
        <v>295</v>
      </c>
      <c r="F761" s="29" t="s">
        <v>252</v>
      </c>
      <c r="G761" s="108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2">
        <v>1</v>
      </c>
    </row>
    <row r="762" spans="1:65">
      <c r="A762" s="35"/>
      <c r="B762" s="18">
        <v>1</v>
      </c>
      <c r="C762" s="14">
        <v>1</v>
      </c>
      <c r="D762" s="203" t="s">
        <v>108</v>
      </c>
      <c r="E762" s="205" t="s">
        <v>98</v>
      </c>
      <c r="F762" s="222" t="s">
        <v>98</v>
      </c>
      <c r="G762" s="206"/>
      <c r="H762" s="207"/>
      <c r="I762" s="207"/>
      <c r="J762" s="207"/>
      <c r="K762" s="207"/>
      <c r="L762" s="207"/>
      <c r="M762" s="207"/>
      <c r="N762" s="207"/>
      <c r="O762" s="207"/>
      <c r="P762" s="207"/>
      <c r="Q762" s="207"/>
      <c r="R762" s="207"/>
      <c r="S762" s="207"/>
      <c r="T762" s="207"/>
      <c r="U762" s="207"/>
      <c r="V762" s="207"/>
      <c r="W762" s="207"/>
      <c r="X762" s="207"/>
      <c r="Y762" s="207"/>
      <c r="Z762" s="207"/>
      <c r="AA762" s="207"/>
      <c r="AB762" s="207"/>
      <c r="AC762" s="207"/>
      <c r="AD762" s="207"/>
      <c r="AE762" s="207"/>
      <c r="AF762" s="207"/>
      <c r="AG762" s="207"/>
      <c r="AH762" s="207"/>
      <c r="AI762" s="207"/>
      <c r="AJ762" s="207"/>
      <c r="AK762" s="207"/>
      <c r="AL762" s="207"/>
      <c r="AM762" s="207"/>
      <c r="AN762" s="207"/>
      <c r="AO762" s="207"/>
      <c r="AP762" s="207"/>
      <c r="AQ762" s="207"/>
      <c r="AR762" s="207"/>
      <c r="AS762" s="207"/>
      <c r="AT762" s="207"/>
      <c r="AU762" s="207"/>
      <c r="AV762" s="207"/>
      <c r="AW762" s="207"/>
      <c r="AX762" s="207"/>
      <c r="AY762" s="207"/>
      <c r="AZ762" s="207"/>
      <c r="BA762" s="207"/>
      <c r="BB762" s="207"/>
      <c r="BC762" s="207"/>
      <c r="BD762" s="207"/>
      <c r="BE762" s="207"/>
      <c r="BF762" s="207"/>
      <c r="BG762" s="207"/>
      <c r="BH762" s="207"/>
      <c r="BI762" s="207"/>
      <c r="BJ762" s="207"/>
      <c r="BK762" s="207"/>
      <c r="BL762" s="207"/>
      <c r="BM762" s="208">
        <v>1</v>
      </c>
    </row>
    <row r="763" spans="1:65">
      <c r="A763" s="35"/>
      <c r="B763" s="19">
        <v>1</v>
      </c>
      <c r="C763" s="8">
        <v>2</v>
      </c>
      <c r="D763" s="209">
        <v>5</v>
      </c>
      <c r="E763" s="211" t="s">
        <v>98</v>
      </c>
      <c r="F763" s="213" t="s">
        <v>98</v>
      </c>
      <c r="G763" s="206"/>
      <c r="H763" s="207"/>
      <c r="I763" s="207"/>
      <c r="J763" s="207"/>
      <c r="K763" s="207"/>
      <c r="L763" s="207"/>
      <c r="M763" s="207"/>
      <c r="N763" s="207"/>
      <c r="O763" s="207"/>
      <c r="P763" s="207"/>
      <c r="Q763" s="207"/>
      <c r="R763" s="207"/>
      <c r="S763" s="207"/>
      <c r="T763" s="207"/>
      <c r="U763" s="207"/>
      <c r="V763" s="207"/>
      <c r="W763" s="207"/>
      <c r="X763" s="207"/>
      <c r="Y763" s="207"/>
      <c r="Z763" s="207"/>
      <c r="AA763" s="207"/>
      <c r="AB763" s="207"/>
      <c r="AC763" s="207"/>
      <c r="AD763" s="207"/>
      <c r="AE763" s="207"/>
      <c r="AF763" s="207"/>
      <c r="AG763" s="207"/>
      <c r="AH763" s="207"/>
      <c r="AI763" s="207"/>
      <c r="AJ763" s="207"/>
      <c r="AK763" s="207"/>
      <c r="AL763" s="207"/>
      <c r="AM763" s="207"/>
      <c r="AN763" s="207"/>
      <c r="AO763" s="207"/>
      <c r="AP763" s="207"/>
      <c r="AQ763" s="207"/>
      <c r="AR763" s="207"/>
      <c r="AS763" s="207"/>
      <c r="AT763" s="207"/>
      <c r="AU763" s="207"/>
      <c r="AV763" s="207"/>
      <c r="AW763" s="207"/>
      <c r="AX763" s="207"/>
      <c r="AY763" s="207"/>
      <c r="AZ763" s="207"/>
      <c r="BA763" s="207"/>
      <c r="BB763" s="207"/>
      <c r="BC763" s="207"/>
      <c r="BD763" s="207"/>
      <c r="BE763" s="207"/>
      <c r="BF763" s="207"/>
      <c r="BG763" s="207"/>
      <c r="BH763" s="207"/>
      <c r="BI763" s="207"/>
      <c r="BJ763" s="207"/>
      <c r="BK763" s="207"/>
      <c r="BL763" s="207"/>
      <c r="BM763" s="208" t="e">
        <v>#N/A</v>
      </c>
    </row>
    <row r="764" spans="1:65">
      <c r="A764" s="35"/>
      <c r="B764" s="19">
        <v>1</v>
      </c>
      <c r="C764" s="8">
        <v>3</v>
      </c>
      <c r="D764" s="209">
        <v>5</v>
      </c>
      <c r="E764" s="211" t="s">
        <v>98</v>
      </c>
      <c r="F764" s="213" t="s">
        <v>98</v>
      </c>
      <c r="G764" s="206"/>
      <c r="H764" s="207"/>
      <c r="I764" s="207"/>
      <c r="J764" s="207"/>
      <c r="K764" s="207"/>
      <c r="L764" s="207"/>
      <c r="M764" s="207"/>
      <c r="N764" s="207"/>
      <c r="O764" s="207"/>
      <c r="P764" s="207"/>
      <c r="Q764" s="207"/>
      <c r="R764" s="207"/>
      <c r="S764" s="207"/>
      <c r="T764" s="207"/>
      <c r="U764" s="207"/>
      <c r="V764" s="207"/>
      <c r="W764" s="207"/>
      <c r="X764" s="207"/>
      <c r="Y764" s="207"/>
      <c r="Z764" s="207"/>
      <c r="AA764" s="207"/>
      <c r="AB764" s="207"/>
      <c r="AC764" s="207"/>
      <c r="AD764" s="207"/>
      <c r="AE764" s="207"/>
      <c r="AF764" s="207"/>
      <c r="AG764" s="207"/>
      <c r="AH764" s="207"/>
      <c r="AI764" s="207"/>
      <c r="AJ764" s="207"/>
      <c r="AK764" s="207"/>
      <c r="AL764" s="207"/>
      <c r="AM764" s="207"/>
      <c r="AN764" s="207"/>
      <c r="AO764" s="207"/>
      <c r="AP764" s="207"/>
      <c r="AQ764" s="207"/>
      <c r="AR764" s="207"/>
      <c r="AS764" s="207"/>
      <c r="AT764" s="207"/>
      <c r="AU764" s="207"/>
      <c r="AV764" s="207"/>
      <c r="AW764" s="207"/>
      <c r="AX764" s="207"/>
      <c r="AY764" s="207"/>
      <c r="AZ764" s="207"/>
      <c r="BA764" s="207"/>
      <c r="BB764" s="207"/>
      <c r="BC764" s="207"/>
      <c r="BD764" s="207"/>
      <c r="BE764" s="207"/>
      <c r="BF764" s="207"/>
      <c r="BG764" s="207"/>
      <c r="BH764" s="207"/>
      <c r="BI764" s="207"/>
      <c r="BJ764" s="207"/>
      <c r="BK764" s="207"/>
      <c r="BL764" s="207"/>
      <c r="BM764" s="208">
        <v>16</v>
      </c>
    </row>
    <row r="765" spans="1:65">
      <c r="A765" s="35"/>
      <c r="B765" s="19">
        <v>1</v>
      </c>
      <c r="C765" s="8">
        <v>4</v>
      </c>
      <c r="D765" s="209" t="s">
        <v>108</v>
      </c>
      <c r="E765" s="211" t="s">
        <v>98</v>
      </c>
      <c r="F765" s="213" t="s">
        <v>98</v>
      </c>
      <c r="G765" s="206"/>
      <c r="H765" s="207"/>
      <c r="I765" s="207"/>
      <c r="J765" s="207"/>
      <c r="K765" s="207"/>
      <c r="L765" s="207"/>
      <c r="M765" s="207"/>
      <c r="N765" s="207"/>
      <c r="O765" s="207"/>
      <c r="P765" s="207"/>
      <c r="Q765" s="207"/>
      <c r="R765" s="207"/>
      <c r="S765" s="207"/>
      <c r="T765" s="207"/>
      <c r="U765" s="207"/>
      <c r="V765" s="207"/>
      <c r="W765" s="207"/>
      <c r="X765" s="207"/>
      <c r="Y765" s="207"/>
      <c r="Z765" s="207"/>
      <c r="AA765" s="207"/>
      <c r="AB765" s="207"/>
      <c r="AC765" s="207"/>
      <c r="AD765" s="207"/>
      <c r="AE765" s="207"/>
      <c r="AF765" s="207"/>
      <c r="AG765" s="207"/>
      <c r="AH765" s="207"/>
      <c r="AI765" s="207"/>
      <c r="AJ765" s="207"/>
      <c r="AK765" s="207"/>
      <c r="AL765" s="207"/>
      <c r="AM765" s="207"/>
      <c r="AN765" s="207"/>
      <c r="AO765" s="207"/>
      <c r="AP765" s="207"/>
      <c r="AQ765" s="207"/>
      <c r="AR765" s="207"/>
      <c r="AS765" s="207"/>
      <c r="AT765" s="207"/>
      <c r="AU765" s="207"/>
      <c r="AV765" s="207"/>
      <c r="AW765" s="207"/>
      <c r="AX765" s="207"/>
      <c r="AY765" s="207"/>
      <c r="AZ765" s="207"/>
      <c r="BA765" s="207"/>
      <c r="BB765" s="207"/>
      <c r="BC765" s="207"/>
      <c r="BD765" s="207"/>
      <c r="BE765" s="207"/>
      <c r="BF765" s="207"/>
      <c r="BG765" s="207"/>
      <c r="BH765" s="207"/>
      <c r="BI765" s="207"/>
      <c r="BJ765" s="207"/>
      <c r="BK765" s="207"/>
      <c r="BL765" s="207"/>
      <c r="BM765" s="208" t="s">
        <v>98</v>
      </c>
    </row>
    <row r="766" spans="1:65">
      <c r="A766" s="35"/>
      <c r="B766" s="19">
        <v>1</v>
      </c>
      <c r="C766" s="8">
        <v>5</v>
      </c>
      <c r="D766" s="209">
        <v>5</v>
      </c>
      <c r="E766" s="211" t="s">
        <v>98</v>
      </c>
      <c r="F766" s="211" t="s">
        <v>98</v>
      </c>
      <c r="G766" s="206"/>
      <c r="H766" s="207"/>
      <c r="I766" s="207"/>
      <c r="J766" s="207"/>
      <c r="K766" s="207"/>
      <c r="L766" s="207"/>
      <c r="M766" s="207"/>
      <c r="N766" s="207"/>
      <c r="O766" s="207"/>
      <c r="P766" s="207"/>
      <c r="Q766" s="207"/>
      <c r="R766" s="207"/>
      <c r="S766" s="207"/>
      <c r="T766" s="207"/>
      <c r="U766" s="207"/>
      <c r="V766" s="207"/>
      <c r="W766" s="207"/>
      <c r="X766" s="207"/>
      <c r="Y766" s="207"/>
      <c r="Z766" s="207"/>
      <c r="AA766" s="207"/>
      <c r="AB766" s="207"/>
      <c r="AC766" s="207"/>
      <c r="AD766" s="207"/>
      <c r="AE766" s="207"/>
      <c r="AF766" s="207"/>
      <c r="AG766" s="207"/>
      <c r="AH766" s="207"/>
      <c r="AI766" s="207"/>
      <c r="AJ766" s="207"/>
      <c r="AK766" s="207"/>
      <c r="AL766" s="207"/>
      <c r="AM766" s="207"/>
      <c r="AN766" s="207"/>
      <c r="AO766" s="207"/>
      <c r="AP766" s="207"/>
      <c r="AQ766" s="207"/>
      <c r="AR766" s="207"/>
      <c r="AS766" s="207"/>
      <c r="AT766" s="207"/>
      <c r="AU766" s="207"/>
      <c r="AV766" s="207"/>
      <c r="AW766" s="207"/>
      <c r="AX766" s="207"/>
      <c r="AY766" s="207"/>
      <c r="AZ766" s="207"/>
      <c r="BA766" s="207"/>
      <c r="BB766" s="207"/>
      <c r="BC766" s="207"/>
      <c r="BD766" s="207"/>
      <c r="BE766" s="207"/>
      <c r="BF766" s="207"/>
      <c r="BG766" s="207"/>
      <c r="BH766" s="207"/>
      <c r="BI766" s="207"/>
      <c r="BJ766" s="207"/>
      <c r="BK766" s="207"/>
      <c r="BL766" s="207"/>
      <c r="BM766" s="208">
        <v>14</v>
      </c>
    </row>
    <row r="767" spans="1:65">
      <c r="A767" s="35"/>
      <c r="B767" s="19">
        <v>1</v>
      </c>
      <c r="C767" s="8">
        <v>6</v>
      </c>
      <c r="D767" s="209">
        <v>6</v>
      </c>
      <c r="E767" s="211" t="s">
        <v>98</v>
      </c>
      <c r="F767" s="211" t="s">
        <v>98</v>
      </c>
      <c r="G767" s="206"/>
      <c r="H767" s="207"/>
      <c r="I767" s="207"/>
      <c r="J767" s="207"/>
      <c r="K767" s="207"/>
      <c r="L767" s="207"/>
      <c r="M767" s="207"/>
      <c r="N767" s="207"/>
      <c r="O767" s="207"/>
      <c r="P767" s="207"/>
      <c r="Q767" s="207"/>
      <c r="R767" s="207"/>
      <c r="S767" s="207"/>
      <c r="T767" s="207"/>
      <c r="U767" s="207"/>
      <c r="V767" s="207"/>
      <c r="W767" s="207"/>
      <c r="X767" s="207"/>
      <c r="Y767" s="207"/>
      <c r="Z767" s="207"/>
      <c r="AA767" s="207"/>
      <c r="AB767" s="207"/>
      <c r="AC767" s="207"/>
      <c r="AD767" s="207"/>
      <c r="AE767" s="207"/>
      <c r="AF767" s="207"/>
      <c r="AG767" s="207"/>
      <c r="AH767" s="207"/>
      <c r="AI767" s="207"/>
      <c r="AJ767" s="207"/>
      <c r="AK767" s="207"/>
      <c r="AL767" s="207"/>
      <c r="AM767" s="207"/>
      <c r="AN767" s="207"/>
      <c r="AO767" s="207"/>
      <c r="AP767" s="207"/>
      <c r="AQ767" s="207"/>
      <c r="AR767" s="207"/>
      <c r="AS767" s="207"/>
      <c r="AT767" s="207"/>
      <c r="AU767" s="207"/>
      <c r="AV767" s="207"/>
      <c r="AW767" s="207"/>
      <c r="AX767" s="207"/>
      <c r="AY767" s="207"/>
      <c r="AZ767" s="207"/>
      <c r="BA767" s="207"/>
      <c r="BB767" s="207"/>
      <c r="BC767" s="207"/>
      <c r="BD767" s="207"/>
      <c r="BE767" s="207"/>
      <c r="BF767" s="207"/>
      <c r="BG767" s="207"/>
      <c r="BH767" s="207"/>
      <c r="BI767" s="207"/>
      <c r="BJ767" s="207"/>
      <c r="BK767" s="207"/>
      <c r="BL767" s="207"/>
      <c r="BM767" s="215"/>
    </row>
    <row r="768" spans="1:65">
      <c r="A768" s="35"/>
      <c r="B768" s="20" t="s">
        <v>253</v>
      </c>
      <c r="C768" s="12"/>
      <c r="D768" s="216">
        <v>5.25</v>
      </c>
      <c r="E768" s="216" t="s">
        <v>641</v>
      </c>
      <c r="F768" s="216" t="s">
        <v>641</v>
      </c>
      <c r="G768" s="206"/>
      <c r="H768" s="207"/>
      <c r="I768" s="207"/>
      <c r="J768" s="207"/>
      <c r="K768" s="207"/>
      <c r="L768" s="207"/>
      <c r="M768" s="207"/>
      <c r="N768" s="207"/>
      <c r="O768" s="207"/>
      <c r="P768" s="207"/>
      <c r="Q768" s="207"/>
      <c r="R768" s="207"/>
      <c r="S768" s="207"/>
      <c r="T768" s="207"/>
      <c r="U768" s="207"/>
      <c r="V768" s="207"/>
      <c r="W768" s="207"/>
      <c r="X768" s="207"/>
      <c r="Y768" s="207"/>
      <c r="Z768" s="207"/>
      <c r="AA768" s="207"/>
      <c r="AB768" s="207"/>
      <c r="AC768" s="207"/>
      <c r="AD768" s="207"/>
      <c r="AE768" s="207"/>
      <c r="AF768" s="207"/>
      <c r="AG768" s="207"/>
      <c r="AH768" s="207"/>
      <c r="AI768" s="207"/>
      <c r="AJ768" s="207"/>
      <c r="AK768" s="207"/>
      <c r="AL768" s="207"/>
      <c r="AM768" s="207"/>
      <c r="AN768" s="207"/>
      <c r="AO768" s="207"/>
      <c r="AP768" s="207"/>
      <c r="AQ768" s="207"/>
      <c r="AR768" s="207"/>
      <c r="AS768" s="207"/>
      <c r="AT768" s="207"/>
      <c r="AU768" s="207"/>
      <c r="AV768" s="207"/>
      <c r="AW768" s="207"/>
      <c r="AX768" s="207"/>
      <c r="AY768" s="207"/>
      <c r="AZ768" s="207"/>
      <c r="BA768" s="207"/>
      <c r="BB768" s="207"/>
      <c r="BC768" s="207"/>
      <c r="BD768" s="207"/>
      <c r="BE768" s="207"/>
      <c r="BF768" s="207"/>
      <c r="BG768" s="207"/>
      <c r="BH768" s="207"/>
      <c r="BI768" s="207"/>
      <c r="BJ768" s="207"/>
      <c r="BK768" s="207"/>
      <c r="BL768" s="207"/>
      <c r="BM768" s="215"/>
    </row>
    <row r="769" spans="1:65">
      <c r="A769" s="35"/>
      <c r="B769" s="3" t="s">
        <v>254</v>
      </c>
      <c r="C769" s="33"/>
      <c r="D769" s="212">
        <v>5</v>
      </c>
      <c r="E769" s="212" t="s">
        <v>641</v>
      </c>
      <c r="F769" s="212" t="s">
        <v>641</v>
      </c>
      <c r="G769" s="206"/>
      <c r="H769" s="207"/>
      <c r="I769" s="207"/>
      <c r="J769" s="207"/>
      <c r="K769" s="207"/>
      <c r="L769" s="207"/>
      <c r="M769" s="207"/>
      <c r="N769" s="207"/>
      <c r="O769" s="207"/>
      <c r="P769" s="207"/>
      <c r="Q769" s="207"/>
      <c r="R769" s="207"/>
      <c r="S769" s="207"/>
      <c r="T769" s="207"/>
      <c r="U769" s="207"/>
      <c r="V769" s="207"/>
      <c r="W769" s="207"/>
      <c r="X769" s="207"/>
      <c r="Y769" s="207"/>
      <c r="Z769" s="207"/>
      <c r="AA769" s="207"/>
      <c r="AB769" s="207"/>
      <c r="AC769" s="207"/>
      <c r="AD769" s="207"/>
      <c r="AE769" s="207"/>
      <c r="AF769" s="207"/>
      <c r="AG769" s="207"/>
      <c r="AH769" s="207"/>
      <c r="AI769" s="207"/>
      <c r="AJ769" s="207"/>
      <c r="AK769" s="207"/>
      <c r="AL769" s="207"/>
      <c r="AM769" s="207"/>
      <c r="AN769" s="207"/>
      <c r="AO769" s="207"/>
      <c r="AP769" s="207"/>
      <c r="AQ769" s="207"/>
      <c r="AR769" s="207"/>
      <c r="AS769" s="207"/>
      <c r="AT769" s="207"/>
      <c r="AU769" s="207"/>
      <c r="AV769" s="207"/>
      <c r="AW769" s="207"/>
      <c r="AX769" s="207"/>
      <c r="AY769" s="207"/>
      <c r="AZ769" s="207"/>
      <c r="BA769" s="207"/>
      <c r="BB769" s="207"/>
      <c r="BC769" s="207"/>
      <c r="BD769" s="207"/>
      <c r="BE769" s="207"/>
      <c r="BF769" s="207"/>
      <c r="BG769" s="207"/>
      <c r="BH769" s="207"/>
      <c r="BI769" s="207"/>
      <c r="BJ769" s="207"/>
      <c r="BK769" s="207"/>
      <c r="BL769" s="207"/>
      <c r="BM769" s="215"/>
    </row>
    <row r="770" spans="1:65">
      <c r="A770" s="35"/>
      <c r="B770" s="3" t="s">
        <v>255</v>
      </c>
      <c r="C770" s="33"/>
      <c r="D770" s="212">
        <v>0.5</v>
      </c>
      <c r="E770" s="212" t="s">
        <v>641</v>
      </c>
      <c r="F770" s="212" t="s">
        <v>641</v>
      </c>
      <c r="G770" s="206"/>
      <c r="H770" s="207"/>
      <c r="I770" s="207"/>
      <c r="J770" s="207"/>
      <c r="K770" s="207"/>
      <c r="L770" s="207"/>
      <c r="M770" s="207"/>
      <c r="N770" s="207"/>
      <c r="O770" s="207"/>
      <c r="P770" s="207"/>
      <c r="Q770" s="207"/>
      <c r="R770" s="207"/>
      <c r="S770" s="207"/>
      <c r="T770" s="207"/>
      <c r="U770" s="207"/>
      <c r="V770" s="207"/>
      <c r="W770" s="207"/>
      <c r="X770" s="207"/>
      <c r="Y770" s="207"/>
      <c r="Z770" s="207"/>
      <c r="AA770" s="207"/>
      <c r="AB770" s="207"/>
      <c r="AC770" s="207"/>
      <c r="AD770" s="207"/>
      <c r="AE770" s="207"/>
      <c r="AF770" s="207"/>
      <c r="AG770" s="207"/>
      <c r="AH770" s="207"/>
      <c r="AI770" s="207"/>
      <c r="AJ770" s="207"/>
      <c r="AK770" s="207"/>
      <c r="AL770" s="207"/>
      <c r="AM770" s="207"/>
      <c r="AN770" s="207"/>
      <c r="AO770" s="207"/>
      <c r="AP770" s="207"/>
      <c r="AQ770" s="207"/>
      <c r="AR770" s="207"/>
      <c r="AS770" s="207"/>
      <c r="AT770" s="207"/>
      <c r="AU770" s="207"/>
      <c r="AV770" s="207"/>
      <c r="AW770" s="207"/>
      <c r="AX770" s="207"/>
      <c r="AY770" s="207"/>
      <c r="AZ770" s="207"/>
      <c r="BA770" s="207"/>
      <c r="BB770" s="207"/>
      <c r="BC770" s="207"/>
      <c r="BD770" s="207"/>
      <c r="BE770" s="207"/>
      <c r="BF770" s="207"/>
      <c r="BG770" s="207"/>
      <c r="BH770" s="207"/>
      <c r="BI770" s="207"/>
      <c r="BJ770" s="207"/>
      <c r="BK770" s="207"/>
      <c r="BL770" s="207"/>
      <c r="BM770" s="215"/>
    </row>
    <row r="771" spans="1:65">
      <c r="A771" s="35"/>
      <c r="B771" s="3" t="s">
        <v>87</v>
      </c>
      <c r="C771" s="33"/>
      <c r="D771" s="13">
        <v>9.5238095238095233E-2</v>
      </c>
      <c r="E771" s="13" t="s">
        <v>641</v>
      </c>
      <c r="F771" s="13" t="s">
        <v>641</v>
      </c>
      <c r="G771" s="108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63"/>
    </row>
    <row r="772" spans="1:65">
      <c r="A772" s="35"/>
      <c r="B772" s="3" t="s">
        <v>256</v>
      </c>
      <c r="C772" s="33"/>
      <c r="D772" s="13" t="s">
        <v>641</v>
      </c>
      <c r="E772" s="13" t="s">
        <v>641</v>
      </c>
      <c r="F772" s="13" t="s">
        <v>641</v>
      </c>
      <c r="G772" s="108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63"/>
    </row>
    <row r="773" spans="1:65">
      <c r="A773" s="35"/>
      <c r="B773" s="54" t="s">
        <v>257</v>
      </c>
      <c r="C773" s="55"/>
      <c r="D773" s="53" t="s">
        <v>258</v>
      </c>
      <c r="E773" s="53" t="s">
        <v>258</v>
      </c>
      <c r="F773" s="53" t="s">
        <v>258</v>
      </c>
      <c r="G773" s="108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63"/>
    </row>
    <row r="774" spans="1:65">
      <c r="B774" s="36"/>
      <c r="C774" s="20"/>
      <c r="D774" s="31"/>
      <c r="E774" s="31"/>
      <c r="F774" s="31"/>
      <c r="BM774" s="63"/>
    </row>
    <row r="775" spans="1:65" ht="15">
      <c r="B775" s="37" t="s">
        <v>553</v>
      </c>
      <c r="BM775" s="32" t="s">
        <v>67</v>
      </c>
    </row>
    <row r="776" spans="1:65" ht="15">
      <c r="A776" s="28" t="s">
        <v>43</v>
      </c>
      <c r="B776" s="18" t="s">
        <v>115</v>
      </c>
      <c r="C776" s="15" t="s">
        <v>116</v>
      </c>
      <c r="D776" s="16" t="s">
        <v>218</v>
      </c>
      <c r="E776" s="17" t="s">
        <v>218</v>
      </c>
      <c r="F776" s="17" t="s">
        <v>218</v>
      </c>
      <c r="G776" s="17" t="s">
        <v>218</v>
      </c>
      <c r="H776" s="17" t="s">
        <v>218</v>
      </c>
      <c r="I776" s="17" t="s">
        <v>218</v>
      </c>
      <c r="J776" s="17" t="s">
        <v>218</v>
      </c>
      <c r="K776" s="17" t="s">
        <v>218</v>
      </c>
      <c r="L776" s="17" t="s">
        <v>218</v>
      </c>
      <c r="M776" s="17" t="s">
        <v>218</v>
      </c>
      <c r="N776" s="17" t="s">
        <v>218</v>
      </c>
      <c r="O776" s="17" t="s">
        <v>218</v>
      </c>
      <c r="P776" s="17" t="s">
        <v>218</v>
      </c>
      <c r="Q776" s="17" t="s">
        <v>218</v>
      </c>
      <c r="R776" s="108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2">
        <v>1</v>
      </c>
    </row>
    <row r="777" spans="1:65">
      <c r="A777" s="35"/>
      <c r="B777" s="19" t="s">
        <v>219</v>
      </c>
      <c r="C777" s="8" t="s">
        <v>219</v>
      </c>
      <c r="D777" s="106" t="s">
        <v>221</v>
      </c>
      <c r="E777" s="107" t="s">
        <v>222</v>
      </c>
      <c r="F777" s="107" t="s">
        <v>223</v>
      </c>
      <c r="G777" s="107" t="s">
        <v>224</v>
      </c>
      <c r="H777" s="107" t="s">
        <v>225</v>
      </c>
      <c r="I777" s="107" t="s">
        <v>226</v>
      </c>
      <c r="J777" s="107" t="s">
        <v>228</v>
      </c>
      <c r="K777" s="107" t="s">
        <v>233</v>
      </c>
      <c r="L777" s="107" t="s">
        <v>234</v>
      </c>
      <c r="M777" s="107" t="s">
        <v>236</v>
      </c>
      <c r="N777" s="107" t="s">
        <v>238</v>
      </c>
      <c r="O777" s="107" t="s">
        <v>243</v>
      </c>
      <c r="P777" s="107" t="s">
        <v>244</v>
      </c>
      <c r="Q777" s="107" t="s">
        <v>245</v>
      </c>
      <c r="R777" s="108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2" t="s">
        <v>3</v>
      </c>
    </row>
    <row r="778" spans="1:65">
      <c r="A778" s="35"/>
      <c r="B778" s="19"/>
      <c r="C778" s="8"/>
      <c r="D778" s="9" t="s">
        <v>260</v>
      </c>
      <c r="E778" s="10" t="s">
        <v>260</v>
      </c>
      <c r="F778" s="10" t="s">
        <v>260</v>
      </c>
      <c r="G778" s="10" t="s">
        <v>260</v>
      </c>
      <c r="H778" s="10" t="s">
        <v>260</v>
      </c>
      <c r="I778" s="10" t="s">
        <v>293</v>
      </c>
      <c r="J778" s="10" t="s">
        <v>294</v>
      </c>
      <c r="K778" s="10" t="s">
        <v>260</v>
      </c>
      <c r="L778" s="10" t="s">
        <v>293</v>
      </c>
      <c r="M778" s="10" t="s">
        <v>293</v>
      </c>
      <c r="N778" s="10" t="s">
        <v>260</v>
      </c>
      <c r="O778" s="10" t="s">
        <v>293</v>
      </c>
      <c r="P778" s="10" t="s">
        <v>260</v>
      </c>
      <c r="Q778" s="10" t="s">
        <v>260</v>
      </c>
      <c r="R778" s="108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2">
        <v>1</v>
      </c>
    </row>
    <row r="779" spans="1:65">
      <c r="A779" s="35"/>
      <c r="B779" s="19"/>
      <c r="C779" s="8"/>
      <c r="D779" s="29" t="s">
        <v>295</v>
      </c>
      <c r="E779" s="29" t="s">
        <v>295</v>
      </c>
      <c r="F779" s="29" t="s">
        <v>121</v>
      </c>
      <c r="G779" s="29" t="s">
        <v>295</v>
      </c>
      <c r="H779" s="29" t="s">
        <v>295</v>
      </c>
      <c r="I779" s="29" t="s">
        <v>296</v>
      </c>
      <c r="J779" s="29" t="s">
        <v>295</v>
      </c>
      <c r="K779" s="29" t="s">
        <v>295</v>
      </c>
      <c r="L779" s="29" t="s">
        <v>298</v>
      </c>
      <c r="M779" s="29" t="s">
        <v>295</v>
      </c>
      <c r="N779" s="29" t="s">
        <v>295</v>
      </c>
      <c r="O779" s="29" t="s">
        <v>295</v>
      </c>
      <c r="P779" s="29" t="s">
        <v>252</v>
      </c>
      <c r="Q779" s="29" t="s">
        <v>296</v>
      </c>
      <c r="R779" s="108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2">
        <v>1</v>
      </c>
    </row>
    <row r="780" spans="1:65">
      <c r="A780" s="35"/>
      <c r="B780" s="18">
        <v>1</v>
      </c>
      <c r="C780" s="14">
        <v>1</v>
      </c>
      <c r="D780" s="203">
        <v>9.8000000000000007</v>
      </c>
      <c r="E780" s="203">
        <v>9.3000000000000007</v>
      </c>
      <c r="F780" s="204">
        <v>10.02</v>
      </c>
      <c r="G780" s="203">
        <v>10.5</v>
      </c>
      <c r="H780" s="204">
        <v>9.6</v>
      </c>
      <c r="I780" s="203">
        <v>12</v>
      </c>
      <c r="J780" s="222" t="s">
        <v>288</v>
      </c>
      <c r="K780" s="203">
        <v>7.53</v>
      </c>
      <c r="L780" s="203">
        <v>12.9</v>
      </c>
      <c r="M780" s="203">
        <v>11.4</v>
      </c>
      <c r="N780" s="203">
        <v>14.876274441986601</v>
      </c>
      <c r="O780" s="203">
        <v>11.6</v>
      </c>
      <c r="P780" s="203">
        <v>9.1999999999999993</v>
      </c>
      <c r="Q780" s="203">
        <v>11.4</v>
      </c>
      <c r="R780" s="206"/>
      <c r="S780" s="207"/>
      <c r="T780" s="207"/>
      <c r="U780" s="207"/>
      <c r="V780" s="207"/>
      <c r="W780" s="207"/>
      <c r="X780" s="207"/>
      <c r="Y780" s="207"/>
      <c r="Z780" s="207"/>
      <c r="AA780" s="207"/>
      <c r="AB780" s="207"/>
      <c r="AC780" s="207"/>
      <c r="AD780" s="207"/>
      <c r="AE780" s="207"/>
      <c r="AF780" s="207"/>
      <c r="AG780" s="207"/>
      <c r="AH780" s="207"/>
      <c r="AI780" s="207"/>
      <c r="AJ780" s="207"/>
      <c r="AK780" s="207"/>
      <c r="AL780" s="207"/>
      <c r="AM780" s="207"/>
      <c r="AN780" s="207"/>
      <c r="AO780" s="207"/>
      <c r="AP780" s="207"/>
      <c r="AQ780" s="207"/>
      <c r="AR780" s="207"/>
      <c r="AS780" s="207"/>
      <c r="AT780" s="207"/>
      <c r="AU780" s="207"/>
      <c r="AV780" s="207"/>
      <c r="AW780" s="207"/>
      <c r="AX780" s="207"/>
      <c r="AY780" s="207"/>
      <c r="AZ780" s="207"/>
      <c r="BA780" s="207"/>
      <c r="BB780" s="207"/>
      <c r="BC780" s="207"/>
      <c r="BD780" s="207"/>
      <c r="BE780" s="207"/>
      <c r="BF780" s="207"/>
      <c r="BG780" s="207"/>
      <c r="BH780" s="207"/>
      <c r="BI780" s="207"/>
      <c r="BJ780" s="207"/>
      <c r="BK780" s="207"/>
      <c r="BL780" s="207"/>
      <c r="BM780" s="208">
        <v>1</v>
      </c>
    </row>
    <row r="781" spans="1:65">
      <c r="A781" s="35"/>
      <c r="B781" s="19">
        <v>1</v>
      </c>
      <c r="C781" s="8">
        <v>2</v>
      </c>
      <c r="D781" s="209">
        <v>8.9</v>
      </c>
      <c r="E781" s="209">
        <v>9.9</v>
      </c>
      <c r="F781" s="210">
        <v>10.46</v>
      </c>
      <c r="G781" s="209">
        <v>10.6</v>
      </c>
      <c r="H781" s="210">
        <v>9.9</v>
      </c>
      <c r="I781" s="209">
        <v>12.1</v>
      </c>
      <c r="J781" s="213" t="s">
        <v>288</v>
      </c>
      <c r="K781" s="209">
        <v>7.3</v>
      </c>
      <c r="L781" s="209">
        <v>12.5</v>
      </c>
      <c r="M781" s="209">
        <v>11.1</v>
      </c>
      <c r="N781" s="209">
        <v>14.787816841273999</v>
      </c>
      <c r="O781" s="209">
        <v>11.6</v>
      </c>
      <c r="P781" s="209">
        <v>9</v>
      </c>
      <c r="Q781" s="209">
        <v>11.8</v>
      </c>
      <c r="R781" s="206"/>
      <c r="S781" s="207"/>
      <c r="T781" s="207"/>
      <c r="U781" s="207"/>
      <c r="V781" s="207"/>
      <c r="W781" s="207"/>
      <c r="X781" s="207"/>
      <c r="Y781" s="207"/>
      <c r="Z781" s="207"/>
      <c r="AA781" s="207"/>
      <c r="AB781" s="207"/>
      <c r="AC781" s="207"/>
      <c r="AD781" s="207"/>
      <c r="AE781" s="207"/>
      <c r="AF781" s="207"/>
      <c r="AG781" s="207"/>
      <c r="AH781" s="207"/>
      <c r="AI781" s="207"/>
      <c r="AJ781" s="207"/>
      <c r="AK781" s="207"/>
      <c r="AL781" s="207"/>
      <c r="AM781" s="207"/>
      <c r="AN781" s="207"/>
      <c r="AO781" s="207"/>
      <c r="AP781" s="207"/>
      <c r="AQ781" s="207"/>
      <c r="AR781" s="207"/>
      <c r="AS781" s="207"/>
      <c r="AT781" s="207"/>
      <c r="AU781" s="207"/>
      <c r="AV781" s="207"/>
      <c r="AW781" s="207"/>
      <c r="AX781" s="207"/>
      <c r="AY781" s="207"/>
      <c r="AZ781" s="207"/>
      <c r="BA781" s="207"/>
      <c r="BB781" s="207"/>
      <c r="BC781" s="207"/>
      <c r="BD781" s="207"/>
      <c r="BE781" s="207"/>
      <c r="BF781" s="207"/>
      <c r="BG781" s="207"/>
      <c r="BH781" s="207"/>
      <c r="BI781" s="207"/>
      <c r="BJ781" s="207"/>
      <c r="BK781" s="207"/>
      <c r="BL781" s="207"/>
      <c r="BM781" s="208" t="e">
        <v>#N/A</v>
      </c>
    </row>
    <row r="782" spans="1:65">
      <c r="A782" s="35"/>
      <c r="B782" s="19">
        <v>1</v>
      </c>
      <c r="C782" s="8">
        <v>3</v>
      </c>
      <c r="D782" s="209">
        <v>9.9</v>
      </c>
      <c r="E782" s="209">
        <v>9.3000000000000007</v>
      </c>
      <c r="F782" s="210">
        <v>10.14</v>
      </c>
      <c r="G782" s="209">
        <v>10.1</v>
      </c>
      <c r="H782" s="210">
        <v>9.9</v>
      </c>
      <c r="I782" s="209">
        <v>12.7</v>
      </c>
      <c r="J782" s="213" t="s">
        <v>288</v>
      </c>
      <c r="K782" s="210">
        <v>7.41</v>
      </c>
      <c r="L782" s="212">
        <v>12.4</v>
      </c>
      <c r="M782" s="212">
        <v>10.8</v>
      </c>
      <c r="N782" s="212">
        <v>14.799628585338001</v>
      </c>
      <c r="O782" s="212">
        <v>11.6</v>
      </c>
      <c r="P782" s="212">
        <v>8.6</v>
      </c>
      <c r="Q782" s="212">
        <v>11.9</v>
      </c>
      <c r="R782" s="206"/>
      <c r="S782" s="207"/>
      <c r="T782" s="207"/>
      <c r="U782" s="207"/>
      <c r="V782" s="207"/>
      <c r="W782" s="207"/>
      <c r="X782" s="207"/>
      <c r="Y782" s="207"/>
      <c r="Z782" s="207"/>
      <c r="AA782" s="207"/>
      <c r="AB782" s="207"/>
      <c r="AC782" s="207"/>
      <c r="AD782" s="207"/>
      <c r="AE782" s="207"/>
      <c r="AF782" s="207"/>
      <c r="AG782" s="207"/>
      <c r="AH782" s="207"/>
      <c r="AI782" s="207"/>
      <c r="AJ782" s="207"/>
      <c r="AK782" s="207"/>
      <c r="AL782" s="207"/>
      <c r="AM782" s="207"/>
      <c r="AN782" s="207"/>
      <c r="AO782" s="207"/>
      <c r="AP782" s="207"/>
      <c r="AQ782" s="207"/>
      <c r="AR782" s="207"/>
      <c r="AS782" s="207"/>
      <c r="AT782" s="207"/>
      <c r="AU782" s="207"/>
      <c r="AV782" s="207"/>
      <c r="AW782" s="207"/>
      <c r="AX782" s="207"/>
      <c r="AY782" s="207"/>
      <c r="AZ782" s="207"/>
      <c r="BA782" s="207"/>
      <c r="BB782" s="207"/>
      <c r="BC782" s="207"/>
      <c r="BD782" s="207"/>
      <c r="BE782" s="207"/>
      <c r="BF782" s="207"/>
      <c r="BG782" s="207"/>
      <c r="BH782" s="207"/>
      <c r="BI782" s="207"/>
      <c r="BJ782" s="207"/>
      <c r="BK782" s="207"/>
      <c r="BL782" s="207"/>
      <c r="BM782" s="208">
        <v>16</v>
      </c>
    </row>
    <row r="783" spans="1:65">
      <c r="A783" s="35"/>
      <c r="B783" s="19">
        <v>1</v>
      </c>
      <c r="C783" s="8">
        <v>4</v>
      </c>
      <c r="D783" s="209">
        <v>9.6</v>
      </c>
      <c r="E783" s="209">
        <v>9.6999999999999993</v>
      </c>
      <c r="F783" s="210">
        <v>10.34</v>
      </c>
      <c r="G783" s="209">
        <v>9.6999999999999993</v>
      </c>
      <c r="H783" s="218">
        <v>9.3000000000000007</v>
      </c>
      <c r="I783" s="209">
        <v>12.4</v>
      </c>
      <c r="J783" s="213" t="s">
        <v>288</v>
      </c>
      <c r="K783" s="210">
        <v>7.37</v>
      </c>
      <c r="L783" s="212">
        <v>13.2</v>
      </c>
      <c r="M783" s="212">
        <v>11.6</v>
      </c>
      <c r="N783" s="212">
        <v>14.579683039500599</v>
      </c>
      <c r="O783" s="212">
        <v>12</v>
      </c>
      <c r="P783" s="212">
        <v>9</v>
      </c>
      <c r="Q783" s="212">
        <v>12.2</v>
      </c>
      <c r="R783" s="206"/>
      <c r="S783" s="207"/>
      <c r="T783" s="207"/>
      <c r="U783" s="207"/>
      <c r="V783" s="207"/>
      <c r="W783" s="207"/>
      <c r="X783" s="207"/>
      <c r="Y783" s="207"/>
      <c r="Z783" s="207"/>
      <c r="AA783" s="207"/>
      <c r="AB783" s="207"/>
      <c r="AC783" s="207"/>
      <c r="AD783" s="207"/>
      <c r="AE783" s="207"/>
      <c r="AF783" s="207"/>
      <c r="AG783" s="207"/>
      <c r="AH783" s="207"/>
      <c r="AI783" s="207"/>
      <c r="AJ783" s="207"/>
      <c r="AK783" s="207"/>
      <c r="AL783" s="207"/>
      <c r="AM783" s="207"/>
      <c r="AN783" s="207"/>
      <c r="AO783" s="207"/>
      <c r="AP783" s="207"/>
      <c r="AQ783" s="207"/>
      <c r="AR783" s="207"/>
      <c r="AS783" s="207"/>
      <c r="AT783" s="207"/>
      <c r="AU783" s="207"/>
      <c r="AV783" s="207"/>
      <c r="AW783" s="207"/>
      <c r="AX783" s="207"/>
      <c r="AY783" s="207"/>
      <c r="AZ783" s="207"/>
      <c r="BA783" s="207"/>
      <c r="BB783" s="207"/>
      <c r="BC783" s="207"/>
      <c r="BD783" s="207"/>
      <c r="BE783" s="207"/>
      <c r="BF783" s="207"/>
      <c r="BG783" s="207"/>
      <c r="BH783" s="207"/>
      <c r="BI783" s="207"/>
      <c r="BJ783" s="207"/>
      <c r="BK783" s="207"/>
      <c r="BL783" s="207"/>
      <c r="BM783" s="208">
        <v>10.768335104726987</v>
      </c>
    </row>
    <row r="784" spans="1:65">
      <c r="A784" s="35"/>
      <c r="B784" s="19">
        <v>1</v>
      </c>
      <c r="C784" s="8">
        <v>5</v>
      </c>
      <c r="D784" s="209">
        <v>8.9</v>
      </c>
      <c r="E784" s="209">
        <v>9.5</v>
      </c>
      <c r="F784" s="209">
        <v>10.130000000000001</v>
      </c>
      <c r="G784" s="209">
        <v>10.199999999999999</v>
      </c>
      <c r="H784" s="209">
        <v>9.8000000000000007</v>
      </c>
      <c r="I784" s="209">
        <v>12.6</v>
      </c>
      <c r="J784" s="211" t="s">
        <v>288</v>
      </c>
      <c r="K784" s="209">
        <v>7.8</v>
      </c>
      <c r="L784" s="209">
        <v>13.1</v>
      </c>
      <c r="M784" s="209">
        <v>10.7</v>
      </c>
      <c r="N784" s="209">
        <v>14.5467170998817</v>
      </c>
      <c r="O784" s="209">
        <v>11.3</v>
      </c>
      <c r="P784" s="209">
        <v>8.6999999999999993</v>
      </c>
      <c r="Q784" s="209">
        <v>11.6</v>
      </c>
      <c r="R784" s="206"/>
      <c r="S784" s="207"/>
      <c r="T784" s="207"/>
      <c r="U784" s="207"/>
      <c r="V784" s="207"/>
      <c r="W784" s="207"/>
      <c r="X784" s="207"/>
      <c r="Y784" s="207"/>
      <c r="Z784" s="207"/>
      <c r="AA784" s="207"/>
      <c r="AB784" s="207"/>
      <c r="AC784" s="207"/>
      <c r="AD784" s="207"/>
      <c r="AE784" s="207"/>
      <c r="AF784" s="207"/>
      <c r="AG784" s="207"/>
      <c r="AH784" s="207"/>
      <c r="AI784" s="207"/>
      <c r="AJ784" s="207"/>
      <c r="AK784" s="207"/>
      <c r="AL784" s="207"/>
      <c r="AM784" s="207"/>
      <c r="AN784" s="207"/>
      <c r="AO784" s="207"/>
      <c r="AP784" s="207"/>
      <c r="AQ784" s="207"/>
      <c r="AR784" s="207"/>
      <c r="AS784" s="207"/>
      <c r="AT784" s="207"/>
      <c r="AU784" s="207"/>
      <c r="AV784" s="207"/>
      <c r="AW784" s="207"/>
      <c r="AX784" s="207"/>
      <c r="AY784" s="207"/>
      <c r="AZ784" s="207"/>
      <c r="BA784" s="207"/>
      <c r="BB784" s="207"/>
      <c r="BC784" s="207"/>
      <c r="BD784" s="207"/>
      <c r="BE784" s="207"/>
      <c r="BF784" s="207"/>
      <c r="BG784" s="207"/>
      <c r="BH784" s="207"/>
      <c r="BI784" s="207"/>
      <c r="BJ784" s="207"/>
      <c r="BK784" s="207"/>
      <c r="BL784" s="207"/>
      <c r="BM784" s="208">
        <v>110</v>
      </c>
    </row>
    <row r="785" spans="1:65">
      <c r="A785" s="35"/>
      <c r="B785" s="19">
        <v>1</v>
      </c>
      <c r="C785" s="8">
        <v>6</v>
      </c>
      <c r="D785" s="209">
        <v>9.6</v>
      </c>
      <c r="E785" s="209">
        <v>9.5</v>
      </c>
      <c r="F785" s="209">
        <v>10.1</v>
      </c>
      <c r="G785" s="209">
        <v>10.4</v>
      </c>
      <c r="H785" s="209">
        <v>9.9</v>
      </c>
      <c r="I785" s="209">
        <v>12.6</v>
      </c>
      <c r="J785" s="211" t="s">
        <v>288</v>
      </c>
      <c r="K785" s="209">
        <v>7.8199999999999994</v>
      </c>
      <c r="L785" s="209">
        <v>12.9</v>
      </c>
      <c r="M785" s="209">
        <v>10.9</v>
      </c>
      <c r="N785" s="209">
        <v>14.600018160724</v>
      </c>
      <c r="O785" s="209">
        <v>11</v>
      </c>
      <c r="P785" s="209">
        <v>9.1</v>
      </c>
      <c r="Q785" s="209">
        <v>11.5</v>
      </c>
      <c r="R785" s="206"/>
      <c r="S785" s="207"/>
      <c r="T785" s="207"/>
      <c r="U785" s="207"/>
      <c r="V785" s="207"/>
      <c r="W785" s="207"/>
      <c r="X785" s="207"/>
      <c r="Y785" s="207"/>
      <c r="Z785" s="207"/>
      <c r="AA785" s="207"/>
      <c r="AB785" s="207"/>
      <c r="AC785" s="207"/>
      <c r="AD785" s="207"/>
      <c r="AE785" s="207"/>
      <c r="AF785" s="207"/>
      <c r="AG785" s="207"/>
      <c r="AH785" s="207"/>
      <c r="AI785" s="207"/>
      <c r="AJ785" s="207"/>
      <c r="AK785" s="207"/>
      <c r="AL785" s="207"/>
      <c r="AM785" s="207"/>
      <c r="AN785" s="207"/>
      <c r="AO785" s="207"/>
      <c r="AP785" s="207"/>
      <c r="AQ785" s="207"/>
      <c r="AR785" s="207"/>
      <c r="AS785" s="207"/>
      <c r="AT785" s="207"/>
      <c r="AU785" s="207"/>
      <c r="AV785" s="207"/>
      <c r="AW785" s="207"/>
      <c r="AX785" s="207"/>
      <c r="AY785" s="207"/>
      <c r="AZ785" s="207"/>
      <c r="BA785" s="207"/>
      <c r="BB785" s="207"/>
      <c r="BC785" s="207"/>
      <c r="BD785" s="207"/>
      <c r="BE785" s="207"/>
      <c r="BF785" s="207"/>
      <c r="BG785" s="207"/>
      <c r="BH785" s="207"/>
      <c r="BI785" s="207"/>
      <c r="BJ785" s="207"/>
      <c r="BK785" s="207"/>
      <c r="BL785" s="207"/>
      <c r="BM785" s="215"/>
    </row>
    <row r="786" spans="1:65">
      <c r="A786" s="35"/>
      <c r="B786" s="20" t="s">
        <v>253</v>
      </c>
      <c r="C786" s="12"/>
      <c r="D786" s="216">
        <v>9.4500000000000011</v>
      </c>
      <c r="E786" s="216">
        <v>9.5333333333333332</v>
      </c>
      <c r="F786" s="216">
        <v>10.198333333333334</v>
      </c>
      <c r="G786" s="216">
        <v>10.250000000000002</v>
      </c>
      <c r="H786" s="216">
        <v>9.7333333333333325</v>
      </c>
      <c r="I786" s="216">
        <v>12.399999999999999</v>
      </c>
      <c r="J786" s="216" t="s">
        <v>641</v>
      </c>
      <c r="K786" s="216">
        <v>7.538333333333334</v>
      </c>
      <c r="L786" s="216">
        <v>12.833333333333334</v>
      </c>
      <c r="M786" s="216">
        <v>11.083333333333334</v>
      </c>
      <c r="N786" s="216">
        <v>14.698356361450818</v>
      </c>
      <c r="O786" s="216">
        <v>11.516666666666666</v>
      </c>
      <c r="P786" s="216">
        <v>8.9333333333333336</v>
      </c>
      <c r="Q786" s="216">
        <v>11.733333333333334</v>
      </c>
      <c r="R786" s="206"/>
      <c r="S786" s="207"/>
      <c r="T786" s="207"/>
      <c r="U786" s="207"/>
      <c r="V786" s="207"/>
      <c r="W786" s="207"/>
      <c r="X786" s="207"/>
      <c r="Y786" s="207"/>
      <c r="Z786" s="207"/>
      <c r="AA786" s="207"/>
      <c r="AB786" s="207"/>
      <c r="AC786" s="207"/>
      <c r="AD786" s="207"/>
      <c r="AE786" s="207"/>
      <c r="AF786" s="207"/>
      <c r="AG786" s="207"/>
      <c r="AH786" s="207"/>
      <c r="AI786" s="207"/>
      <c r="AJ786" s="207"/>
      <c r="AK786" s="207"/>
      <c r="AL786" s="207"/>
      <c r="AM786" s="207"/>
      <c r="AN786" s="207"/>
      <c r="AO786" s="207"/>
      <c r="AP786" s="207"/>
      <c r="AQ786" s="207"/>
      <c r="AR786" s="207"/>
      <c r="AS786" s="207"/>
      <c r="AT786" s="207"/>
      <c r="AU786" s="207"/>
      <c r="AV786" s="207"/>
      <c r="AW786" s="207"/>
      <c r="AX786" s="207"/>
      <c r="AY786" s="207"/>
      <c r="AZ786" s="207"/>
      <c r="BA786" s="207"/>
      <c r="BB786" s="207"/>
      <c r="BC786" s="207"/>
      <c r="BD786" s="207"/>
      <c r="BE786" s="207"/>
      <c r="BF786" s="207"/>
      <c r="BG786" s="207"/>
      <c r="BH786" s="207"/>
      <c r="BI786" s="207"/>
      <c r="BJ786" s="207"/>
      <c r="BK786" s="207"/>
      <c r="BL786" s="207"/>
      <c r="BM786" s="215"/>
    </row>
    <row r="787" spans="1:65">
      <c r="A787" s="35"/>
      <c r="B787" s="3" t="s">
        <v>254</v>
      </c>
      <c r="C787" s="33"/>
      <c r="D787" s="212">
        <v>9.6</v>
      </c>
      <c r="E787" s="212">
        <v>9.5</v>
      </c>
      <c r="F787" s="212">
        <v>10.135000000000002</v>
      </c>
      <c r="G787" s="212">
        <v>10.3</v>
      </c>
      <c r="H787" s="212">
        <v>9.8500000000000014</v>
      </c>
      <c r="I787" s="212">
        <v>12.5</v>
      </c>
      <c r="J787" s="212" t="s">
        <v>641</v>
      </c>
      <c r="K787" s="212">
        <v>7.4700000000000006</v>
      </c>
      <c r="L787" s="212">
        <v>12.9</v>
      </c>
      <c r="M787" s="212">
        <v>11</v>
      </c>
      <c r="N787" s="212">
        <v>14.693917500999</v>
      </c>
      <c r="O787" s="212">
        <v>11.6</v>
      </c>
      <c r="P787" s="212">
        <v>9</v>
      </c>
      <c r="Q787" s="212">
        <v>11.7</v>
      </c>
      <c r="R787" s="206"/>
      <c r="S787" s="207"/>
      <c r="T787" s="207"/>
      <c r="U787" s="207"/>
      <c r="V787" s="207"/>
      <c r="W787" s="207"/>
      <c r="X787" s="207"/>
      <c r="Y787" s="207"/>
      <c r="Z787" s="207"/>
      <c r="AA787" s="207"/>
      <c r="AB787" s="207"/>
      <c r="AC787" s="207"/>
      <c r="AD787" s="207"/>
      <c r="AE787" s="207"/>
      <c r="AF787" s="207"/>
      <c r="AG787" s="207"/>
      <c r="AH787" s="207"/>
      <c r="AI787" s="207"/>
      <c r="AJ787" s="207"/>
      <c r="AK787" s="207"/>
      <c r="AL787" s="207"/>
      <c r="AM787" s="207"/>
      <c r="AN787" s="207"/>
      <c r="AO787" s="207"/>
      <c r="AP787" s="207"/>
      <c r="AQ787" s="207"/>
      <c r="AR787" s="207"/>
      <c r="AS787" s="207"/>
      <c r="AT787" s="207"/>
      <c r="AU787" s="207"/>
      <c r="AV787" s="207"/>
      <c r="AW787" s="207"/>
      <c r="AX787" s="207"/>
      <c r="AY787" s="207"/>
      <c r="AZ787" s="207"/>
      <c r="BA787" s="207"/>
      <c r="BB787" s="207"/>
      <c r="BC787" s="207"/>
      <c r="BD787" s="207"/>
      <c r="BE787" s="207"/>
      <c r="BF787" s="207"/>
      <c r="BG787" s="207"/>
      <c r="BH787" s="207"/>
      <c r="BI787" s="207"/>
      <c r="BJ787" s="207"/>
      <c r="BK787" s="207"/>
      <c r="BL787" s="207"/>
      <c r="BM787" s="215"/>
    </row>
    <row r="788" spans="1:65">
      <c r="A788" s="35"/>
      <c r="B788" s="3" t="s">
        <v>255</v>
      </c>
      <c r="C788" s="33"/>
      <c r="D788" s="212">
        <v>0.44158804331639223</v>
      </c>
      <c r="E788" s="212">
        <v>0.23380903889000215</v>
      </c>
      <c r="F788" s="212">
        <v>0.16618263046018605</v>
      </c>
      <c r="G788" s="212">
        <v>0.32710854467592271</v>
      </c>
      <c r="H788" s="212">
        <v>0.24221202832779928</v>
      </c>
      <c r="I788" s="212">
        <v>0.2898275349237886</v>
      </c>
      <c r="J788" s="212" t="s">
        <v>641</v>
      </c>
      <c r="K788" s="212">
        <v>0.22337561788759885</v>
      </c>
      <c r="L788" s="212">
        <v>0.32041639575194408</v>
      </c>
      <c r="M788" s="212">
        <v>0.35449494589721114</v>
      </c>
      <c r="N788" s="212">
        <v>0.13904122329503732</v>
      </c>
      <c r="O788" s="212">
        <v>0.3371448748930741</v>
      </c>
      <c r="P788" s="212">
        <v>0.23380903889000246</v>
      </c>
      <c r="Q788" s="212">
        <v>0.29439202887759469</v>
      </c>
      <c r="R788" s="206"/>
      <c r="S788" s="207"/>
      <c r="T788" s="207"/>
      <c r="U788" s="207"/>
      <c r="V788" s="207"/>
      <c r="W788" s="207"/>
      <c r="X788" s="207"/>
      <c r="Y788" s="207"/>
      <c r="Z788" s="207"/>
      <c r="AA788" s="207"/>
      <c r="AB788" s="207"/>
      <c r="AC788" s="207"/>
      <c r="AD788" s="207"/>
      <c r="AE788" s="207"/>
      <c r="AF788" s="207"/>
      <c r="AG788" s="207"/>
      <c r="AH788" s="207"/>
      <c r="AI788" s="207"/>
      <c r="AJ788" s="207"/>
      <c r="AK788" s="207"/>
      <c r="AL788" s="207"/>
      <c r="AM788" s="207"/>
      <c r="AN788" s="207"/>
      <c r="AO788" s="207"/>
      <c r="AP788" s="207"/>
      <c r="AQ788" s="207"/>
      <c r="AR788" s="207"/>
      <c r="AS788" s="207"/>
      <c r="AT788" s="207"/>
      <c r="AU788" s="207"/>
      <c r="AV788" s="207"/>
      <c r="AW788" s="207"/>
      <c r="AX788" s="207"/>
      <c r="AY788" s="207"/>
      <c r="AZ788" s="207"/>
      <c r="BA788" s="207"/>
      <c r="BB788" s="207"/>
      <c r="BC788" s="207"/>
      <c r="BD788" s="207"/>
      <c r="BE788" s="207"/>
      <c r="BF788" s="207"/>
      <c r="BG788" s="207"/>
      <c r="BH788" s="207"/>
      <c r="BI788" s="207"/>
      <c r="BJ788" s="207"/>
      <c r="BK788" s="207"/>
      <c r="BL788" s="207"/>
      <c r="BM788" s="215"/>
    </row>
    <row r="789" spans="1:65">
      <c r="A789" s="35"/>
      <c r="B789" s="3" t="s">
        <v>87</v>
      </c>
      <c r="C789" s="33"/>
      <c r="D789" s="13">
        <v>4.6728893472634092E-2</v>
      </c>
      <c r="E789" s="13">
        <v>2.4525423659790435E-2</v>
      </c>
      <c r="F789" s="13">
        <v>1.6295077345336105E-2</v>
      </c>
      <c r="G789" s="13">
        <v>3.1913028748870503E-2</v>
      </c>
      <c r="H789" s="13">
        <v>2.4884797430938285E-2</v>
      </c>
      <c r="I789" s="13">
        <v>2.3373188300305534E-2</v>
      </c>
      <c r="J789" s="13" t="s">
        <v>641</v>
      </c>
      <c r="K789" s="13">
        <v>2.9631963460658699E-2</v>
      </c>
      <c r="L789" s="13">
        <v>2.4967511357294345E-2</v>
      </c>
      <c r="M789" s="13">
        <v>3.1984506396740851E-2</v>
      </c>
      <c r="N789" s="13">
        <v>9.4596443218439626E-3</v>
      </c>
      <c r="O789" s="13">
        <v>2.9274518804029592E-2</v>
      </c>
      <c r="P789" s="13">
        <v>2.6172653607089827E-2</v>
      </c>
      <c r="Q789" s="13">
        <v>2.5090229733885909E-2</v>
      </c>
      <c r="R789" s="108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63"/>
    </row>
    <row r="790" spans="1:65">
      <c r="A790" s="35"/>
      <c r="B790" s="3" t="s">
        <v>256</v>
      </c>
      <c r="C790" s="33"/>
      <c r="D790" s="13">
        <v>-0.12242701326672822</v>
      </c>
      <c r="E790" s="13">
        <v>-0.11468827440664653</v>
      </c>
      <c r="F790" s="13">
        <v>-5.2933138303194016E-2</v>
      </c>
      <c r="G790" s="13">
        <v>-4.813512020994315E-2</v>
      </c>
      <c r="H790" s="13">
        <v>-9.6115301142450371E-2</v>
      </c>
      <c r="I790" s="13">
        <v>0.15152434238016599</v>
      </c>
      <c r="J790" s="13" t="s">
        <v>641</v>
      </c>
      <c r="K790" s="13">
        <v>-0.29995368271700384</v>
      </c>
      <c r="L790" s="13">
        <v>0.19176578445259129</v>
      </c>
      <c r="M790" s="13">
        <v>2.9252268390874248E-2</v>
      </c>
      <c r="N790" s="13">
        <v>0.36496089864427295</v>
      </c>
      <c r="O790" s="13">
        <v>6.949371046329933E-2</v>
      </c>
      <c r="P790" s="13">
        <v>-0.17040719419923522</v>
      </c>
      <c r="Q790" s="13">
        <v>8.9614431499511982E-2</v>
      </c>
      <c r="R790" s="108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63"/>
    </row>
    <row r="791" spans="1:65">
      <c r="A791" s="35"/>
      <c r="B791" s="54" t="s">
        <v>257</v>
      </c>
      <c r="C791" s="55"/>
      <c r="D791" s="53">
        <v>0.49</v>
      </c>
      <c r="E791" s="53">
        <v>0.43</v>
      </c>
      <c r="F791" s="53">
        <v>0.02</v>
      </c>
      <c r="G791" s="53">
        <v>0.02</v>
      </c>
      <c r="H791" s="53">
        <v>0.31</v>
      </c>
      <c r="I791" s="53">
        <v>1.36</v>
      </c>
      <c r="J791" s="53">
        <v>0.14000000000000001</v>
      </c>
      <c r="K791" s="53">
        <v>1.68</v>
      </c>
      <c r="L791" s="53">
        <v>1.64</v>
      </c>
      <c r="M791" s="53">
        <v>0.54</v>
      </c>
      <c r="N791" s="53">
        <v>2.81</v>
      </c>
      <c r="O791" s="53">
        <v>0.81</v>
      </c>
      <c r="P791" s="53">
        <v>0.81</v>
      </c>
      <c r="Q791" s="53">
        <v>0.95</v>
      </c>
      <c r="R791" s="108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63"/>
    </row>
    <row r="792" spans="1:65">
      <c r="B792" s="36"/>
      <c r="C792" s="20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BM792" s="63"/>
    </row>
    <row r="793" spans="1:65" ht="15">
      <c r="B793" s="37" t="s">
        <v>554</v>
      </c>
      <c r="BM793" s="32" t="s">
        <v>67</v>
      </c>
    </row>
    <row r="794" spans="1:65" ht="15">
      <c r="A794" s="28" t="s">
        <v>59</v>
      </c>
      <c r="B794" s="18" t="s">
        <v>115</v>
      </c>
      <c r="C794" s="15" t="s">
        <v>116</v>
      </c>
      <c r="D794" s="16" t="s">
        <v>218</v>
      </c>
      <c r="E794" s="17" t="s">
        <v>218</v>
      </c>
      <c r="F794" s="17" t="s">
        <v>218</v>
      </c>
      <c r="G794" s="17" t="s">
        <v>218</v>
      </c>
      <c r="H794" s="17" t="s">
        <v>218</v>
      </c>
      <c r="I794" s="17" t="s">
        <v>218</v>
      </c>
      <c r="J794" s="17" t="s">
        <v>218</v>
      </c>
      <c r="K794" s="17" t="s">
        <v>218</v>
      </c>
      <c r="L794" s="17" t="s">
        <v>218</v>
      </c>
      <c r="M794" s="108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2">
        <v>1</v>
      </c>
    </row>
    <row r="795" spans="1:65">
      <c r="A795" s="35"/>
      <c r="B795" s="19" t="s">
        <v>219</v>
      </c>
      <c r="C795" s="8" t="s">
        <v>219</v>
      </c>
      <c r="D795" s="106" t="s">
        <v>221</v>
      </c>
      <c r="E795" s="107" t="s">
        <v>222</v>
      </c>
      <c r="F795" s="107" t="s">
        <v>223</v>
      </c>
      <c r="G795" s="107" t="s">
        <v>224</v>
      </c>
      <c r="H795" s="107" t="s">
        <v>225</v>
      </c>
      <c r="I795" s="107" t="s">
        <v>228</v>
      </c>
      <c r="J795" s="107" t="s">
        <v>234</v>
      </c>
      <c r="K795" s="107" t="s">
        <v>236</v>
      </c>
      <c r="L795" s="107" t="s">
        <v>243</v>
      </c>
      <c r="M795" s="108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2" t="s">
        <v>3</v>
      </c>
    </row>
    <row r="796" spans="1:65">
      <c r="A796" s="35"/>
      <c r="B796" s="19"/>
      <c r="C796" s="8"/>
      <c r="D796" s="9" t="s">
        <v>260</v>
      </c>
      <c r="E796" s="10" t="s">
        <v>260</v>
      </c>
      <c r="F796" s="10" t="s">
        <v>260</v>
      </c>
      <c r="G796" s="10" t="s">
        <v>260</v>
      </c>
      <c r="H796" s="10" t="s">
        <v>260</v>
      </c>
      <c r="I796" s="10" t="s">
        <v>260</v>
      </c>
      <c r="J796" s="10" t="s">
        <v>293</v>
      </c>
      <c r="K796" s="10" t="s">
        <v>293</v>
      </c>
      <c r="L796" s="10" t="s">
        <v>293</v>
      </c>
      <c r="M796" s="108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2">
        <v>3</v>
      </c>
    </row>
    <row r="797" spans="1:65">
      <c r="A797" s="35"/>
      <c r="B797" s="19"/>
      <c r="C797" s="8"/>
      <c r="D797" s="29" t="s">
        <v>295</v>
      </c>
      <c r="E797" s="29" t="s">
        <v>295</v>
      </c>
      <c r="F797" s="29" t="s">
        <v>121</v>
      </c>
      <c r="G797" s="29" t="s">
        <v>295</v>
      </c>
      <c r="H797" s="29" t="s">
        <v>295</v>
      </c>
      <c r="I797" s="29" t="s">
        <v>295</v>
      </c>
      <c r="J797" s="29" t="s">
        <v>298</v>
      </c>
      <c r="K797" s="29" t="s">
        <v>295</v>
      </c>
      <c r="L797" s="29" t="s">
        <v>295</v>
      </c>
      <c r="M797" s="108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2">
        <v>3</v>
      </c>
    </row>
    <row r="798" spans="1:65">
      <c r="A798" s="35"/>
      <c r="B798" s="18">
        <v>1</v>
      </c>
      <c r="C798" s="14">
        <v>1</v>
      </c>
      <c r="D798" s="191">
        <v>1E-3</v>
      </c>
      <c r="E798" s="191">
        <v>1E-3</v>
      </c>
      <c r="F798" s="192" t="s">
        <v>201</v>
      </c>
      <c r="G798" s="191">
        <v>1E-3</v>
      </c>
      <c r="H798" s="192">
        <v>1E-3</v>
      </c>
      <c r="I798" s="199">
        <v>5.3E-3</v>
      </c>
      <c r="J798" s="220" t="s">
        <v>197</v>
      </c>
      <c r="K798" s="191" t="s">
        <v>201</v>
      </c>
      <c r="L798" s="191">
        <v>1E-3</v>
      </c>
      <c r="M798" s="173"/>
      <c r="N798" s="174"/>
      <c r="O798" s="174"/>
      <c r="P798" s="174"/>
      <c r="Q798" s="174"/>
      <c r="R798" s="174"/>
      <c r="S798" s="174"/>
      <c r="T798" s="174"/>
      <c r="U798" s="174"/>
      <c r="V798" s="174"/>
      <c r="W798" s="174"/>
      <c r="X798" s="174"/>
      <c r="Y798" s="174"/>
      <c r="Z798" s="174"/>
      <c r="AA798" s="174"/>
      <c r="AB798" s="174"/>
      <c r="AC798" s="174"/>
      <c r="AD798" s="174"/>
      <c r="AE798" s="174"/>
      <c r="AF798" s="174"/>
      <c r="AG798" s="174"/>
      <c r="AH798" s="174"/>
      <c r="AI798" s="174"/>
      <c r="AJ798" s="174"/>
      <c r="AK798" s="174"/>
      <c r="AL798" s="174"/>
      <c r="AM798" s="174"/>
      <c r="AN798" s="174"/>
      <c r="AO798" s="174"/>
      <c r="AP798" s="174"/>
      <c r="AQ798" s="174"/>
      <c r="AR798" s="174"/>
      <c r="AS798" s="174"/>
      <c r="AT798" s="174"/>
      <c r="AU798" s="174"/>
      <c r="AV798" s="174"/>
      <c r="AW798" s="174"/>
      <c r="AX798" s="174"/>
      <c r="AY798" s="174"/>
      <c r="AZ798" s="174"/>
      <c r="BA798" s="174"/>
      <c r="BB798" s="174"/>
      <c r="BC798" s="174"/>
      <c r="BD798" s="174"/>
      <c r="BE798" s="174"/>
      <c r="BF798" s="174"/>
      <c r="BG798" s="174"/>
      <c r="BH798" s="174"/>
      <c r="BI798" s="174"/>
      <c r="BJ798" s="174"/>
      <c r="BK798" s="174"/>
      <c r="BL798" s="174"/>
      <c r="BM798" s="193">
        <v>1</v>
      </c>
    </row>
    <row r="799" spans="1:65">
      <c r="A799" s="35"/>
      <c r="B799" s="19">
        <v>1</v>
      </c>
      <c r="C799" s="8">
        <v>2</v>
      </c>
      <c r="D799" s="202">
        <v>2E-3</v>
      </c>
      <c r="E799" s="194">
        <v>1E-3</v>
      </c>
      <c r="F799" s="195" t="s">
        <v>201</v>
      </c>
      <c r="G799" s="194">
        <v>1E-3</v>
      </c>
      <c r="H799" s="195">
        <v>1E-3</v>
      </c>
      <c r="I799" s="200">
        <v>5.5999999999999999E-3</v>
      </c>
      <c r="J799" s="201" t="s">
        <v>197</v>
      </c>
      <c r="K799" s="194" t="s">
        <v>201</v>
      </c>
      <c r="L799" s="194" t="s">
        <v>201</v>
      </c>
      <c r="M799" s="173"/>
      <c r="N799" s="174"/>
      <c r="O799" s="174"/>
      <c r="P799" s="174"/>
      <c r="Q799" s="174"/>
      <c r="R799" s="174"/>
      <c r="S799" s="174"/>
      <c r="T799" s="174"/>
      <c r="U799" s="174"/>
      <c r="V799" s="174"/>
      <c r="W799" s="174"/>
      <c r="X799" s="174"/>
      <c r="Y799" s="174"/>
      <c r="Z799" s="174"/>
      <c r="AA799" s="174"/>
      <c r="AB799" s="174"/>
      <c r="AC799" s="174"/>
      <c r="AD799" s="174"/>
      <c r="AE799" s="174"/>
      <c r="AF799" s="174"/>
      <c r="AG799" s="174"/>
      <c r="AH799" s="174"/>
      <c r="AI799" s="174"/>
      <c r="AJ799" s="174"/>
      <c r="AK799" s="174"/>
      <c r="AL799" s="174"/>
      <c r="AM799" s="174"/>
      <c r="AN799" s="174"/>
      <c r="AO799" s="174"/>
      <c r="AP799" s="174"/>
      <c r="AQ799" s="174"/>
      <c r="AR799" s="174"/>
      <c r="AS799" s="174"/>
      <c r="AT799" s="174"/>
      <c r="AU799" s="174"/>
      <c r="AV799" s="174"/>
      <c r="AW799" s="174"/>
      <c r="AX799" s="174"/>
      <c r="AY799" s="174"/>
      <c r="AZ799" s="174"/>
      <c r="BA799" s="174"/>
      <c r="BB799" s="174"/>
      <c r="BC799" s="174"/>
      <c r="BD799" s="174"/>
      <c r="BE799" s="174"/>
      <c r="BF799" s="174"/>
      <c r="BG799" s="174"/>
      <c r="BH799" s="174"/>
      <c r="BI799" s="174"/>
      <c r="BJ799" s="174"/>
      <c r="BK799" s="174"/>
      <c r="BL799" s="174"/>
      <c r="BM799" s="193" t="e">
        <v>#N/A</v>
      </c>
    </row>
    <row r="800" spans="1:65">
      <c r="A800" s="35"/>
      <c r="B800" s="19">
        <v>1</v>
      </c>
      <c r="C800" s="8">
        <v>3</v>
      </c>
      <c r="D800" s="194">
        <v>1E-3</v>
      </c>
      <c r="E800" s="194">
        <v>1E-3</v>
      </c>
      <c r="F800" s="195" t="s">
        <v>201</v>
      </c>
      <c r="G800" s="194">
        <v>1E-3</v>
      </c>
      <c r="H800" s="195">
        <v>1E-3</v>
      </c>
      <c r="I800" s="200">
        <v>5.7000000000000002E-3</v>
      </c>
      <c r="J800" s="201" t="s">
        <v>197</v>
      </c>
      <c r="K800" s="195">
        <v>1E-3</v>
      </c>
      <c r="L800" s="27" t="s">
        <v>201</v>
      </c>
      <c r="M800" s="173"/>
      <c r="N800" s="174"/>
      <c r="O800" s="174"/>
      <c r="P800" s="174"/>
      <c r="Q800" s="174"/>
      <c r="R800" s="174"/>
      <c r="S800" s="174"/>
      <c r="T800" s="174"/>
      <c r="U800" s="174"/>
      <c r="V800" s="174"/>
      <c r="W800" s="174"/>
      <c r="X800" s="174"/>
      <c r="Y800" s="174"/>
      <c r="Z800" s="174"/>
      <c r="AA800" s="174"/>
      <c r="AB800" s="174"/>
      <c r="AC800" s="174"/>
      <c r="AD800" s="174"/>
      <c r="AE800" s="174"/>
      <c r="AF800" s="174"/>
      <c r="AG800" s="174"/>
      <c r="AH800" s="174"/>
      <c r="AI800" s="174"/>
      <c r="AJ800" s="174"/>
      <c r="AK800" s="174"/>
      <c r="AL800" s="174"/>
      <c r="AM800" s="174"/>
      <c r="AN800" s="174"/>
      <c r="AO800" s="174"/>
      <c r="AP800" s="174"/>
      <c r="AQ800" s="174"/>
      <c r="AR800" s="174"/>
      <c r="AS800" s="174"/>
      <c r="AT800" s="174"/>
      <c r="AU800" s="174"/>
      <c r="AV800" s="174"/>
      <c r="AW800" s="174"/>
      <c r="AX800" s="174"/>
      <c r="AY800" s="174"/>
      <c r="AZ800" s="174"/>
      <c r="BA800" s="174"/>
      <c r="BB800" s="174"/>
      <c r="BC800" s="174"/>
      <c r="BD800" s="174"/>
      <c r="BE800" s="174"/>
      <c r="BF800" s="174"/>
      <c r="BG800" s="174"/>
      <c r="BH800" s="174"/>
      <c r="BI800" s="174"/>
      <c r="BJ800" s="174"/>
      <c r="BK800" s="174"/>
      <c r="BL800" s="174"/>
      <c r="BM800" s="193">
        <v>16</v>
      </c>
    </row>
    <row r="801" spans="1:65">
      <c r="A801" s="35"/>
      <c r="B801" s="19">
        <v>1</v>
      </c>
      <c r="C801" s="8">
        <v>4</v>
      </c>
      <c r="D801" s="194">
        <v>1E-3</v>
      </c>
      <c r="E801" s="194">
        <v>1E-3</v>
      </c>
      <c r="F801" s="195" t="s">
        <v>201</v>
      </c>
      <c r="G801" s="194">
        <v>1E-3</v>
      </c>
      <c r="H801" s="195">
        <v>1E-3</v>
      </c>
      <c r="I801" s="200">
        <v>6.1999999999999998E-3</v>
      </c>
      <c r="J801" s="201" t="s">
        <v>197</v>
      </c>
      <c r="K801" s="195">
        <v>1E-3</v>
      </c>
      <c r="L801" s="27" t="s">
        <v>201</v>
      </c>
      <c r="M801" s="173"/>
      <c r="N801" s="174"/>
      <c r="O801" s="174"/>
      <c r="P801" s="174"/>
      <c r="Q801" s="174"/>
      <c r="R801" s="174"/>
      <c r="S801" s="174"/>
      <c r="T801" s="174"/>
      <c r="U801" s="174"/>
      <c r="V801" s="174"/>
      <c r="W801" s="174"/>
      <c r="X801" s="174"/>
      <c r="Y801" s="174"/>
      <c r="Z801" s="174"/>
      <c r="AA801" s="174"/>
      <c r="AB801" s="174"/>
      <c r="AC801" s="174"/>
      <c r="AD801" s="174"/>
      <c r="AE801" s="174"/>
      <c r="AF801" s="174"/>
      <c r="AG801" s="174"/>
      <c r="AH801" s="174"/>
      <c r="AI801" s="174"/>
      <c r="AJ801" s="174"/>
      <c r="AK801" s="174"/>
      <c r="AL801" s="174"/>
      <c r="AM801" s="174"/>
      <c r="AN801" s="174"/>
      <c r="AO801" s="174"/>
      <c r="AP801" s="174"/>
      <c r="AQ801" s="174"/>
      <c r="AR801" s="174"/>
      <c r="AS801" s="174"/>
      <c r="AT801" s="174"/>
      <c r="AU801" s="174"/>
      <c r="AV801" s="174"/>
      <c r="AW801" s="174"/>
      <c r="AX801" s="174"/>
      <c r="AY801" s="174"/>
      <c r="AZ801" s="174"/>
      <c r="BA801" s="174"/>
      <c r="BB801" s="174"/>
      <c r="BC801" s="174"/>
      <c r="BD801" s="174"/>
      <c r="BE801" s="174"/>
      <c r="BF801" s="174"/>
      <c r="BG801" s="174"/>
      <c r="BH801" s="174"/>
      <c r="BI801" s="174"/>
      <c r="BJ801" s="174"/>
      <c r="BK801" s="174"/>
      <c r="BL801" s="174"/>
      <c r="BM801" s="193" t="s">
        <v>201</v>
      </c>
    </row>
    <row r="802" spans="1:65">
      <c r="A802" s="35"/>
      <c r="B802" s="19">
        <v>1</v>
      </c>
      <c r="C802" s="8">
        <v>5</v>
      </c>
      <c r="D802" s="194">
        <v>1E-3</v>
      </c>
      <c r="E802" s="194" t="s">
        <v>201</v>
      </c>
      <c r="F802" s="194" t="s">
        <v>201</v>
      </c>
      <c r="G802" s="194">
        <v>1E-3</v>
      </c>
      <c r="H802" s="194">
        <v>1E-3</v>
      </c>
      <c r="I802" s="200">
        <v>6.6E-3</v>
      </c>
      <c r="J802" s="200" t="s">
        <v>197</v>
      </c>
      <c r="K802" s="194">
        <v>1E-3</v>
      </c>
      <c r="L802" s="194">
        <v>1E-3</v>
      </c>
      <c r="M802" s="173"/>
      <c r="N802" s="174"/>
      <c r="O802" s="174"/>
      <c r="P802" s="174"/>
      <c r="Q802" s="174"/>
      <c r="R802" s="174"/>
      <c r="S802" s="174"/>
      <c r="T802" s="174"/>
      <c r="U802" s="174"/>
      <c r="V802" s="174"/>
      <c r="W802" s="174"/>
      <c r="X802" s="174"/>
      <c r="Y802" s="174"/>
      <c r="Z802" s="174"/>
      <c r="AA802" s="174"/>
      <c r="AB802" s="174"/>
      <c r="AC802" s="174"/>
      <c r="AD802" s="174"/>
      <c r="AE802" s="174"/>
      <c r="AF802" s="174"/>
      <c r="AG802" s="174"/>
      <c r="AH802" s="174"/>
      <c r="AI802" s="174"/>
      <c r="AJ802" s="174"/>
      <c r="AK802" s="174"/>
      <c r="AL802" s="174"/>
      <c r="AM802" s="174"/>
      <c r="AN802" s="174"/>
      <c r="AO802" s="174"/>
      <c r="AP802" s="174"/>
      <c r="AQ802" s="174"/>
      <c r="AR802" s="174"/>
      <c r="AS802" s="174"/>
      <c r="AT802" s="174"/>
      <c r="AU802" s="174"/>
      <c r="AV802" s="174"/>
      <c r="AW802" s="174"/>
      <c r="AX802" s="174"/>
      <c r="AY802" s="174"/>
      <c r="AZ802" s="174"/>
      <c r="BA802" s="174"/>
      <c r="BB802" s="174"/>
      <c r="BC802" s="174"/>
      <c r="BD802" s="174"/>
      <c r="BE802" s="174"/>
      <c r="BF802" s="174"/>
      <c r="BG802" s="174"/>
      <c r="BH802" s="174"/>
      <c r="BI802" s="174"/>
      <c r="BJ802" s="174"/>
      <c r="BK802" s="174"/>
      <c r="BL802" s="174"/>
      <c r="BM802" s="193">
        <v>111</v>
      </c>
    </row>
    <row r="803" spans="1:65">
      <c r="A803" s="35"/>
      <c r="B803" s="19">
        <v>1</v>
      </c>
      <c r="C803" s="8">
        <v>6</v>
      </c>
      <c r="D803" s="194">
        <v>1E-3</v>
      </c>
      <c r="E803" s="194">
        <v>1E-3</v>
      </c>
      <c r="F803" s="194">
        <v>1E-3</v>
      </c>
      <c r="G803" s="194">
        <v>1E-3</v>
      </c>
      <c r="H803" s="194">
        <v>1E-3</v>
      </c>
      <c r="I803" s="200">
        <v>6.0000000000000001E-3</v>
      </c>
      <c r="J803" s="200" t="s">
        <v>197</v>
      </c>
      <c r="K803" s="194" t="s">
        <v>201</v>
      </c>
      <c r="L803" s="194">
        <v>1E-3</v>
      </c>
      <c r="M803" s="173"/>
      <c r="N803" s="174"/>
      <c r="O803" s="174"/>
      <c r="P803" s="174"/>
      <c r="Q803" s="174"/>
      <c r="R803" s="174"/>
      <c r="S803" s="174"/>
      <c r="T803" s="174"/>
      <c r="U803" s="174"/>
      <c r="V803" s="174"/>
      <c r="W803" s="174"/>
      <c r="X803" s="174"/>
      <c r="Y803" s="174"/>
      <c r="Z803" s="174"/>
      <c r="AA803" s="174"/>
      <c r="AB803" s="174"/>
      <c r="AC803" s="174"/>
      <c r="AD803" s="174"/>
      <c r="AE803" s="174"/>
      <c r="AF803" s="174"/>
      <c r="AG803" s="174"/>
      <c r="AH803" s="174"/>
      <c r="AI803" s="174"/>
      <c r="AJ803" s="174"/>
      <c r="AK803" s="174"/>
      <c r="AL803" s="174"/>
      <c r="AM803" s="174"/>
      <c r="AN803" s="174"/>
      <c r="AO803" s="174"/>
      <c r="AP803" s="174"/>
      <c r="AQ803" s="174"/>
      <c r="AR803" s="174"/>
      <c r="AS803" s="174"/>
      <c r="AT803" s="174"/>
      <c r="AU803" s="174"/>
      <c r="AV803" s="174"/>
      <c r="AW803" s="174"/>
      <c r="AX803" s="174"/>
      <c r="AY803" s="174"/>
      <c r="AZ803" s="174"/>
      <c r="BA803" s="174"/>
      <c r="BB803" s="174"/>
      <c r="BC803" s="174"/>
      <c r="BD803" s="174"/>
      <c r="BE803" s="174"/>
      <c r="BF803" s="174"/>
      <c r="BG803" s="174"/>
      <c r="BH803" s="174"/>
      <c r="BI803" s="174"/>
      <c r="BJ803" s="174"/>
      <c r="BK803" s="174"/>
      <c r="BL803" s="174"/>
      <c r="BM803" s="64"/>
    </row>
    <row r="804" spans="1:65">
      <c r="A804" s="35"/>
      <c r="B804" s="20" t="s">
        <v>253</v>
      </c>
      <c r="C804" s="12"/>
      <c r="D804" s="197">
        <v>1.1666666666666668E-3</v>
      </c>
      <c r="E804" s="197">
        <v>1E-3</v>
      </c>
      <c r="F804" s="197">
        <v>1E-3</v>
      </c>
      <c r="G804" s="197">
        <v>1E-3</v>
      </c>
      <c r="H804" s="197">
        <v>1E-3</v>
      </c>
      <c r="I804" s="197">
        <v>5.8999999999999999E-3</v>
      </c>
      <c r="J804" s="197" t="s">
        <v>641</v>
      </c>
      <c r="K804" s="197">
        <v>1E-3</v>
      </c>
      <c r="L804" s="197">
        <v>1E-3</v>
      </c>
      <c r="M804" s="173"/>
      <c r="N804" s="174"/>
      <c r="O804" s="174"/>
      <c r="P804" s="174"/>
      <c r="Q804" s="174"/>
      <c r="R804" s="174"/>
      <c r="S804" s="174"/>
      <c r="T804" s="174"/>
      <c r="U804" s="174"/>
      <c r="V804" s="174"/>
      <c r="W804" s="174"/>
      <c r="X804" s="174"/>
      <c r="Y804" s="174"/>
      <c r="Z804" s="174"/>
      <c r="AA804" s="174"/>
      <c r="AB804" s="174"/>
      <c r="AC804" s="174"/>
      <c r="AD804" s="174"/>
      <c r="AE804" s="174"/>
      <c r="AF804" s="174"/>
      <c r="AG804" s="174"/>
      <c r="AH804" s="174"/>
      <c r="AI804" s="174"/>
      <c r="AJ804" s="174"/>
      <c r="AK804" s="174"/>
      <c r="AL804" s="174"/>
      <c r="AM804" s="174"/>
      <c r="AN804" s="174"/>
      <c r="AO804" s="174"/>
      <c r="AP804" s="174"/>
      <c r="AQ804" s="174"/>
      <c r="AR804" s="174"/>
      <c r="AS804" s="174"/>
      <c r="AT804" s="174"/>
      <c r="AU804" s="174"/>
      <c r="AV804" s="174"/>
      <c r="AW804" s="174"/>
      <c r="AX804" s="174"/>
      <c r="AY804" s="174"/>
      <c r="AZ804" s="174"/>
      <c r="BA804" s="174"/>
      <c r="BB804" s="174"/>
      <c r="BC804" s="174"/>
      <c r="BD804" s="174"/>
      <c r="BE804" s="174"/>
      <c r="BF804" s="174"/>
      <c r="BG804" s="174"/>
      <c r="BH804" s="174"/>
      <c r="BI804" s="174"/>
      <c r="BJ804" s="174"/>
      <c r="BK804" s="174"/>
      <c r="BL804" s="174"/>
      <c r="BM804" s="64"/>
    </row>
    <row r="805" spans="1:65">
      <c r="A805" s="35"/>
      <c r="B805" s="3" t="s">
        <v>254</v>
      </c>
      <c r="C805" s="33"/>
      <c r="D805" s="27">
        <v>1E-3</v>
      </c>
      <c r="E805" s="27">
        <v>1E-3</v>
      </c>
      <c r="F805" s="27">
        <v>1E-3</v>
      </c>
      <c r="G805" s="27">
        <v>1E-3</v>
      </c>
      <c r="H805" s="27">
        <v>1E-3</v>
      </c>
      <c r="I805" s="27">
        <v>5.8500000000000002E-3</v>
      </c>
      <c r="J805" s="27" t="s">
        <v>641</v>
      </c>
      <c r="K805" s="27">
        <v>1E-3</v>
      </c>
      <c r="L805" s="27">
        <v>1E-3</v>
      </c>
      <c r="M805" s="173"/>
      <c r="N805" s="174"/>
      <c r="O805" s="174"/>
      <c r="P805" s="174"/>
      <c r="Q805" s="174"/>
      <c r="R805" s="174"/>
      <c r="S805" s="174"/>
      <c r="T805" s="174"/>
      <c r="U805" s="174"/>
      <c r="V805" s="174"/>
      <c r="W805" s="174"/>
      <c r="X805" s="174"/>
      <c r="Y805" s="174"/>
      <c r="Z805" s="174"/>
      <c r="AA805" s="174"/>
      <c r="AB805" s="174"/>
      <c r="AC805" s="174"/>
      <c r="AD805" s="174"/>
      <c r="AE805" s="174"/>
      <c r="AF805" s="174"/>
      <c r="AG805" s="174"/>
      <c r="AH805" s="174"/>
      <c r="AI805" s="174"/>
      <c r="AJ805" s="174"/>
      <c r="AK805" s="174"/>
      <c r="AL805" s="174"/>
      <c r="AM805" s="174"/>
      <c r="AN805" s="174"/>
      <c r="AO805" s="174"/>
      <c r="AP805" s="174"/>
      <c r="AQ805" s="174"/>
      <c r="AR805" s="174"/>
      <c r="AS805" s="174"/>
      <c r="AT805" s="174"/>
      <c r="AU805" s="174"/>
      <c r="AV805" s="174"/>
      <c r="AW805" s="174"/>
      <c r="AX805" s="174"/>
      <c r="AY805" s="174"/>
      <c r="AZ805" s="174"/>
      <c r="BA805" s="174"/>
      <c r="BB805" s="174"/>
      <c r="BC805" s="174"/>
      <c r="BD805" s="174"/>
      <c r="BE805" s="174"/>
      <c r="BF805" s="174"/>
      <c r="BG805" s="174"/>
      <c r="BH805" s="174"/>
      <c r="BI805" s="174"/>
      <c r="BJ805" s="174"/>
      <c r="BK805" s="174"/>
      <c r="BL805" s="174"/>
      <c r="BM805" s="64"/>
    </row>
    <row r="806" spans="1:65">
      <c r="A806" s="35"/>
      <c r="B806" s="3" t="s">
        <v>255</v>
      </c>
      <c r="C806" s="33"/>
      <c r="D806" s="27">
        <v>4.0824829046386298E-4</v>
      </c>
      <c r="E806" s="27">
        <v>0</v>
      </c>
      <c r="F806" s="27" t="s">
        <v>641</v>
      </c>
      <c r="G806" s="27">
        <v>0</v>
      </c>
      <c r="H806" s="27">
        <v>0</v>
      </c>
      <c r="I806" s="27">
        <v>4.6475800154488999E-4</v>
      </c>
      <c r="J806" s="27" t="s">
        <v>641</v>
      </c>
      <c r="K806" s="27">
        <v>0</v>
      </c>
      <c r="L806" s="27">
        <v>0</v>
      </c>
      <c r="M806" s="173"/>
      <c r="N806" s="174"/>
      <c r="O806" s="174"/>
      <c r="P806" s="174"/>
      <c r="Q806" s="174"/>
      <c r="R806" s="174"/>
      <c r="S806" s="174"/>
      <c r="T806" s="174"/>
      <c r="U806" s="174"/>
      <c r="V806" s="174"/>
      <c r="W806" s="174"/>
      <c r="X806" s="174"/>
      <c r="Y806" s="174"/>
      <c r="Z806" s="174"/>
      <c r="AA806" s="174"/>
      <c r="AB806" s="174"/>
      <c r="AC806" s="174"/>
      <c r="AD806" s="174"/>
      <c r="AE806" s="174"/>
      <c r="AF806" s="174"/>
      <c r="AG806" s="174"/>
      <c r="AH806" s="174"/>
      <c r="AI806" s="174"/>
      <c r="AJ806" s="174"/>
      <c r="AK806" s="174"/>
      <c r="AL806" s="174"/>
      <c r="AM806" s="174"/>
      <c r="AN806" s="174"/>
      <c r="AO806" s="174"/>
      <c r="AP806" s="174"/>
      <c r="AQ806" s="174"/>
      <c r="AR806" s="174"/>
      <c r="AS806" s="174"/>
      <c r="AT806" s="174"/>
      <c r="AU806" s="174"/>
      <c r="AV806" s="174"/>
      <c r="AW806" s="174"/>
      <c r="AX806" s="174"/>
      <c r="AY806" s="174"/>
      <c r="AZ806" s="174"/>
      <c r="BA806" s="174"/>
      <c r="BB806" s="174"/>
      <c r="BC806" s="174"/>
      <c r="BD806" s="174"/>
      <c r="BE806" s="174"/>
      <c r="BF806" s="174"/>
      <c r="BG806" s="174"/>
      <c r="BH806" s="174"/>
      <c r="BI806" s="174"/>
      <c r="BJ806" s="174"/>
      <c r="BK806" s="174"/>
      <c r="BL806" s="174"/>
      <c r="BM806" s="64"/>
    </row>
    <row r="807" spans="1:65">
      <c r="A807" s="35"/>
      <c r="B807" s="3" t="s">
        <v>87</v>
      </c>
      <c r="C807" s="33"/>
      <c r="D807" s="13">
        <v>0.34992710611188255</v>
      </c>
      <c r="E807" s="13">
        <v>0</v>
      </c>
      <c r="F807" s="13" t="s">
        <v>641</v>
      </c>
      <c r="G807" s="13">
        <v>0</v>
      </c>
      <c r="H807" s="13">
        <v>0</v>
      </c>
      <c r="I807" s="13">
        <v>7.8772542634727119E-2</v>
      </c>
      <c r="J807" s="13" t="s">
        <v>641</v>
      </c>
      <c r="K807" s="13">
        <v>0</v>
      </c>
      <c r="L807" s="13">
        <v>0</v>
      </c>
      <c r="M807" s="108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63"/>
    </row>
    <row r="808" spans="1:65">
      <c r="A808" s="35"/>
      <c r="B808" s="3" t="s">
        <v>256</v>
      </c>
      <c r="C808" s="33"/>
      <c r="D808" s="13" t="s">
        <v>641</v>
      </c>
      <c r="E808" s="13" t="s">
        <v>641</v>
      </c>
      <c r="F808" s="13" t="s">
        <v>641</v>
      </c>
      <c r="G808" s="13" t="s">
        <v>641</v>
      </c>
      <c r="H808" s="13" t="s">
        <v>641</v>
      </c>
      <c r="I808" s="13" t="s">
        <v>641</v>
      </c>
      <c r="J808" s="13" t="s">
        <v>641</v>
      </c>
      <c r="K808" s="13" t="s">
        <v>641</v>
      </c>
      <c r="L808" s="13" t="s">
        <v>641</v>
      </c>
      <c r="M808" s="108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63"/>
    </row>
    <row r="809" spans="1:65">
      <c r="A809" s="35"/>
      <c r="B809" s="54" t="s">
        <v>257</v>
      </c>
      <c r="C809" s="55"/>
      <c r="D809" s="53">
        <v>0.45</v>
      </c>
      <c r="E809" s="53">
        <v>0.22</v>
      </c>
      <c r="F809" s="53">
        <v>1.1200000000000001</v>
      </c>
      <c r="G809" s="53">
        <v>0</v>
      </c>
      <c r="H809" s="53">
        <v>0</v>
      </c>
      <c r="I809" s="53">
        <v>13.22</v>
      </c>
      <c r="J809" s="53">
        <v>64.73</v>
      </c>
      <c r="K809" s="53">
        <v>0.67</v>
      </c>
      <c r="L809" s="53">
        <v>0.67</v>
      </c>
      <c r="M809" s="108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63"/>
    </row>
    <row r="810" spans="1:65">
      <c r="B810" s="36"/>
      <c r="C810" s="20"/>
      <c r="D810" s="31"/>
      <c r="E810" s="31"/>
      <c r="F810" s="31"/>
      <c r="G810" s="31"/>
      <c r="H810" s="31"/>
      <c r="I810" s="31"/>
      <c r="J810" s="31"/>
      <c r="K810" s="31"/>
      <c r="L810" s="31"/>
      <c r="BM810" s="63"/>
    </row>
    <row r="811" spans="1:65" ht="15">
      <c r="B811" s="37" t="s">
        <v>490</v>
      </c>
      <c r="BM811" s="32" t="s">
        <v>259</v>
      </c>
    </row>
    <row r="812" spans="1:65" ht="15">
      <c r="A812" s="28" t="s">
        <v>194</v>
      </c>
      <c r="B812" s="18" t="s">
        <v>115</v>
      </c>
      <c r="C812" s="15" t="s">
        <v>116</v>
      </c>
      <c r="D812" s="16" t="s">
        <v>218</v>
      </c>
      <c r="E812" s="108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2">
        <v>1</v>
      </c>
    </row>
    <row r="813" spans="1:65">
      <c r="A813" s="35"/>
      <c r="B813" s="19" t="s">
        <v>219</v>
      </c>
      <c r="C813" s="8" t="s">
        <v>219</v>
      </c>
      <c r="D813" s="106" t="s">
        <v>228</v>
      </c>
      <c r="E813" s="108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2" t="s">
        <v>83</v>
      </c>
    </row>
    <row r="814" spans="1:65">
      <c r="A814" s="35"/>
      <c r="B814" s="19"/>
      <c r="C814" s="8"/>
      <c r="D814" s="9" t="s">
        <v>260</v>
      </c>
      <c r="E814" s="108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2">
        <v>1</v>
      </c>
    </row>
    <row r="815" spans="1:65">
      <c r="A815" s="35"/>
      <c r="B815" s="19"/>
      <c r="C815" s="8"/>
      <c r="D815" s="29" t="s">
        <v>295</v>
      </c>
      <c r="E815" s="108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2">
        <v>1</v>
      </c>
    </row>
    <row r="816" spans="1:65">
      <c r="A816" s="35"/>
      <c r="B816" s="18">
        <v>1</v>
      </c>
      <c r="C816" s="14">
        <v>1</v>
      </c>
      <c r="D816" s="205" t="s">
        <v>98</v>
      </c>
      <c r="E816" s="206"/>
      <c r="F816" s="207"/>
      <c r="G816" s="207"/>
      <c r="H816" s="207"/>
      <c r="I816" s="207"/>
      <c r="J816" s="207"/>
      <c r="K816" s="207"/>
      <c r="L816" s="207"/>
      <c r="M816" s="207"/>
      <c r="N816" s="207"/>
      <c r="O816" s="207"/>
      <c r="P816" s="207"/>
      <c r="Q816" s="207"/>
      <c r="R816" s="207"/>
      <c r="S816" s="207"/>
      <c r="T816" s="207"/>
      <c r="U816" s="207"/>
      <c r="V816" s="207"/>
      <c r="W816" s="207"/>
      <c r="X816" s="207"/>
      <c r="Y816" s="207"/>
      <c r="Z816" s="207"/>
      <c r="AA816" s="207"/>
      <c r="AB816" s="207"/>
      <c r="AC816" s="207"/>
      <c r="AD816" s="207"/>
      <c r="AE816" s="207"/>
      <c r="AF816" s="207"/>
      <c r="AG816" s="207"/>
      <c r="AH816" s="207"/>
      <c r="AI816" s="207"/>
      <c r="AJ816" s="207"/>
      <c r="AK816" s="207"/>
      <c r="AL816" s="207"/>
      <c r="AM816" s="207"/>
      <c r="AN816" s="207"/>
      <c r="AO816" s="207"/>
      <c r="AP816" s="207"/>
      <c r="AQ816" s="207"/>
      <c r="AR816" s="207"/>
      <c r="AS816" s="207"/>
      <c r="AT816" s="207"/>
      <c r="AU816" s="207"/>
      <c r="AV816" s="207"/>
      <c r="AW816" s="207"/>
      <c r="AX816" s="207"/>
      <c r="AY816" s="207"/>
      <c r="AZ816" s="207"/>
      <c r="BA816" s="207"/>
      <c r="BB816" s="207"/>
      <c r="BC816" s="207"/>
      <c r="BD816" s="207"/>
      <c r="BE816" s="207"/>
      <c r="BF816" s="207"/>
      <c r="BG816" s="207"/>
      <c r="BH816" s="207"/>
      <c r="BI816" s="207"/>
      <c r="BJ816" s="207"/>
      <c r="BK816" s="207"/>
      <c r="BL816" s="207"/>
      <c r="BM816" s="208">
        <v>1</v>
      </c>
    </row>
    <row r="817" spans="1:65">
      <c r="A817" s="35"/>
      <c r="B817" s="19">
        <v>1</v>
      </c>
      <c r="C817" s="8">
        <v>2</v>
      </c>
      <c r="D817" s="211" t="s">
        <v>98</v>
      </c>
      <c r="E817" s="206"/>
      <c r="F817" s="207"/>
      <c r="G817" s="207"/>
      <c r="H817" s="207"/>
      <c r="I817" s="207"/>
      <c r="J817" s="207"/>
      <c r="K817" s="207"/>
      <c r="L817" s="207"/>
      <c r="M817" s="207"/>
      <c r="N817" s="207"/>
      <c r="O817" s="207"/>
      <c r="P817" s="207"/>
      <c r="Q817" s="207"/>
      <c r="R817" s="207"/>
      <c r="S817" s="207"/>
      <c r="T817" s="207"/>
      <c r="U817" s="207"/>
      <c r="V817" s="207"/>
      <c r="W817" s="207"/>
      <c r="X817" s="207"/>
      <c r="Y817" s="207"/>
      <c r="Z817" s="207"/>
      <c r="AA817" s="207"/>
      <c r="AB817" s="207"/>
      <c r="AC817" s="207"/>
      <c r="AD817" s="207"/>
      <c r="AE817" s="207"/>
      <c r="AF817" s="207"/>
      <c r="AG817" s="207"/>
      <c r="AH817" s="207"/>
      <c r="AI817" s="207"/>
      <c r="AJ817" s="207"/>
      <c r="AK817" s="207"/>
      <c r="AL817" s="207"/>
      <c r="AM817" s="207"/>
      <c r="AN817" s="207"/>
      <c r="AO817" s="207"/>
      <c r="AP817" s="207"/>
      <c r="AQ817" s="207"/>
      <c r="AR817" s="207"/>
      <c r="AS817" s="207"/>
      <c r="AT817" s="207"/>
      <c r="AU817" s="207"/>
      <c r="AV817" s="207"/>
      <c r="AW817" s="207"/>
      <c r="AX817" s="207"/>
      <c r="AY817" s="207"/>
      <c r="AZ817" s="207"/>
      <c r="BA817" s="207"/>
      <c r="BB817" s="207"/>
      <c r="BC817" s="207"/>
      <c r="BD817" s="207"/>
      <c r="BE817" s="207"/>
      <c r="BF817" s="207"/>
      <c r="BG817" s="207"/>
      <c r="BH817" s="207"/>
      <c r="BI817" s="207"/>
      <c r="BJ817" s="207"/>
      <c r="BK817" s="207"/>
      <c r="BL817" s="207"/>
      <c r="BM817" s="208" t="e">
        <v>#N/A</v>
      </c>
    </row>
    <row r="818" spans="1:65">
      <c r="A818" s="35"/>
      <c r="B818" s="19">
        <v>1</v>
      </c>
      <c r="C818" s="8">
        <v>3</v>
      </c>
      <c r="D818" s="211" t="s">
        <v>98</v>
      </c>
      <c r="E818" s="206"/>
      <c r="F818" s="207"/>
      <c r="G818" s="207"/>
      <c r="H818" s="207"/>
      <c r="I818" s="207"/>
      <c r="J818" s="207"/>
      <c r="K818" s="207"/>
      <c r="L818" s="207"/>
      <c r="M818" s="207"/>
      <c r="N818" s="207"/>
      <c r="O818" s="207"/>
      <c r="P818" s="207"/>
      <c r="Q818" s="207"/>
      <c r="R818" s="207"/>
      <c r="S818" s="207"/>
      <c r="T818" s="207"/>
      <c r="U818" s="207"/>
      <c r="V818" s="207"/>
      <c r="W818" s="207"/>
      <c r="X818" s="207"/>
      <c r="Y818" s="207"/>
      <c r="Z818" s="207"/>
      <c r="AA818" s="207"/>
      <c r="AB818" s="207"/>
      <c r="AC818" s="207"/>
      <c r="AD818" s="207"/>
      <c r="AE818" s="207"/>
      <c r="AF818" s="207"/>
      <c r="AG818" s="207"/>
      <c r="AH818" s="207"/>
      <c r="AI818" s="207"/>
      <c r="AJ818" s="207"/>
      <c r="AK818" s="207"/>
      <c r="AL818" s="207"/>
      <c r="AM818" s="207"/>
      <c r="AN818" s="207"/>
      <c r="AO818" s="207"/>
      <c r="AP818" s="207"/>
      <c r="AQ818" s="207"/>
      <c r="AR818" s="207"/>
      <c r="AS818" s="207"/>
      <c r="AT818" s="207"/>
      <c r="AU818" s="207"/>
      <c r="AV818" s="207"/>
      <c r="AW818" s="207"/>
      <c r="AX818" s="207"/>
      <c r="AY818" s="207"/>
      <c r="AZ818" s="207"/>
      <c r="BA818" s="207"/>
      <c r="BB818" s="207"/>
      <c r="BC818" s="207"/>
      <c r="BD818" s="207"/>
      <c r="BE818" s="207"/>
      <c r="BF818" s="207"/>
      <c r="BG818" s="207"/>
      <c r="BH818" s="207"/>
      <c r="BI818" s="207"/>
      <c r="BJ818" s="207"/>
      <c r="BK818" s="207"/>
      <c r="BL818" s="207"/>
      <c r="BM818" s="208">
        <v>16</v>
      </c>
    </row>
    <row r="819" spans="1:65">
      <c r="A819" s="35"/>
      <c r="B819" s="19">
        <v>1</v>
      </c>
      <c r="C819" s="8">
        <v>4</v>
      </c>
      <c r="D819" s="211" t="s">
        <v>98</v>
      </c>
      <c r="E819" s="206"/>
      <c r="F819" s="207"/>
      <c r="G819" s="207"/>
      <c r="H819" s="207"/>
      <c r="I819" s="207"/>
      <c r="J819" s="207"/>
      <c r="K819" s="207"/>
      <c r="L819" s="207"/>
      <c r="M819" s="207"/>
      <c r="N819" s="207"/>
      <c r="O819" s="207"/>
      <c r="P819" s="207"/>
      <c r="Q819" s="207"/>
      <c r="R819" s="207"/>
      <c r="S819" s="207"/>
      <c r="T819" s="207"/>
      <c r="U819" s="207"/>
      <c r="V819" s="207"/>
      <c r="W819" s="207"/>
      <c r="X819" s="207"/>
      <c r="Y819" s="207"/>
      <c r="Z819" s="207"/>
      <c r="AA819" s="207"/>
      <c r="AB819" s="207"/>
      <c r="AC819" s="207"/>
      <c r="AD819" s="207"/>
      <c r="AE819" s="207"/>
      <c r="AF819" s="207"/>
      <c r="AG819" s="207"/>
      <c r="AH819" s="207"/>
      <c r="AI819" s="207"/>
      <c r="AJ819" s="207"/>
      <c r="AK819" s="207"/>
      <c r="AL819" s="207"/>
      <c r="AM819" s="207"/>
      <c r="AN819" s="207"/>
      <c r="AO819" s="207"/>
      <c r="AP819" s="207"/>
      <c r="AQ819" s="207"/>
      <c r="AR819" s="207"/>
      <c r="AS819" s="207"/>
      <c r="AT819" s="207"/>
      <c r="AU819" s="207"/>
      <c r="AV819" s="207"/>
      <c r="AW819" s="207"/>
      <c r="AX819" s="207"/>
      <c r="AY819" s="207"/>
      <c r="AZ819" s="207"/>
      <c r="BA819" s="207"/>
      <c r="BB819" s="207"/>
      <c r="BC819" s="207"/>
      <c r="BD819" s="207"/>
      <c r="BE819" s="207"/>
      <c r="BF819" s="207"/>
      <c r="BG819" s="207"/>
      <c r="BH819" s="207"/>
      <c r="BI819" s="207"/>
      <c r="BJ819" s="207"/>
      <c r="BK819" s="207"/>
      <c r="BL819" s="207"/>
      <c r="BM819" s="208" t="s">
        <v>98</v>
      </c>
    </row>
    <row r="820" spans="1:65">
      <c r="A820" s="35"/>
      <c r="B820" s="19">
        <v>1</v>
      </c>
      <c r="C820" s="8">
        <v>5</v>
      </c>
      <c r="D820" s="211" t="s">
        <v>98</v>
      </c>
      <c r="E820" s="206"/>
      <c r="F820" s="207"/>
      <c r="G820" s="207"/>
      <c r="H820" s="207"/>
      <c r="I820" s="207"/>
      <c r="J820" s="207"/>
      <c r="K820" s="207"/>
      <c r="L820" s="207"/>
      <c r="M820" s="207"/>
      <c r="N820" s="207"/>
      <c r="O820" s="207"/>
      <c r="P820" s="207"/>
      <c r="Q820" s="207"/>
      <c r="R820" s="207"/>
      <c r="S820" s="207"/>
      <c r="T820" s="207"/>
      <c r="U820" s="207"/>
      <c r="V820" s="207"/>
      <c r="W820" s="207"/>
      <c r="X820" s="207"/>
      <c r="Y820" s="207"/>
      <c r="Z820" s="207"/>
      <c r="AA820" s="207"/>
      <c r="AB820" s="207"/>
      <c r="AC820" s="207"/>
      <c r="AD820" s="207"/>
      <c r="AE820" s="207"/>
      <c r="AF820" s="207"/>
      <c r="AG820" s="207"/>
      <c r="AH820" s="207"/>
      <c r="AI820" s="207"/>
      <c r="AJ820" s="207"/>
      <c r="AK820" s="207"/>
      <c r="AL820" s="207"/>
      <c r="AM820" s="207"/>
      <c r="AN820" s="207"/>
      <c r="AO820" s="207"/>
      <c r="AP820" s="207"/>
      <c r="AQ820" s="207"/>
      <c r="AR820" s="207"/>
      <c r="AS820" s="207"/>
      <c r="AT820" s="207"/>
      <c r="AU820" s="207"/>
      <c r="AV820" s="207"/>
      <c r="AW820" s="207"/>
      <c r="AX820" s="207"/>
      <c r="AY820" s="207"/>
      <c r="AZ820" s="207"/>
      <c r="BA820" s="207"/>
      <c r="BB820" s="207"/>
      <c r="BC820" s="207"/>
      <c r="BD820" s="207"/>
      <c r="BE820" s="207"/>
      <c r="BF820" s="207"/>
      <c r="BG820" s="207"/>
      <c r="BH820" s="207"/>
      <c r="BI820" s="207"/>
      <c r="BJ820" s="207"/>
      <c r="BK820" s="207"/>
      <c r="BL820" s="207"/>
      <c r="BM820" s="208">
        <v>15</v>
      </c>
    </row>
    <row r="821" spans="1:65">
      <c r="A821" s="35"/>
      <c r="B821" s="19">
        <v>1</v>
      </c>
      <c r="C821" s="8">
        <v>6</v>
      </c>
      <c r="D821" s="211" t="s">
        <v>98</v>
      </c>
      <c r="E821" s="206"/>
      <c r="F821" s="207"/>
      <c r="G821" s="207"/>
      <c r="H821" s="207"/>
      <c r="I821" s="207"/>
      <c r="J821" s="207"/>
      <c r="K821" s="207"/>
      <c r="L821" s="207"/>
      <c r="M821" s="207"/>
      <c r="N821" s="207"/>
      <c r="O821" s="207"/>
      <c r="P821" s="207"/>
      <c r="Q821" s="207"/>
      <c r="R821" s="207"/>
      <c r="S821" s="207"/>
      <c r="T821" s="207"/>
      <c r="U821" s="207"/>
      <c r="V821" s="207"/>
      <c r="W821" s="207"/>
      <c r="X821" s="207"/>
      <c r="Y821" s="207"/>
      <c r="Z821" s="207"/>
      <c r="AA821" s="207"/>
      <c r="AB821" s="207"/>
      <c r="AC821" s="207"/>
      <c r="AD821" s="207"/>
      <c r="AE821" s="207"/>
      <c r="AF821" s="207"/>
      <c r="AG821" s="207"/>
      <c r="AH821" s="207"/>
      <c r="AI821" s="207"/>
      <c r="AJ821" s="207"/>
      <c r="AK821" s="207"/>
      <c r="AL821" s="207"/>
      <c r="AM821" s="207"/>
      <c r="AN821" s="207"/>
      <c r="AO821" s="207"/>
      <c r="AP821" s="207"/>
      <c r="AQ821" s="207"/>
      <c r="AR821" s="207"/>
      <c r="AS821" s="207"/>
      <c r="AT821" s="207"/>
      <c r="AU821" s="207"/>
      <c r="AV821" s="207"/>
      <c r="AW821" s="207"/>
      <c r="AX821" s="207"/>
      <c r="AY821" s="207"/>
      <c r="AZ821" s="207"/>
      <c r="BA821" s="207"/>
      <c r="BB821" s="207"/>
      <c r="BC821" s="207"/>
      <c r="BD821" s="207"/>
      <c r="BE821" s="207"/>
      <c r="BF821" s="207"/>
      <c r="BG821" s="207"/>
      <c r="BH821" s="207"/>
      <c r="BI821" s="207"/>
      <c r="BJ821" s="207"/>
      <c r="BK821" s="207"/>
      <c r="BL821" s="207"/>
      <c r="BM821" s="215"/>
    </row>
    <row r="822" spans="1:65">
      <c r="A822" s="35"/>
      <c r="B822" s="20" t="s">
        <v>253</v>
      </c>
      <c r="C822" s="12"/>
      <c r="D822" s="216" t="s">
        <v>641</v>
      </c>
      <c r="E822" s="206"/>
      <c r="F822" s="207"/>
      <c r="G822" s="207"/>
      <c r="H822" s="207"/>
      <c r="I822" s="207"/>
      <c r="J822" s="207"/>
      <c r="K822" s="207"/>
      <c r="L822" s="207"/>
      <c r="M822" s="207"/>
      <c r="N822" s="207"/>
      <c r="O822" s="207"/>
      <c r="P822" s="207"/>
      <c r="Q822" s="207"/>
      <c r="R822" s="207"/>
      <c r="S822" s="207"/>
      <c r="T822" s="207"/>
      <c r="U822" s="207"/>
      <c r="V822" s="207"/>
      <c r="W822" s="207"/>
      <c r="X822" s="207"/>
      <c r="Y822" s="207"/>
      <c r="Z822" s="207"/>
      <c r="AA822" s="207"/>
      <c r="AB822" s="207"/>
      <c r="AC822" s="207"/>
      <c r="AD822" s="207"/>
      <c r="AE822" s="207"/>
      <c r="AF822" s="207"/>
      <c r="AG822" s="207"/>
      <c r="AH822" s="207"/>
      <c r="AI822" s="207"/>
      <c r="AJ822" s="207"/>
      <c r="AK822" s="207"/>
      <c r="AL822" s="207"/>
      <c r="AM822" s="207"/>
      <c r="AN822" s="207"/>
      <c r="AO822" s="207"/>
      <c r="AP822" s="207"/>
      <c r="AQ822" s="207"/>
      <c r="AR822" s="207"/>
      <c r="AS822" s="207"/>
      <c r="AT822" s="207"/>
      <c r="AU822" s="207"/>
      <c r="AV822" s="207"/>
      <c r="AW822" s="207"/>
      <c r="AX822" s="207"/>
      <c r="AY822" s="207"/>
      <c r="AZ822" s="207"/>
      <c r="BA822" s="207"/>
      <c r="BB822" s="207"/>
      <c r="BC822" s="207"/>
      <c r="BD822" s="207"/>
      <c r="BE822" s="207"/>
      <c r="BF822" s="207"/>
      <c r="BG822" s="207"/>
      <c r="BH822" s="207"/>
      <c r="BI822" s="207"/>
      <c r="BJ822" s="207"/>
      <c r="BK822" s="207"/>
      <c r="BL822" s="207"/>
      <c r="BM822" s="215"/>
    </row>
    <row r="823" spans="1:65">
      <c r="A823" s="35"/>
      <c r="B823" s="3" t="s">
        <v>254</v>
      </c>
      <c r="C823" s="33"/>
      <c r="D823" s="212" t="s">
        <v>641</v>
      </c>
      <c r="E823" s="206"/>
      <c r="F823" s="207"/>
      <c r="G823" s="207"/>
      <c r="H823" s="207"/>
      <c r="I823" s="207"/>
      <c r="J823" s="207"/>
      <c r="K823" s="207"/>
      <c r="L823" s="207"/>
      <c r="M823" s="207"/>
      <c r="N823" s="207"/>
      <c r="O823" s="207"/>
      <c r="P823" s="207"/>
      <c r="Q823" s="207"/>
      <c r="R823" s="207"/>
      <c r="S823" s="207"/>
      <c r="T823" s="207"/>
      <c r="U823" s="207"/>
      <c r="V823" s="207"/>
      <c r="W823" s="207"/>
      <c r="X823" s="207"/>
      <c r="Y823" s="207"/>
      <c r="Z823" s="207"/>
      <c r="AA823" s="207"/>
      <c r="AB823" s="207"/>
      <c r="AC823" s="207"/>
      <c r="AD823" s="207"/>
      <c r="AE823" s="207"/>
      <c r="AF823" s="207"/>
      <c r="AG823" s="207"/>
      <c r="AH823" s="207"/>
      <c r="AI823" s="207"/>
      <c r="AJ823" s="207"/>
      <c r="AK823" s="207"/>
      <c r="AL823" s="207"/>
      <c r="AM823" s="207"/>
      <c r="AN823" s="207"/>
      <c r="AO823" s="207"/>
      <c r="AP823" s="207"/>
      <c r="AQ823" s="207"/>
      <c r="AR823" s="207"/>
      <c r="AS823" s="207"/>
      <c r="AT823" s="207"/>
      <c r="AU823" s="207"/>
      <c r="AV823" s="207"/>
      <c r="AW823" s="207"/>
      <c r="AX823" s="207"/>
      <c r="AY823" s="207"/>
      <c r="AZ823" s="207"/>
      <c r="BA823" s="207"/>
      <c r="BB823" s="207"/>
      <c r="BC823" s="207"/>
      <c r="BD823" s="207"/>
      <c r="BE823" s="207"/>
      <c r="BF823" s="207"/>
      <c r="BG823" s="207"/>
      <c r="BH823" s="207"/>
      <c r="BI823" s="207"/>
      <c r="BJ823" s="207"/>
      <c r="BK823" s="207"/>
      <c r="BL823" s="207"/>
      <c r="BM823" s="215"/>
    </row>
    <row r="824" spans="1:65">
      <c r="A824" s="35"/>
      <c r="B824" s="3" t="s">
        <v>255</v>
      </c>
      <c r="C824" s="33"/>
      <c r="D824" s="212" t="s">
        <v>641</v>
      </c>
      <c r="E824" s="206"/>
      <c r="F824" s="207"/>
      <c r="G824" s="207"/>
      <c r="H824" s="207"/>
      <c r="I824" s="207"/>
      <c r="J824" s="207"/>
      <c r="K824" s="207"/>
      <c r="L824" s="207"/>
      <c r="M824" s="207"/>
      <c r="N824" s="207"/>
      <c r="O824" s="207"/>
      <c r="P824" s="207"/>
      <c r="Q824" s="207"/>
      <c r="R824" s="207"/>
      <c r="S824" s="207"/>
      <c r="T824" s="207"/>
      <c r="U824" s="207"/>
      <c r="V824" s="207"/>
      <c r="W824" s="207"/>
      <c r="X824" s="207"/>
      <c r="Y824" s="207"/>
      <c r="Z824" s="207"/>
      <c r="AA824" s="207"/>
      <c r="AB824" s="207"/>
      <c r="AC824" s="207"/>
      <c r="AD824" s="207"/>
      <c r="AE824" s="207"/>
      <c r="AF824" s="207"/>
      <c r="AG824" s="207"/>
      <c r="AH824" s="207"/>
      <c r="AI824" s="207"/>
      <c r="AJ824" s="207"/>
      <c r="AK824" s="207"/>
      <c r="AL824" s="207"/>
      <c r="AM824" s="207"/>
      <c r="AN824" s="207"/>
      <c r="AO824" s="207"/>
      <c r="AP824" s="207"/>
      <c r="AQ824" s="207"/>
      <c r="AR824" s="207"/>
      <c r="AS824" s="207"/>
      <c r="AT824" s="207"/>
      <c r="AU824" s="207"/>
      <c r="AV824" s="207"/>
      <c r="AW824" s="207"/>
      <c r="AX824" s="207"/>
      <c r="AY824" s="207"/>
      <c r="AZ824" s="207"/>
      <c r="BA824" s="207"/>
      <c r="BB824" s="207"/>
      <c r="BC824" s="207"/>
      <c r="BD824" s="207"/>
      <c r="BE824" s="207"/>
      <c r="BF824" s="207"/>
      <c r="BG824" s="207"/>
      <c r="BH824" s="207"/>
      <c r="BI824" s="207"/>
      <c r="BJ824" s="207"/>
      <c r="BK824" s="207"/>
      <c r="BL824" s="207"/>
      <c r="BM824" s="215"/>
    </row>
    <row r="825" spans="1:65">
      <c r="A825" s="35"/>
      <c r="B825" s="3" t="s">
        <v>87</v>
      </c>
      <c r="C825" s="33"/>
      <c r="D825" s="13" t="s">
        <v>641</v>
      </c>
      <c r="E825" s="108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63"/>
    </row>
    <row r="826" spans="1:65">
      <c r="A826" s="35"/>
      <c r="B826" s="3" t="s">
        <v>256</v>
      </c>
      <c r="C826" s="33"/>
      <c r="D826" s="13" t="s">
        <v>641</v>
      </c>
      <c r="E826" s="108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63"/>
    </row>
    <row r="827" spans="1:65">
      <c r="A827" s="35"/>
      <c r="B827" s="54" t="s">
        <v>257</v>
      </c>
      <c r="C827" s="55"/>
      <c r="D827" s="53" t="s">
        <v>258</v>
      </c>
      <c r="E827" s="108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63"/>
    </row>
    <row r="828" spans="1:65">
      <c r="B828" s="36"/>
      <c r="C828" s="20"/>
      <c r="D828" s="31"/>
      <c r="BM828" s="63"/>
    </row>
    <row r="829" spans="1:65" ht="15">
      <c r="B829" s="37" t="s">
        <v>491</v>
      </c>
      <c r="BM829" s="32" t="s">
        <v>259</v>
      </c>
    </row>
    <row r="830" spans="1:65" ht="15">
      <c r="A830" s="28" t="s">
        <v>111</v>
      </c>
      <c r="B830" s="18" t="s">
        <v>115</v>
      </c>
      <c r="C830" s="15" t="s">
        <v>116</v>
      </c>
      <c r="D830" s="16" t="s">
        <v>218</v>
      </c>
      <c r="E830" s="108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2">
        <v>1</v>
      </c>
    </row>
    <row r="831" spans="1:65">
      <c r="A831" s="35"/>
      <c r="B831" s="19" t="s">
        <v>219</v>
      </c>
      <c r="C831" s="8" t="s">
        <v>219</v>
      </c>
      <c r="D831" s="106" t="s">
        <v>228</v>
      </c>
      <c r="E831" s="108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2" t="s">
        <v>83</v>
      </c>
    </row>
    <row r="832" spans="1:65">
      <c r="A832" s="35"/>
      <c r="B832" s="19"/>
      <c r="C832" s="8"/>
      <c r="D832" s="9" t="s">
        <v>260</v>
      </c>
      <c r="E832" s="108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2">
        <v>1</v>
      </c>
    </row>
    <row r="833" spans="1:65">
      <c r="A833" s="35"/>
      <c r="B833" s="19"/>
      <c r="C833" s="8"/>
      <c r="D833" s="29" t="s">
        <v>295</v>
      </c>
      <c r="E833" s="108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2">
        <v>1</v>
      </c>
    </row>
    <row r="834" spans="1:65">
      <c r="A834" s="35"/>
      <c r="B834" s="18">
        <v>1</v>
      </c>
      <c r="C834" s="14">
        <v>1</v>
      </c>
      <c r="D834" s="205" t="s">
        <v>98</v>
      </c>
      <c r="E834" s="206"/>
      <c r="F834" s="207"/>
      <c r="G834" s="207"/>
      <c r="H834" s="207"/>
      <c r="I834" s="207"/>
      <c r="J834" s="207"/>
      <c r="K834" s="207"/>
      <c r="L834" s="207"/>
      <c r="M834" s="207"/>
      <c r="N834" s="207"/>
      <c r="O834" s="207"/>
      <c r="P834" s="207"/>
      <c r="Q834" s="207"/>
      <c r="R834" s="207"/>
      <c r="S834" s="207"/>
      <c r="T834" s="207"/>
      <c r="U834" s="207"/>
      <c r="V834" s="207"/>
      <c r="W834" s="207"/>
      <c r="X834" s="207"/>
      <c r="Y834" s="207"/>
      <c r="Z834" s="207"/>
      <c r="AA834" s="207"/>
      <c r="AB834" s="207"/>
      <c r="AC834" s="207"/>
      <c r="AD834" s="207"/>
      <c r="AE834" s="207"/>
      <c r="AF834" s="207"/>
      <c r="AG834" s="207"/>
      <c r="AH834" s="207"/>
      <c r="AI834" s="207"/>
      <c r="AJ834" s="207"/>
      <c r="AK834" s="207"/>
      <c r="AL834" s="207"/>
      <c r="AM834" s="207"/>
      <c r="AN834" s="207"/>
      <c r="AO834" s="207"/>
      <c r="AP834" s="207"/>
      <c r="AQ834" s="207"/>
      <c r="AR834" s="207"/>
      <c r="AS834" s="207"/>
      <c r="AT834" s="207"/>
      <c r="AU834" s="207"/>
      <c r="AV834" s="207"/>
      <c r="AW834" s="207"/>
      <c r="AX834" s="207"/>
      <c r="AY834" s="207"/>
      <c r="AZ834" s="207"/>
      <c r="BA834" s="207"/>
      <c r="BB834" s="207"/>
      <c r="BC834" s="207"/>
      <c r="BD834" s="207"/>
      <c r="BE834" s="207"/>
      <c r="BF834" s="207"/>
      <c r="BG834" s="207"/>
      <c r="BH834" s="207"/>
      <c r="BI834" s="207"/>
      <c r="BJ834" s="207"/>
      <c r="BK834" s="207"/>
      <c r="BL834" s="207"/>
      <c r="BM834" s="208">
        <v>1</v>
      </c>
    </row>
    <row r="835" spans="1:65">
      <c r="A835" s="35"/>
      <c r="B835" s="19">
        <v>1</v>
      </c>
      <c r="C835" s="8">
        <v>2</v>
      </c>
      <c r="D835" s="211" t="s">
        <v>98</v>
      </c>
      <c r="E835" s="206"/>
      <c r="F835" s="207"/>
      <c r="G835" s="207"/>
      <c r="H835" s="207"/>
      <c r="I835" s="207"/>
      <c r="J835" s="207"/>
      <c r="K835" s="207"/>
      <c r="L835" s="207"/>
      <c r="M835" s="207"/>
      <c r="N835" s="207"/>
      <c r="O835" s="207"/>
      <c r="P835" s="207"/>
      <c r="Q835" s="207"/>
      <c r="R835" s="207"/>
      <c r="S835" s="207"/>
      <c r="T835" s="207"/>
      <c r="U835" s="207"/>
      <c r="V835" s="207"/>
      <c r="W835" s="207"/>
      <c r="X835" s="207"/>
      <c r="Y835" s="207"/>
      <c r="Z835" s="207"/>
      <c r="AA835" s="207"/>
      <c r="AB835" s="207"/>
      <c r="AC835" s="207"/>
      <c r="AD835" s="207"/>
      <c r="AE835" s="207"/>
      <c r="AF835" s="207"/>
      <c r="AG835" s="207"/>
      <c r="AH835" s="207"/>
      <c r="AI835" s="207"/>
      <c r="AJ835" s="207"/>
      <c r="AK835" s="207"/>
      <c r="AL835" s="207"/>
      <c r="AM835" s="207"/>
      <c r="AN835" s="207"/>
      <c r="AO835" s="207"/>
      <c r="AP835" s="207"/>
      <c r="AQ835" s="207"/>
      <c r="AR835" s="207"/>
      <c r="AS835" s="207"/>
      <c r="AT835" s="207"/>
      <c r="AU835" s="207"/>
      <c r="AV835" s="207"/>
      <c r="AW835" s="207"/>
      <c r="AX835" s="207"/>
      <c r="AY835" s="207"/>
      <c r="AZ835" s="207"/>
      <c r="BA835" s="207"/>
      <c r="BB835" s="207"/>
      <c r="BC835" s="207"/>
      <c r="BD835" s="207"/>
      <c r="BE835" s="207"/>
      <c r="BF835" s="207"/>
      <c r="BG835" s="207"/>
      <c r="BH835" s="207"/>
      <c r="BI835" s="207"/>
      <c r="BJ835" s="207"/>
      <c r="BK835" s="207"/>
      <c r="BL835" s="207"/>
      <c r="BM835" s="208" t="e">
        <v>#N/A</v>
      </c>
    </row>
    <row r="836" spans="1:65">
      <c r="A836" s="35"/>
      <c r="B836" s="19">
        <v>1</v>
      </c>
      <c r="C836" s="8">
        <v>3</v>
      </c>
      <c r="D836" s="211" t="s">
        <v>98</v>
      </c>
      <c r="E836" s="206"/>
      <c r="F836" s="207"/>
      <c r="G836" s="207"/>
      <c r="H836" s="207"/>
      <c r="I836" s="207"/>
      <c r="J836" s="207"/>
      <c r="K836" s="207"/>
      <c r="L836" s="207"/>
      <c r="M836" s="207"/>
      <c r="N836" s="207"/>
      <c r="O836" s="207"/>
      <c r="P836" s="207"/>
      <c r="Q836" s="207"/>
      <c r="R836" s="207"/>
      <c r="S836" s="207"/>
      <c r="T836" s="207"/>
      <c r="U836" s="207"/>
      <c r="V836" s="207"/>
      <c r="W836" s="207"/>
      <c r="X836" s="207"/>
      <c r="Y836" s="207"/>
      <c r="Z836" s="207"/>
      <c r="AA836" s="207"/>
      <c r="AB836" s="207"/>
      <c r="AC836" s="207"/>
      <c r="AD836" s="207"/>
      <c r="AE836" s="207"/>
      <c r="AF836" s="207"/>
      <c r="AG836" s="207"/>
      <c r="AH836" s="207"/>
      <c r="AI836" s="207"/>
      <c r="AJ836" s="207"/>
      <c r="AK836" s="207"/>
      <c r="AL836" s="207"/>
      <c r="AM836" s="207"/>
      <c r="AN836" s="207"/>
      <c r="AO836" s="207"/>
      <c r="AP836" s="207"/>
      <c r="AQ836" s="207"/>
      <c r="AR836" s="207"/>
      <c r="AS836" s="207"/>
      <c r="AT836" s="207"/>
      <c r="AU836" s="207"/>
      <c r="AV836" s="207"/>
      <c r="AW836" s="207"/>
      <c r="AX836" s="207"/>
      <c r="AY836" s="207"/>
      <c r="AZ836" s="207"/>
      <c r="BA836" s="207"/>
      <c r="BB836" s="207"/>
      <c r="BC836" s="207"/>
      <c r="BD836" s="207"/>
      <c r="BE836" s="207"/>
      <c r="BF836" s="207"/>
      <c r="BG836" s="207"/>
      <c r="BH836" s="207"/>
      <c r="BI836" s="207"/>
      <c r="BJ836" s="207"/>
      <c r="BK836" s="207"/>
      <c r="BL836" s="207"/>
      <c r="BM836" s="208">
        <v>16</v>
      </c>
    </row>
    <row r="837" spans="1:65">
      <c r="A837" s="35"/>
      <c r="B837" s="19">
        <v>1</v>
      </c>
      <c r="C837" s="8">
        <v>4</v>
      </c>
      <c r="D837" s="211" t="s">
        <v>98</v>
      </c>
      <c r="E837" s="206"/>
      <c r="F837" s="207"/>
      <c r="G837" s="207"/>
      <c r="H837" s="207"/>
      <c r="I837" s="207"/>
      <c r="J837" s="207"/>
      <c r="K837" s="207"/>
      <c r="L837" s="207"/>
      <c r="M837" s="207"/>
      <c r="N837" s="207"/>
      <c r="O837" s="207"/>
      <c r="P837" s="207"/>
      <c r="Q837" s="207"/>
      <c r="R837" s="207"/>
      <c r="S837" s="207"/>
      <c r="T837" s="207"/>
      <c r="U837" s="207"/>
      <c r="V837" s="207"/>
      <c r="W837" s="207"/>
      <c r="X837" s="207"/>
      <c r="Y837" s="207"/>
      <c r="Z837" s="207"/>
      <c r="AA837" s="207"/>
      <c r="AB837" s="207"/>
      <c r="AC837" s="207"/>
      <c r="AD837" s="207"/>
      <c r="AE837" s="207"/>
      <c r="AF837" s="207"/>
      <c r="AG837" s="207"/>
      <c r="AH837" s="207"/>
      <c r="AI837" s="207"/>
      <c r="AJ837" s="207"/>
      <c r="AK837" s="207"/>
      <c r="AL837" s="207"/>
      <c r="AM837" s="207"/>
      <c r="AN837" s="207"/>
      <c r="AO837" s="207"/>
      <c r="AP837" s="207"/>
      <c r="AQ837" s="207"/>
      <c r="AR837" s="207"/>
      <c r="AS837" s="207"/>
      <c r="AT837" s="207"/>
      <c r="AU837" s="207"/>
      <c r="AV837" s="207"/>
      <c r="AW837" s="207"/>
      <c r="AX837" s="207"/>
      <c r="AY837" s="207"/>
      <c r="AZ837" s="207"/>
      <c r="BA837" s="207"/>
      <c r="BB837" s="207"/>
      <c r="BC837" s="207"/>
      <c r="BD837" s="207"/>
      <c r="BE837" s="207"/>
      <c r="BF837" s="207"/>
      <c r="BG837" s="207"/>
      <c r="BH837" s="207"/>
      <c r="BI837" s="207"/>
      <c r="BJ837" s="207"/>
      <c r="BK837" s="207"/>
      <c r="BL837" s="207"/>
      <c r="BM837" s="208" t="s">
        <v>98</v>
      </c>
    </row>
    <row r="838" spans="1:65">
      <c r="A838" s="35"/>
      <c r="B838" s="19">
        <v>1</v>
      </c>
      <c r="C838" s="8">
        <v>5</v>
      </c>
      <c r="D838" s="211" t="s">
        <v>98</v>
      </c>
      <c r="E838" s="206"/>
      <c r="F838" s="207"/>
      <c r="G838" s="207"/>
      <c r="H838" s="207"/>
      <c r="I838" s="207"/>
      <c r="J838" s="207"/>
      <c r="K838" s="207"/>
      <c r="L838" s="207"/>
      <c r="M838" s="207"/>
      <c r="N838" s="207"/>
      <c r="O838" s="207"/>
      <c r="P838" s="207"/>
      <c r="Q838" s="207"/>
      <c r="R838" s="207"/>
      <c r="S838" s="207"/>
      <c r="T838" s="207"/>
      <c r="U838" s="207"/>
      <c r="V838" s="207"/>
      <c r="W838" s="207"/>
      <c r="X838" s="207"/>
      <c r="Y838" s="207"/>
      <c r="Z838" s="207"/>
      <c r="AA838" s="207"/>
      <c r="AB838" s="207"/>
      <c r="AC838" s="207"/>
      <c r="AD838" s="207"/>
      <c r="AE838" s="207"/>
      <c r="AF838" s="207"/>
      <c r="AG838" s="207"/>
      <c r="AH838" s="207"/>
      <c r="AI838" s="207"/>
      <c r="AJ838" s="207"/>
      <c r="AK838" s="207"/>
      <c r="AL838" s="207"/>
      <c r="AM838" s="207"/>
      <c r="AN838" s="207"/>
      <c r="AO838" s="207"/>
      <c r="AP838" s="207"/>
      <c r="AQ838" s="207"/>
      <c r="AR838" s="207"/>
      <c r="AS838" s="207"/>
      <c r="AT838" s="207"/>
      <c r="AU838" s="207"/>
      <c r="AV838" s="207"/>
      <c r="AW838" s="207"/>
      <c r="AX838" s="207"/>
      <c r="AY838" s="207"/>
      <c r="AZ838" s="207"/>
      <c r="BA838" s="207"/>
      <c r="BB838" s="207"/>
      <c r="BC838" s="207"/>
      <c r="BD838" s="207"/>
      <c r="BE838" s="207"/>
      <c r="BF838" s="207"/>
      <c r="BG838" s="207"/>
      <c r="BH838" s="207"/>
      <c r="BI838" s="207"/>
      <c r="BJ838" s="207"/>
      <c r="BK838" s="207"/>
      <c r="BL838" s="207"/>
      <c r="BM838" s="208">
        <v>16</v>
      </c>
    </row>
    <row r="839" spans="1:65">
      <c r="A839" s="35"/>
      <c r="B839" s="19">
        <v>1</v>
      </c>
      <c r="C839" s="8">
        <v>6</v>
      </c>
      <c r="D839" s="211" t="s">
        <v>98</v>
      </c>
      <c r="E839" s="206"/>
      <c r="F839" s="207"/>
      <c r="G839" s="207"/>
      <c r="H839" s="207"/>
      <c r="I839" s="207"/>
      <c r="J839" s="207"/>
      <c r="K839" s="207"/>
      <c r="L839" s="207"/>
      <c r="M839" s="207"/>
      <c r="N839" s="207"/>
      <c r="O839" s="207"/>
      <c r="P839" s="207"/>
      <c r="Q839" s="207"/>
      <c r="R839" s="207"/>
      <c r="S839" s="207"/>
      <c r="T839" s="207"/>
      <c r="U839" s="207"/>
      <c r="V839" s="207"/>
      <c r="W839" s="207"/>
      <c r="X839" s="207"/>
      <c r="Y839" s="207"/>
      <c r="Z839" s="207"/>
      <c r="AA839" s="207"/>
      <c r="AB839" s="207"/>
      <c r="AC839" s="207"/>
      <c r="AD839" s="207"/>
      <c r="AE839" s="207"/>
      <c r="AF839" s="207"/>
      <c r="AG839" s="207"/>
      <c r="AH839" s="207"/>
      <c r="AI839" s="207"/>
      <c r="AJ839" s="207"/>
      <c r="AK839" s="207"/>
      <c r="AL839" s="207"/>
      <c r="AM839" s="207"/>
      <c r="AN839" s="207"/>
      <c r="AO839" s="207"/>
      <c r="AP839" s="207"/>
      <c r="AQ839" s="207"/>
      <c r="AR839" s="207"/>
      <c r="AS839" s="207"/>
      <c r="AT839" s="207"/>
      <c r="AU839" s="207"/>
      <c r="AV839" s="207"/>
      <c r="AW839" s="207"/>
      <c r="AX839" s="207"/>
      <c r="AY839" s="207"/>
      <c r="AZ839" s="207"/>
      <c r="BA839" s="207"/>
      <c r="BB839" s="207"/>
      <c r="BC839" s="207"/>
      <c r="BD839" s="207"/>
      <c r="BE839" s="207"/>
      <c r="BF839" s="207"/>
      <c r="BG839" s="207"/>
      <c r="BH839" s="207"/>
      <c r="BI839" s="207"/>
      <c r="BJ839" s="207"/>
      <c r="BK839" s="207"/>
      <c r="BL839" s="207"/>
      <c r="BM839" s="215"/>
    </row>
    <row r="840" spans="1:65">
      <c r="A840" s="35"/>
      <c r="B840" s="20" t="s">
        <v>253</v>
      </c>
      <c r="C840" s="12"/>
      <c r="D840" s="216" t="s">
        <v>641</v>
      </c>
      <c r="E840" s="206"/>
      <c r="F840" s="207"/>
      <c r="G840" s="207"/>
      <c r="H840" s="207"/>
      <c r="I840" s="207"/>
      <c r="J840" s="207"/>
      <c r="K840" s="207"/>
      <c r="L840" s="207"/>
      <c r="M840" s="207"/>
      <c r="N840" s="207"/>
      <c r="O840" s="207"/>
      <c r="P840" s="207"/>
      <c r="Q840" s="207"/>
      <c r="R840" s="207"/>
      <c r="S840" s="207"/>
      <c r="T840" s="207"/>
      <c r="U840" s="207"/>
      <c r="V840" s="207"/>
      <c r="W840" s="207"/>
      <c r="X840" s="207"/>
      <c r="Y840" s="207"/>
      <c r="Z840" s="207"/>
      <c r="AA840" s="207"/>
      <c r="AB840" s="207"/>
      <c r="AC840" s="207"/>
      <c r="AD840" s="207"/>
      <c r="AE840" s="207"/>
      <c r="AF840" s="207"/>
      <c r="AG840" s="207"/>
      <c r="AH840" s="207"/>
      <c r="AI840" s="207"/>
      <c r="AJ840" s="207"/>
      <c r="AK840" s="207"/>
      <c r="AL840" s="207"/>
      <c r="AM840" s="207"/>
      <c r="AN840" s="207"/>
      <c r="AO840" s="207"/>
      <c r="AP840" s="207"/>
      <c r="AQ840" s="207"/>
      <c r="AR840" s="207"/>
      <c r="AS840" s="207"/>
      <c r="AT840" s="207"/>
      <c r="AU840" s="207"/>
      <c r="AV840" s="207"/>
      <c r="AW840" s="207"/>
      <c r="AX840" s="207"/>
      <c r="AY840" s="207"/>
      <c r="AZ840" s="207"/>
      <c r="BA840" s="207"/>
      <c r="BB840" s="207"/>
      <c r="BC840" s="207"/>
      <c r="BD840" s="207"/>
      <c r="BE840" s="207"/>
      <c r="BF840" s="207"/>
      <c r="BG840" s="207"/>
      <c r="BH840" s="207"/>
      <c r="BI840" s="207"/>
      <c r="BJ840" s="207"/>
      <c r="BK840" s="207"/>
      <c r="BL840" s="207"/>
      <c r="BM840" s="215"/>
    </row>
    <row r="841" spans="1:65">
      <c r="A841" s="35"/>
      <c r="B841" s="3" t="s">
        <v>254</v>
      </c>
      <c r="C841" s="33"/>
      <c r="D841" s="212" t="s">
        <v>641</v>
      </c>
      <c r="E841" s="206"/>
      <c r="F841" s="207"/>
      <c r="G841" s="207"/>
      <c r="H841" s="207"/>
      <c r="I841" s="207"/>
      <c r="J841" s="207"/>
      <c r="K841" s="207"/>
      <c r="L841" s="207"/>
      <c r="M841" s="207"/>
      <c r="N841" s="207"/>
      <c r="O841" s="207"/>
      <c r="P841" s="207"/>
      <c r="Q841" s="207"/>
      <c r="R841" s="207"/>
      <c r="S841" s="207"/>
      <c r="T841" s="207"/>
      <c r="U841" s="207"/>
      <c r="V841" s="207"/>
      <c r="W841" s="207"/>
      <c r="X841" s="207"/>
      <c r="Y841" s="207"/>
      <c r="Z841" s="207"/>
      <c r="AA841" s="207"/>
      <c r="AB841" s="207"/>
      <c r="AC841" s="207"/>
      <c r="AD841" s="207"/>
      <c r="AE841" s="207"/>
      <c r="AF841" s="207"/>
      <c r="AG841" s="207"/>
      <c r="AH841" s="207"/>
      <c r="AI841" s="207"/>
      <c r="AJ841" s="207"/>
      <c r="AK841" s="207"/>
      <c r="AL841" s="207"/>
      <c r="AM841" s="207"/>
      <c r="AN841" s="207"/>
      <c r="AO841" s="207"/>
      <c r="AP841" s="207"/>
      <c r="AQ841" s="207"/>
      <c r="AR841" s="207"/>
      <c r="AS841" s="207"/>
      <c r="AT841" s="207"/>
      <c r="AU841" s="207"/>
      <c r="AV841" s="207"/>
      <c r="AW841" s="207"/>
      <c r="AX841" s="207"/>
      <c r="AY841" s="207"/>
      <c r="AZ841" s="207"/>
      <c r="BA841" s="207"/>
      <c r="BB841" s="207"/>
      <c r="BC841" s="207"/>
      <c r="BD841" s="207"/>
      <c r="BE841" s="207"/>
      <c r="BF841" s="207"/>
      <c r="BG841" s="207"/>
      <c r="BH841" s="207"/>
      <c r="BI841" s="207"/>
      <c r="BJ841" s="207"/>
      <c r="BK841" s="207"/>
      <c r="BL841" s="207"/>
      <c r="BM841" s="215"/>
    </row>
    <row r="842" spans="1:65">
      <c r="A842" s="35"/>
      <c r="B842" s="3" t="s">
        <v>255</v>
      </c>
      <c r="C842" s="33"/>
      <c r="D842" s="212" t="s">
        <v>641</v>
      </c>
      <c r="E842" s="206"/>
      <c r="F842" s="207"/>
      <c r="G842" s="207"/>
      <c r="H842" s="207"/>
      <c r="I842" s="207"/>
      <c r="J842" s="207"/>
      <c r="K842" s="207"/>
      <c r="L842" s="207"/>
      <c r="M842" s="207"/>
      <c r="N842" s="207"/>
      <c r="O842" s="207"/>
      <c r="P842" s="207"/>
      <c r="Q842" s="207"/>
      <c r="R842" s="207"/>
      <c r="S842" s="207"/>
      <c r="T842" s="207"/>
      <c r="U842" s="207"/>
      <c r="V842" s="207"/>
      <c r="W842" s="207"/>
      <c r="X842" s="207"/>
      <c r="Y842" s="207"/>
      <c r="Z842" s="207"/>
      <c r="AA842" s="207"/>
      <c r="AB842" s="207"/>
      <c r="AC842" s="207"/>
      <c r="AD842" s="207"/>
      <c r="AE842" s="207"/>
      <c r="AF842" s="207"/>
      <c r="AG842" s="207"/>
      <c r="AH842" s="207"/>
      <c r="AI842" s="207"/>
      <c r="AJ842" s="207"/>
      <c r="AK842" s="207"/>
      <c r="AL842" s="207"/>
      <c r="AM842" s="207"/>
      <c r="AN842" s="207"/>
      <c r="AO842" s="207"/>
      <c r="AP842" s="207"/>
      <c r="AQ842" s="207"/>
      <c r="AR842" s="207"/>
      <c r="AS842" s="207"/>
      <c r="AT842" s="207"/>
      <c r="AU842" s="207"/>
      <c r="AV842" s="207"/>
      <c r="AW842" s="207"/>
      <c r="AX842" s="207"/>
      <c r="AY842" s="207"/>
      <c r="AZ842" s="207"/>
      <c r="BA842" s="207"/>
      <c r="BB842" s="207"/>
      <c r="BC842" s="207"/>
      <c r="BD842" s="207"/>
      <c r="BE842" s="207"/>
      <c r="BF842" s="207"/>
      <c r="BG842" s="207"/>
      <c r="BH842" s="207"/>
      <c r="BI842" s="207"/>
      <c r="BJ842" s="207"/>
      <c r="BK842" s="207"/>
      <c r="BL842" s="207"/>
      <c r="BM842" s="215"/>
    </row>
    <row r="843" spans="1:65">
      <c r="A843" s="35"/>
      <c r="B843" s="3" t="s">
        <v>87</v>
      </c>
      <c r="C843" s="33"/>
      <c r="D843" s="13" t="s">
        <v>641</v>
      </c>
      <c r="E843" s="108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63"/>
    </row>
    <row r="844" spans="1:65">
      <c r="A844" s="35"/>
      <c r="B844" s="3" t="s">
        <v>256</v>
      </c>
      <c r="C844" s="33"/>
      <c r="D844" s="13" t="s">
        <v>641</v>
      </c>
      <c r="E844" s="108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63"/>
    </row>
    <row r="845" spans="1:65">
      <c r="A845" s="35"/>
      <c r="B845" s="54" t="s">
        <v>257</v>
      </c>
      <c r="C845" s="55"/>
      <c r="D845" s="53" t="s">
        <v>258</v>
      </c>
      <c r="E845" s="108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63"/>
    </row>
    <row r="846" spans="1:65">
      <c r="B846" s="36"/>
      <c r="C846" s="20"/>
      <c r="D846" s="31"/>
      <c r="BM846" s="63"/>
    </row>
    <row r="847" spans="1:65" ht="15">
      <c r="B847" s="37" t="s">
        <v>492</v>
      </c>
      <c r="BM847" s="32" t="s">
        <v>67</v>
      </c>
    </row>
    <row r="848" spans="1:65" ht="15">
      <c r="A848" s="28" t="s">
        <v>60</v>
      </c>
      <c r="B848" s="18" t="s">
        <v>115</v>
      </c>
      <c r="C848" s="15" t="s">
        <v>116</v>
      </c>
      <c r="D848" s="16" t="s">
        <v>218</v>
      </c>
      <c r="E848" s="17" t="s">
        <v>218</v>
      </c>
      <c r="F848" s="17" t="s">
        <v>218</v>
      </c>
      <c r="G848" s="17" t="s">
        <v>218</v>
      </c>
      <c r="H848" s="17" t="s">
        <v>218</v>
      </c>
      <c r="I848" s="17" t="s">
        <v>218</v>
      </c>
      <c r="J848" s="17" t="s">
        <v>218</v>
      </c>
      <c r="K848" s="17" t="s">
        <v>218</v>
      </c>
      <c r="L848" s="17" t="s">
        <v>218</v>
      </c>
      <c r="M848" s="17" t="s">
        <v>218</v>
      </c>
      <c r="N848" s="17" t="s">
        <v>218</v>
      </c>
      <c r="O848" s="17" t="s">
        <v>218</v>
      </c>
      <c r="P848" s="17" t="s">
        <v>218</v>
      </c>
      <c r="Q848" s="17" t="s">
        <v>218</v>
      </c>
      <c r="R848" s="17" t="s">
        <v>218</v>
      </c>
      <c r="S848" s="17" t="s">
        <v>218</v>
      </c>
      <c r="T848" s="17" t="s">
        <v>218</v>
      </c>
      <c r="U848" s="17" t="s">
        <v>218</v>
      </c>
      <c r="V848" s="108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2">
        <v>1</v>
      </c>
    </row>
    <row r="849" spans="1:65">
      <c r="A849" s="35"/>
      <c r="B849" s="19" t="s">
        <v>219</v>
      </c>
      <c r="C849" s="8" t="s">
        <v>219</v>
      </c>
      <c r="D849" s="106" t="s">
        <v>221</v>
      </c>
      <c r="E849" s="107" t="s">
        <v>222</v>
      </c>
      <c r="F849" s="107" t="s">
        <v>223</v>
      </c>
      <c r="G849" s="107" t="s">
        <v>224</v>
      </c>
      <c r="H849" s="107" t="s">
        <v>225</v>
      </c>
      <c r="I849" s="107" t="s">
        <v>226</v>
      </c>
      <c r="J849" s="107" t="s">
        <v>227</v>
      </c>
      <c r="K849" s="107" t="s">
        <v>228</v>
      </c>
      <c r="L849" s="107" t="s">
        <v>230</v>
      </c>
      <c r="M849" s="107" t="s">
        <v>231</v>
      </c>
      <c r="N849" s="107" t="s">
        <v>234</v>
      </c>
      <c r="O849" s="107" t="s">
        <v>235</v>
      </c>
      <c r="P849" s="107" t="s">
        <v>236</v>
      </c>
      <c r="Q849" s="107" t="s">
        <v>237</v>
      </c>
      <c r="R849" s="107" t="s">
        <v>238</v>
      </c>
      <c r="S849" s="107" t="s">
        <v>241</v>
      </c>
      <c r="T849" s="107" t="s">
        <v>243</v>
      </c>
      <c r="U849" s="107" t="s">
        <v>245</v>
      </c>
      <c r="V849" s="108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2" t="s">
        <v>1</v>
      </c>
    </row>
    <row r="850" spans="1:65">
      <c r="A850" s="35"/>
      <c r="B850" s="19"/>
      <c r="C850" s="8"/>
      <c r="D850" s="9" t="s">
        <v>260</v>
      </c>
      <c r="E850" s="10" t="s">
        <v>260</v>
      </c>
      <c r="F850" s="10" t="s">
        <v>260</v>
      </c>
      <c r="G850" s="10" t="s">
        <v>260</v>
      </c>
      <c r="H850" s="10" t="s">
        <v>260</v>
      </c>
      <c r="I850" s="10" t="s">
        <v>293</v>
      </c>
      <c r="J850" s="10" t="s">
        <v>294</v>
      </c>
      <c r="K850" s="10" t="s">
        <v>294</v>
      </c>
      <c r="L850" s="10" t="s">
        <v>294</v>
      </c>
      <c r="M850" s="10" t="s">
        <v>294</v>
      </c>
      <c r="N850" s="10" t="s">
        <v>293</v>
      </c>
      <c r="O850" s="10" t="s">
        <v>260</v>
      </c>
      <c r="P850" s="10" t="s">
        <v>293</v>
      </c>
      <c r="Q850" s="10" t="s">
        <v>260</v>
      </c>
      <c r="R850" s="10" t="s">
        <v>294</v>
      </c>
      <c r="S850" s="10" t="s">
        <v>293</v>
      </c>
      <c r="T850" s="10" t="s">
        <v>293</v>
      </c>
      <c r="U850" s="10" t="s">
        <v>294</v>
      </c>
      <c r="V850" s="108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2">
        <v>3</v>
      </c>
    </row>
    <row r="851" spans="1:65">
      <c r="A851" s="35"/>
      <c r="B851" s="19"/>
      <c r="C851" s="8"/>
      <c r="D851" s="29" t="s">
        <v>295</v>
      </c>
      <c r="E851" s="29" t="s">
        <v>295</v>
      </c>
      <c r="F851" s="29" t="s">
        <v>121</v>
      </c>
      <c r="G851" s="29" t="s">
        <v>295</v>
      </c>
      <c r="H851" s="29" t="s">
        <v>295</v>
      </c>
      <c r="I851" s="29" t="s">
        <v>296</v>
      </c>
      <c r="J851" s="29" t="s">
        <v>295</v>
      </c>
      <c r="K851" s="29" t="s">
        <v>295</v>
      </c>
      <c r="L851" s="29" t="s">
        <v>297</v>
      </c>
      <c r="M851" s="29" t="s">
        <v>298</v>
      </c>
      <c r="N851" s="29" t="s">
        <v>298</v>
      </c>
      <c r="O851" s="29" t="s">
        <v>250</v>
      </c>
      <c r="P851" s="29" t="s">
        <v>295</v>
      </c>
      <c r="Q851" s="29" t="s">
        <v>295</v>
      </c>
      <c r="R851" s="29" t="s">
        <v>295</v>
      </c>
      <c r="S851" s="29" t="s">
        <v>297</v>
      </c>
      <c r="T851" s="29" t="s">
        <v>295</v>
      </c>
      <c r="U851" s="29" t="s">
        <v>296</v>
      </c>
      <c r="V851" s="108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2">
        <v>3</v>
      </c>
    </row>
    <row r="852" spans="1:65">
      <c r="A852" s="35"/>
      <c r="B852" s="18">
        <v>1</v>
      </c>
      <c r="C852" s="14">
        <v>1</v>
      </c>
      <c r="D852" s="199">
        <v>0.06</v>
      </c>
      <c r="E852" s="191">
        <v>0.08</v>
      </c>
      <c r="F852" s="220" t="s">
        <v>197</v>
      </c>
      <c r="G852" s="191">
        <v>7.0000000000000007E-2</v>
      </c>
      <c r="H852" s="192">
        <v>7.0000000000000007E-2</v>
      </c>
      <c r="I852" s="191">
        <v>0.08</v>
      </c>
      <c r="J852" s="192">
        <v>7.0000000000000007E-2</v>
      </c>
      <c r="K852" s="191">
        <v>8.4569600000000009E-2</v>
      </c>
      <c r="L852" s="191">
        <v>7.0559000000000011E-2</v>
      </c>
      <c r="M852" s="199">
        <v>8.831E-2</v>
      </c>
      <c r="N852" s="191">
        <v>6.9999999999999993E-2</v>
      </c>
      <c r="O852" s="191">
        <v>0.06</v>
      </c>
      <c r="P852" s="191">
        <v>6.6000000000000003E-2</v>
      </c>
      <c r="Q852" s="191">
        <v>7.0000000000000007E-2</v>
      </c>
      <c r="R852" s="191">
        <v>7.3254880000000008E-2</v>
      </c>
      <c r="S852" s="191">
        <v>7.0000000000000007E-2</v>
      </c>
      <c r="T852" s="191">
        <v>6.6000000000000003E-2</v>
      </c>
      <c r="U852" s="191">
        <v>7.0000000000000007E-2</v>
      </c>
      <c r="V852" s="173"/>
      <c r="W852" s="174"/>
      <c r="X852" s="174"/>
      <c r="Y852" s="174"/>
      <c r="Z852" s="174"/>
      <c r="AA852" s="174"/>
      <c r="AB852" s="174"/>
      <c r="AC852" s="174"/>
      <c r="AD852" s="174"/>
      <c r="AE852" s="174"/>
      <c r="AF852" s="174"/>
      <c r="AG852" s="174"/>
      <c r="AH852" s="174"/>
      <c r="AI852" s="174"/>
      <c r="AJ852" s="174"/>
      <c r="AK852" s="174"/>
      <c r="AL852" s="174"/>
      <c r="AM852" s="174"/>
      <c r="AN852" s="174"/>
      <c r="AO852" s="174"/>
      <c r="AP852" s="174"/>
      <c r="AQ852" s="174"/>
      <c r="AR852" s="174"/>
      <c r="AS852" s="174"/>
      <c r="AT852" s="174"/>
      <c r="AU852" s="174"/>
      <c r="AV852" s="174"/>
      <c r="AW852" s="174"/>
      <c r="AX852" s="174"/>
      <c r="AY852" s="174"/>
      <c r="AZ852" s="174"/>
      <c r="BA852" s="174"/>
      <c r="BB852" s="174"/>
      <c r="BC852" s="174"/>
      <c r="BD852" s="174"/>
      <c r="BE852" s="174"/>
      <c r="BF852" s="174"/>
      <c r="BG852" s="174"/>
      <c r="BH852" s="174"/>
      <c r="BI852" s="174"/>
      <c r="BJ852" s="174"/>
      <c r="BK852" s="174"/>
      <c r="BL852" s="174"/>
      <c r="BM852" s="193">
        <v>1</v>
      </c>
    </row>
    <row r="853" spans="1:65">
      <c r="A853" s="35"/>
      <c r="B853" s="19">
        <v>1</v>
      </c>
      <c r="C853" s="8">
        <v>2</v>
      </c>
      <c r="D853" s="200">
        <v>0.05</v>
      </c>
      <c r="E853" s="194">
        <v>0.08</v>
      </c>
      <c r="F853" s="195">
        <v>0.06</v>
      </c>
      <c r="G853" s="194">
        <v>0.06</v>
      </c>
      <c r="H853" s="195">
        <v>7.0000000000000007E-2</v>
      </c>
      <c r="I853" s="194">
        <v>0.08</v>
      </c>
      <c r="J853" s="195">
        <v>7.0000000000000007E-2</v>
      </c>
      <c r="K853" s="194">
        <v>8.1803299999999995E-2</v>
      </c>
      <c r="L853" s="202">
        <v>7.9802999999999985E-2</v>
      </c>
      <c r="M853" s="200">
        <v>8.8220000000000007E-2</v>
      </c>
      <c r="N853" s="194">
        <v>6.9999999999999993E-2</v>
      </c>
      <c r="O853" s="194">
        <v>0.06</v>
      </c>
      <c r="P853" s="194">
        <v>6.5000000000000002E-2</v>
      </c>
      <c r="Q853" s="194">
        <v>0.08</v>
      </c>
      <c r="R853" s="194">
        <v>7.283336E-2</v>
      </c>
      <c r="S853" s="194">
        <v>7.0000000000000007E-2</v>
      </c>
      <c r="T853" s="194">
        <v>6.6000000000000003E-2</v>
      </c>
      <c r="U853" s="194">
        <v>7.0000000000000007E-2</v>
      </c>
      <c r="V853" s="173"/>
      <c r="W853" s="174"/>
      <c r="X853" s="174"/>
      <c r="Y853" s="174"/>
      <c r="Z853" s="174"/>
      <c r="AA853" s="174"/>
      <c r="AB853" s="174"/>
      <c r="AC853" s="174"/>
      <c r="AD853" s="174"/>
      <c r="AE853" s="174"/>
      <c r="AF853" s="174"/>
      <c r="AG853" s="174"/>
      <c r="AH853" s="174"/>
      <c r="AI853" s="174"/>
      <c r="AJ853" s="174"/>
      <c r="AK853" s="174"/>
      <c r="AL853" s="174"/>
      <c r="AM853" s="174"/>
      <c r="AN853" s="174"/>
      <c r="AO853" s="174"/>
      <c r="AP853" s="174"/>
      <c r="AQ853" s="174"/>
      <c r="AR853" s="174"/>
      <c r="AS853" s="174"/>
      <c r="AT853" s="174"/>
      <c r="AU853" s="174"/>
      <c r="AV853" s="174"/>
      <c r="AW853" s="174"/>
      <c r="AX853" s="174"/>
      <c r="AY853" s="174"/>
      <c r="AZ853" s="174"/>
      <c r="BA853" s="174"/>
      <c r="BB853" s="174"/>
      <c r="BC853" s="174"/>
      <c r="BD853" s="174"/>
      <c r="BE853" s="174"/>
      <c r="BF853" s="174"/>
      <c r="BG853" s="174"/>
      <c r="BH853" s="174"/>
      <c r="BI853" s="174"/>
      <c r="BJ853" s="174"/>
      <c r="BK853" s="174"/>
      <c r="BL853" s="174"/>
      <c r="BM853" s="193" t="e">
        <v>#N/A</v>
      </c>
    </row>
    <row r="854" spans="1:65">
      <c r="A854" s="35"/>
      <c r="B854" s="19">
        <v>1</v>
      </c>
      <c r="C854" s="8">
        <v>3</v>
      </c>
      <c r="D854" s="200">
        <v>0.05</v>
      </c>
      <c r="E854" s="194">
        <v>0.08</v>
      </c>
      <c r="F854" s="195">
        <v>0.06</v>
      </c>
      <c r="G854" s="194">
        <v>0.06</v>
      </c>
      <c r="H854" s="195">
        <v>7.0000000000000007E-2</v>
      </c>
      <c r="I854" s="194">
        <v>0.08</v>
      </c>
      <c r="J854" s="195">
        <v>7.0000000000000007E-2</v>
      </c>
      <c r="K854" s="195">
        <v>8.2806299999999999E-2</v>
      </c>
      <c r="L854" s="27">
        <v>7.1111000000000008E-2</v>
      </c>
      <c r="M854" s="201">
        <v>8.8200000000000001E-2</v>
      </c>
      <c r="N854" s="27">
        <v>6.9999999999999993E-2</v>
      </c>
      <c r="O854" s="27">
        <v>0.06</v>
      </c>
      <c r="P854" s="27">
        <v>6.5000000000000002E-2</v>
      </c>
      <c r="Q854" s="27">
        <v>7.0000000000000007E-2</v>
      </c>
      <c r="R854" s="27">
        <v>7.2703119999999996E-2</v>
      </c>
      <c r="S854" s="27">
        <v>7.0000000000000007E-2</v>
      </c>
      <c r="T854" s="27">
        <v>6.5000000000000002E-2</v>
      </c>
      <c r="U854" s="27">
        <v>7.0000000000000007E-2</v>
      </c>
      <c r="V854" s="173"/>
      <c r="W854" s="174"/>
      <c r="X854" s="174"/>
      <c r="Y854" s="174"/>
      <c r="Z854" s="174"/>
      <c r="AA854" s="174"/>
      <c r="AB854" s="174"/>
      <c r="AC854" s="174"/>
      <c r="AD854" s="174"/>
      <c r="AE854" s="174"/>
      <c r="AF854" s="174"/>
      <c r="AG854" s="174"/>
      <c r="AH854" s="174"/>
      <c r="AI854" s="174"/>
      <c r="AJ854" s="174"/>
      <c r="AK854" s="174"/>
      <c r="AL854" s="174"/>
      <c r="AM854" s="174"/>
      <c r="AN854" s="174"/>
      <c r="AO854" s="174"/>
      <c r="AP854" s="174"/>
      <c r="AQ854" s="174"/>
      <c r="AR854" s="174"/>
      <c r="AS854" s="174"/>
      <c r="AT854" s="174"/>
      <c r="AU854" s="174"/>
      <c r="AV854" s="174"/>
      <c r="AW854" s="174"/>
      <c r="AX854" s="174"/>
      <c r="AY854" s="174"/>
      <c r="AZ854" s="174"/>
      <c r="BA854" s="174"/>
      <c r="BB854" s="174"/>
      <c r="BC854" s="174"/>
      <c r="BD854" s="174"/>
      <c r="BE854" s="174"/>
      <c r="BF854" s="174"/>
      <c r="BG854" s="174"/>
      <c r="BH854" s="174"/>
      <c r="BI854" s="174"/>
      <c r="BJ854" s="174"/>
      <c r="BK854" s="174"/>
      <c r="BL854" s="174"/>
      <c r="BM854" s="193">
        <v>16</v>
      </c>
    </row>
    <row r="855" spans="1:65">
      <c r="A855" s="35"/>
      <c r="B855" s="19">
        <v>1</v>
      </c>
      <c r="C855" s="8">
        <v>4</v>
      </c>
      <c r="D855" s="200">
        <v>0.05</v>
      </c>
      <c r="E855" s="194">
        <v>0.08</v>
      </c>
      <c r="F855" s="195">
        <v>0.06</v>
      </c>
      <c r="G855" s="194">
        <v>0.06</v>
      </c>
      <c r="H855" s="195">
        <v>7.0000000000000007E-2</v>
      </c>
      <c r="I855" s="194">
        <v>0.08</v>
      </c>
      <c r="J855" s="195">
        <v>7.0000000000000007E-2</v>
      </c>
      <c r="K855" s="195">
        <v>8.3922900000000009E-2</v>
      </c>
      <c r="L855" s="27">
        <v>7.1800000000000003E-2</v>
      </c>
      <c r="M855" s="201">
        <v>8.8510000000000005E-2</v>
      </c>
      <c r="N855" s="27">
        <v>6.9999999999999993E-2</v>
      </c>
      <c r="O855" s="27">
        <v>0.06</v>
      </c>
      <c r="P855" s="27">
        <v>6.5000000000000002E-2</v>
      </c>
      <c r="Q855" s="27">
        <v>7.0000000000000007E-2</v>
      </c>
      <c r="R855" s="27">
        <v>7.3067119999999999E-2</v>
      </c>
      <c r="S855" s="27">
        <v>7.0000000000000007E-2</v>
      </c>
      <c r="T855" s="27">
        <v>6.5000000000000002E-2</v>
      </c>
      <c r="U855" s="27">
        <v>7.0000000000000007E-2</v>
      </c>
      <c r="V855" s="173"/>
      <c r="W855" s="174"/>
      <c r="X855" s="174"/>
      <c r="Y855" s="174"/>
      <c r="Z855" s="174"/>
      <c r="AA855" s="174"/>
      <c r="AB855" s="174"/>
      <c r="AC855" s="174"/>
      <c r="AD855" s="174"/>
      <c r="AE855" s="174"/>
      <c r="AF855" s="174"/>
      <c r="AG855" s="174"/>
      <c r="AH855" s="174"/>
      <c r="AI855" s="174"/>
      <c r="AJ855" s="174"/>
      <c r="AK855" s="174"/>
      <c r="AL855" s="174"/>
      <c r="AM855" s="174"/>
      <c r="AN855" s="174"/>
      <c r="AO855" s="174"/>
      <c r="AP855" s="174"/>
      <c r="AQ855" s="174"/>
      <c r="AR855" s="174"/>
      <c r="AS855" s="174"/>
      <c r="AT855" s="174"/>
      <c r="AU855" s="174"/>
      <c r="AV855" s="174"/>
      <c r="AW855" s="174"/>
      <c r="AX855" s="174"/>
      <c r="AY855" s="174"/>
      <c r="AZ855" s="174"/>
      <c r="BA855" s="174"/>
      <c r="BB855" s="174"/>
      <c r="BC855" s="174"/>
      <c r="BD855" s="174"/>
      <c r="BE855" s="174"/>
      <c r="BF855" s="174"/>
      <c r="BG855" s="174"/>
      <c r="BH855" s="174"/>
      <c r="BI855" s="174"/>
      <c r="BJ855" s="174"/>
      <c r="BK855" s="174"/>
      <c r="BL855" s="174"/>
      <c r="BM855" s="193">
        <v>6.9916022500000008E-2</v>
      </c>
    </row>
    <row r="856" spans="1:65">
      <c r="A856" s="35"/>
      <c r="B856" s="19">
        <v>1</v>
      </c>
      <c r="C856" s="8">
        <v>5</v>
      </c>
      <c r="D856" s="200">
        <v>0.05</v>
      </c>
      <c r="E856" s="194">
        <v>0.08</v>
      </c>
      <c r="F856" s="194">
        <v>0.05</v>
      </c>
      <c r="G856" s="194">
        <v>0.06</v>
      </c>
      <c r="H856" s="194">
        <v>7.0000000000000007E-2</v>
      </c>
      <c r="I856" s="194">
        <v>0.08</v>
      </c>
      <c r="J856" s="194">
        <v>7.0000000000000007E-2</v>
      </c>
      <c r="K856" s="194">
        <v>8.2240300000000002E-2</v>
      </c>
      <c r="L856" s="194">
        <v>7.4619000000000005E-2</v>
      </c>
      <c r="M856" s="200">
        <v>8.8469999999999993E-2</v>
      </c>
      <c r="N856" s="194">
        <v>6.9999999999999993E-2</v>
      </c>
      <c r="O856" s="194">
        <v>0.06</v>
      </c>
      <c r="P856" s="194">
        <v>6.4000000000000001E-2</v>
      </c>
      <c r="Q856" s="194">
        <v>7.0000000000000007E-2</v>
      </c>
      <c r="R856" s="194">
        <v>7.2462880000000007E-2</v>
      </c>
      <c r="S856" s="194">
        <v>7.0000000000000007E-2</v>
      </c>
      <c r="T856" s="194">
        <v>6.6000000000000003E-2</v>
      </c>
      <c r="U856" s="194">
        <v>7.0000000000000007E-2</v>
      </c>
      <c r="V856" s="173"/>
      <c r="W856" s="174"/>
      <c r="X856" s="174"/>
      <c r="Y856" s="174"/>
      <c r="Z856" s="174"/>
      <c r="AA856" s="174"/>
      <c r="AB856" s="174"/>
      <c r="AC856" s="174"/>
      <c r="AD856" s="174"/>
      <c r="AE856" s="174"/>
      <c r="AF856" s="174"/>
      <c r="AG856" s="174"/>
      <c r="AH856" s="174"/>
      <c r="AI856" s="174"/>
      <c r="AJ856" s="174"/>
      <c r="AK856" s="174"/>
      <c r="AL856" s="174"/>
      <c r="AM856" s="174"/>
      <c r="AN856" s="174"/>
      <c r="AO856" s="174"/>
      <c r="AP856" s="174"/>
      <c r="AQ856" s="174"/>
      <c r="AR856" s="174"/>
      <c r="AS856" s="174"/>
      <c r="AT856" s="174"/>
      <c r="AU856" s="174"/>
      <c r="AV856" s="174"/>
      <c r="AW856" s="174"/>
      <c r="AX856" s="174"/>
      <c r="AY856" s="174"/>
      <c r="AZ856" s="174"/>
      <c r="BA856" s="174"/>
      <c r="BB856" s="174"/>
      <c r="BC856" s="174"/>
      <c r="BD856" s="174"/>
      <c r="BE856" s="174"/>
      <c r="BF856" s="174"/>
      <c r="BG856" s="174"/>
      <c r="BH856" s="174"/>
      <c r="BI856" s="174"/>
      <c r="BJ856" s="174"/>
      <c r="BK856" s="174"/>
      <c r="BL856" s="174"/>
      <c r="BM856" s="193">
        <v>112</v>
      </c>
    </row>
    <row r="857" spans="1:65">
      <c r="A857" s="35"/>
      <c r="B857" s="19">
        <v>1</v>
      </c>
      <c r="C857" s="8">
        <v>6</v>
      </c>
      <c r="D857" s="200">
        <v>0.05</v>
      </c>
      <c r="E857" s="194">
        <v>7.0000000000000007E-2</v>
      </c>
      <c r="F857" s="194">
        <v>0.05</v>
      </c>
      <c r="G857" s="194">
        <v>7.0000000000000007E-2</v>
      </c>
      <c r="H857" s="194">
        <v>7.0000000000000007E-2</v>
      </c>
      <c r="I857" s="194">
        <v>0.08</v>
      </c>
      <c r="J857" s="194">
        <v>7.0000000000000007E-2</v>
      </c>
      <c r="K857" s="194">
        <v>8.2544000000000006E-2</v>
      </c>
      <c r="L857" s="194">
        <v>6.8821000000000007E-2</v>
      </c>
      <c r="M857" s="200">
        <v>8.8459999999999997E-2</v>
      </c>
      <c r="N857" s="194">
        <v>6.9999999999999993E-2</v>
      </c>
      <c r="O857" s="194">
        <v>0.06</v>
      </c>
      <c r="P857" s="194">
        <v>6.5000000000000002E-2</v>
      </c>
      <c r="Q857" s="194">
        <v>0.08</v>
      </c>
      <c r="R857" s="194">
        <v>7.24384E-2</v>
      </c>
      <c r="S857" s="194">
        <v>7.0000000000000007E-2</v>
      </c>
      <c r="T857" s="194">
        <v>6.5000000000000002E-2</v>
      </c>
      <c r="U857" s="194">
        <v>7.0000000000000007E-2</v>
      </c>
      <c r="V857" s="173"/>
      <c r="W857" s="174"/>
      <c r="X857" s="174"/>
      <c r="Y857" s="174"/>
      <c r="Z857" s="174"/>
      <c r="AA857" s="174"/>
      <c r="AB857" s="174"/>
      <c r="AC857" s="174"/>
      <c r="AD857" s="174"/>
      <c r="AE857" s="174"/>
      <c r="AF857" s="174"/>
      <c r="AG857" s="174"/>
      <c r="AH857" s="174"/>
      <c r="AI857" s="174"/>
      <c r="AJ857" s="174"/>
      <c r="AK857" s="174"/>
      <c r="AL857" s="174"/>
      <c r="AM857" s="174"/>
      <c r="AN857" s="174"/>
      <c r="AO857" s="174"/>
      <c r="AP857" s="174"/>
      <c r="AQ857" s="174"/>
      <c r="AR857" s="174"/>
      <c r="AS857" s="174"/>
      <c r="AT857" s="174"/>
      <c r="AU857" s="174"/>
      <c r="AV857" s="174"/>
      <c r="AW857" s="174"/>
      <c r="AX857" s="174"/>
      <c r="AY857" s="174"/>
      <c r="AZ857" s="174"/>
      <c r="BA857" s="174"/>
      <c r="BB857" s="174"/>
      <c r="BC857" s="174"/>
      <c r="BD857" s="174"/>
      <c r="BE857" s="174"/>
      <c r="BF857" s="174"/>
      <c r="BG857" s="174"/>
      <c r="BH857" s="174"/>
      <c r="BI857" s="174"/>
      <c r="BJ857" s="174"/>
      <c r="BK857" s="174"/>
      <c r="BL857" s="174"/>
      <c r="BM857" s="64"/>
    </row>
    <row r="858" spans="1:65">
      <c r="A858" s="35"/>
      <c r="B858" s="20" t="s">
        <v>253</v>
      </c>
      <c r="C858" s="12"/>
      <c r="D858" s="197">
        <v>5.1666666666666666E-2</v>
      </c>
      <c r="E858" s="197">
        <v>7.8333333333333338E-2</v>
      </c>
      <c r="F858" s="197">
        <v>5.5999999999999994E-2</v>
      </c>
      <c r="G858" s="197">
        <v>6.3333333333333339E-2</v>
      </c>
      <c r="H858" s="197">
        <v>7.0000000000000007E-2</v>
      </c>
      <c r="I858" s="197">
        <v>0.08</v>
      </c>
      <c r="J858" s="197">
        <v>7.0000000000000007E-2</v>
      </c>
      <c r="K858" s="197">
        <v>8.2981066666666672E-2</v>
      </c>
      <c r="L858" s="197">
        <v>7.2785500000000003E-2</v>
      </c>
      <c r="M858" s="197">
        <v>8.8361666666666672E-2</v>
      </c>
      <c r="N858" s="197">
        <v>6.9999999999999993E-2</v>
      </c>
      <c r="O858" s="197">
        <v>0.06</v>
      </c>
      <c r="P858" s="197">
        <v>6.5000000000000002E-2</v>
      </c>
      <c r="Q858" s="197">
        <v>7.3333333333333348E-2</v>
      </c>
      <c r="R858" s="197">
        <v>7.2793293333333328E-2</v>
      </c>
      <c r="S858" s="197">
        <v>7.0000000000000007E-2</v>
      </c>
      <c r="T858" s="197">
        <v>6.5500000000000003E-2</v>
      </c>
      <c r="U858" s="197">
        <v>7.0000000000000007E-2</v>
      </c>
      <c r="V858" s="173"/>
      <c r="W858" s="174"/>
      <c r="X858" s="174"/>
      <c r="Y858" s="174"/>
      <c r="Z858" s="174"/>
      <c r="AA858" s="174"/>
      <c r="AB858" s="174"/>
      <c r="AC858" s="174"/>
      <c r="AD858" s="174"/>
      <c r="AE858" s="174"/>
      <c r="AF858" s="174"/>
      <c r="AG858" s="174"/>
      <c r="AH858" s="174"/>
      <c r="AI858" s="174"/>
      <c r="AJ858" s="174"/>
      <c r="AK858" s="174"/>
      <c r="AL858" s="174"/>
      <c r="AM858" s="174"/>
      <c r="AN858" s="174"/>
      <c r="AO858" s="174"/>
      <c r="AP858" s="174"/>
      <c r="AQ858" s="174"/>
      <c r="AR858" s="174"/>
      <c r="AS858" s="174"/>
      <c r="AT858" s="174"/>
      <c r="AU858" s="174"/>
      <c r="AV858" s="174"/>
      <c r="AW858" s="174"/>
      <c r="AX858" s="174"/>
      <c r="AY858" s="174"/>
      <c r="AZ858" s="174"/>
      <c r="BA858" s="174"/>
      <c r="BB858" s="174"/>
      <c r="BC858" s="174"/>
      <c r="BD858" s="174"/>
      <c r="BE858" s="174"/>
      <c r="BF858" s="174"/>
      <c r="BG858" s="174"/>
      <c r="BH858" s="174"/>
      <c r="BI858" s="174"/>
      <c r="BJ858" s="174"/>
      <c r="BK858" s="174"/>
      <c r="BL858" s="174"/>
      <c r="BM858" s="64"/>
    </row>
    <row r="859" spans="1:65">
      <c r="A859" s="35"/>
      <c r="B859" s="3" t="s">
        <v>254</v>
      </c>
      <c r="C859" s="33"/>
      <c r="D859" s="27">
        <v>0.05</v>
      </c>
      <c r="E859" s="27">
        <v>0.08</v>
      </c>
      <c r="F859" s="27">
        <v>0.06</v>
      </c>
      <c r="G859" s="27">
        <v>0.06</v>
      </c>
      <c r="H859" s="27">
        <v>7.0000000000000007E-2</v>
      </c>
      <c r="I859" s="27">
        <v>0.08</v>
      </c>
      <c r="J859" s="27">
        <v>7.0000000000000007E-2</v>
      </c>
      <c r="K859" s="27">
        <v>8.2675150000000003E-2</v>
      </c>
      <c r="L859" s="27">
        <v>7.1455500000000005E-2</v>
      </c>
      <c r="M859" s="27">
        <v>8.8384999999999991E-2</v>
      </c>
      <c r="N859" s="27">
        <v>6.9999999999999993E-2</v>
      </c>
      <c r="O859" s="27">
        <v>0.06</v>
      </c>
      <c r="P859" s="27">
        <v>6.5000000000000002E-2</v>
      </c>
      <c r="Q859" s="27">
        <v>7.0000000000000007E-2</v>
      </c>
      <c r="R859" s="27">
        <v>7.2768239999999998E-2</v>
      </c>
      <c r="S859" s="27">
        <v>7.0000000000000007E-2</v>
      </c>
      <c r="T859" s="27">
        <v>6.5500000000000003E-2</v>
      </c>
      <c r="U859" s="27">
        <v>7.0000000000000007E-2</v>
      </c>
      <c r="V859" s="173"/>
      <c r="W859" s="174"/>
      <c r="X859" s="174"/>
      <c r="Y859" s="174"/>
      <c r="Z859" s="174"/>
      <c r="AA859" s="174"/>
      <c r="AB859" s="174"/>
      <c r="AC859" s="174"/>
      <c r="AD859" s="174"/>
      <c r="AE859" s="174"/>
      <c r="AF859" s="174"/>
      <c r="AG859" s="174"/>
      <c r="AH859" s="174"/>
      <c r="AI859" s="174"/>
      <c r="AJ859" s="174"/>
      <c r="AK859" s="174"/>
      <c r="AL859" s="174"/>
      <c r="AM859" s="174"/>
      <c r="AN859" s="174"/>
      <c r="AO859" s="174"/>
      <c r="AP859" s="174"/>
      <c r="AQ859" s="174"/>
      <c r="AR859" s="174"/>
      <c r="AS859" s="174"/>
      <c r="AT859" s="174"/>
      <c r="AU859" s="174"/>
      <c r="AV859" s="174"/>
      <c r="AW859" s="174"/>
      <c r="AX859" s="174"/>
      <c r="AY859" s="174"/>
      <c r="AZ859" s="174"/>
      <c r="BA859" s="174"/>
      <c r="BB859" s="174"/>
      <c r="BC859" s="174"/>
      <c r="BD859" s="174"/>
      <c r="BE859" s="174"/>
      <c r="BF859" s="174"/>
      <c r="BG859" s="174"/>
      <c r="BH859" s="174"/>
      <c r="BI859" s="174"/>
      <c r="BJ859" s="174"/>
      <c r="BK859" s="174"/>
      <c r="BL859" s="174"/>
      <c r="BM859" s="64"/>
    </row>
    <row r="860" spans="1:65">
      <c r="A860" s="35"/>
      <c r="B860" s="3" t="s">
        <v>255</v>
      </c>
      <c r="C860" s="33"/>
      <c r="D860" s="27">
        <v>4.0824829046386272E-3</v>
      </c>
      <c r="E860" s="27">
        <v>4.082482904638628E-3</v>
      </c>
      <c r="F860" s="27">
        <v>5.4772255750516587E-3</v>
      </c>
      <c r="G860" s="27">
        <v>5.1639777949432277E-3</v>
      </c>
      <c r="H860" s="27">
        <v>0</v>
      </c>
      <c r="I860" s="27">
        <v>0</v>
      </c>
      <c r="J860" s="27">
        <v>0</v>
      </c>
      <c r="K860" s="27">
        <v>1.0552656929260402E-3</v>
      </c>
      <c r="L860" s="27">
        <v>3.9257292698299936E-3</v>
      </c>
      <c r="M860" s="27">
        <v>1.3585531519475473E-4</v>
      </c>
      <c r="N860" s="27">
        <v>0</v>
      </c>
      <c r="O860" s="27">
        <v>0</v>
      </c>
      <c r="P860" s="27">
        <v>6.3245553203367642E-4</v>
      </c>
      <c r="Q860" s="27">
        <v>5.1639777949432199E-3</v>
      </c>
      <c r="R860" s="27">
        <v>3.2646657131575862E-4</v>
      </c>
      <c r="S860" s="27">
        <v>0</v>
      </c>
      <c r="T860" s="27">
        <v>5.4772255750516665E-4</v>
      </c>
      <c r="U860" s="27">
        <v>0</v>
      </c>
      <c r="V860" s="173"/>
      <c r="W860" s="174"/>
      <c r="X860" s="174"/>
      <c r="Y860" s="174"/>
      <c r="Z860" s="174"/>
      <c r="AA860" s="174"/>
      <c r="AB860" s="174"/>
      <c r="AC860" s="174"/>
      <c r="AD860" s="174"/>
      <c r="AE860" s="174"/>
      <c r="AF860" s="174"/>
      <c r="AG860" s="174"/>
      <c r="AH860" s="174"/>
      <c r="AI860" s="174"/>
      <c r="AJ860" s="174"/>
      <c r="AK860" s="174"/>
      <c r="AL860" s="174"/>
      <c r="AM860" s="174"/>
      <c r="AN860" s="174"/>
      <c r="AO860" s="174"/>
      <c r="AP860" s="174"/>
      <c r="AQ860" s="174"/>
      <c r="AR860" s="174"/>
      <c r="AS860" s="174"/>
      <c r="AT860" s="174"/>
      <c r="AU860" s="174"/>
      <c r="AV860" s="174"/>
      <c r="AW860" s="174"/>
      <c r="AX860" s="174"/>
      <c r="AY860" s="174"/>
      <c r="AZ860" s="174"/>
      <c r="BA860" s="174"/>
      <c r="BB860" s="174"/>
      <c r="BC860" s="174"/>
      <c r="BD860" s="174"/>
      <c r="BE860" s="174"/>
      <c r="BF860" s="174"/>
      <c r="BG860" s="174"/>
      <c r="BH860" s="174"/>
      <c r="BI860" s="174"/>
      <c r="BJ860" s="174"/>
      <c r="BK860" s="174"/>
      <c r="BL860" s="174"/>
      <c r="BM860" s="64"/>
    </row>
    <row r="861" spans="1:65">
      <c r="A861" s="35"/>
      <c r="B861" s="3" t="s">
        <v>87</v>
      </c>
      <c r="C861" s="33"/>
      <c r="D861" s="13">
        <v>7.9015798154296005E-2</v>
      </c>
      <c r="E861" s="13">
        <v>5.2116803037939932E-2</v>
      </c>
      <c r="F861" s="13">
        <v>9.7807599554493918E-2</v>
      </c>
      <c r="G861" s="13">
        <v>8.1536491499103594E-2</v>
      </c>
      <c r="H861" s="13">
        <v>0</v>
      </c>
      <c r="I861" s="13">
        <v>0</v>
      </c>
      <c r="J861" s="13">
        <v>0</v>
      </c>
      <c r="K861" s="13">
        <v>1.2716945386650932E-2</v>
      </c>
      <c r="L861" s="13">
        <v>5.3935595274196009E-2</v>
      </c>
      <c r="M861" s="13">
        <v>1.5374915426533532E-3</v>
      </c>
      <c r="N861" s="13">
        <v>0</v>
      </c>
      <c r="O861" s="13">
        <v>0</v>
      </c>
      <c r="P861" s="13">
        <v>9.7300851082104053E-3</v>
      </c>
      <c r="Q861" s="13">
        <v>7.0417879021952984E-2</v>
      </c>
      <c r="R861" s="13">
        <v>4.4848440888752023E-3</v>
      </c>
      <c r="S861" s="13">
        <v>0</v>
      </c>
      <c r="T861" s="13">
        <v>8.3621764504605584E-3</v>
      </c>
      <c r="U861" s="13">
        <v>0</v>
      </c>
      <c r="V861" s="108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63"/>
    </row>
    <row r="862" spans="1:65">
      <c r="A862" s="35"/>
      <c r="B862" s="3" t="s">
        <v>256</v>
      </c>
      <c r="C862" s="33"/>
      <c r="D862" s="13">
        <v>-0.2610182213001796</v>
      </c>
      <c r="E862" s="13">
        <v>0.12039172899650197</v>
      </c>
      <c r="F862" s="13">
        <v>-0.19903910437696903</v>
      </c>
      <c r="G862" s="13">
        <v>-9.4151368045381378E-2</v>
      </c>
      <c r="H862" s="13">
        <v>1.2011195287888743E-3</v>
      </c>
      <c r="I862" s="13">
        <v>0.14422985089004436</v>
      </c>
      <c r="J862" s="13">
        <v>1.2011195287888743E-3</v>
      </c>
      <c r="K862" s="13">
        <v>0.18686766923371056</v>
      </c>
      <c r="L862" s="13">
        <v>4.1041772649466735E-2</v>
      </c>
      <c r="M862" s="13">
        <v>0.26382570842994757</v>
      </c>
      <c r="N862" s="13">
        <v>1.2011195287888743E-3</v>
      </c>
      <c r="O862" s="13">
        <v>-0.14182761183246673</v>
      </c>
      <c r="P862" s="13">
        <v>-7.0313246151838871E-2</v>
      </c>
      <c r="Q862" s="13">
        <v>4.8877363315874334E-2</v>
      </c>
      <c r="R862" s="13">
        <v>4.1153239707440781E-2</v>
      </c>
      <c r="S862" s="13">
        <v>1.2011195287888743E-3</v>
      </c>
      <c r="T862" s="13">
        <v>-6.3161809583776041E-2</v>
      </c>
      <c r="U862" s="13">
        <v>1.2011195287888743E-3</v>
      </c>
      <c r="V862" s="108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63"/>
    </row>
    <row r="863" spans="1:65">
      <c r="A863" s="35"/>
      <c r="B863" s="54" t="s">
        <v>257</v>
      </c>
      <c r="C863" s="55"/>
      <c r="D863" s="53">
        <v>2.6</v>
      </c>
      <c r="E863" s="53">
        <v>1.18</v>
      </c>
      <c r="F863" s="53">
        <v>2.72</v>
      </c>
      <c r="G863" s="53">
        <v>0.95</v>
      </c>
      <c r="H863" s="53">
        <v>0</v>
      </c>
      <c r="I863" s="53">
        <v>1.42</v>
      </c>
      <c r="J863" s="53">
        <v>0</v>
      </c>
      <c r="K863" s="53">
        <v>1.84</v>
      </c>
      <c r="L863" s="53">
        <v>0.4</v>
      </c>
      <c r="M863" s="53">
        <v>2.61</v>
      </c>
      <c r="N863" s="53">
        <v>0</v>
      </c>
      <c r="O863" s="53">
        <v>1.42</v>
      </c>
      <c r="P863" s="53">
        <v>0.71</v>
      </c>
      <c r="Q863" s="53">
        <v>0.47</v>
      </c>
      <c r="R863" s="53">
        <v>0.4</v>
      </c>
      <c r="S863" s="53">
        <v>0</v>
      </c>
      <c r="T863" s="53">
        <v>0.64</v>
      </c>
      <c r="U863" s="53">
        <v>0</v>
      </c>
      <c r="V863" s="108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63"/>
    </row>
    <row r="864" spans="1:65">
      <c r="B864" s="36"/>
      <c r="C864" s="20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BM864" s="63"/>
    </row>
    <row r="865" spans="1:65" ht="15">
      <c r="B865" s="37" t="s">
        <v>555</v>
      </c>
      <c r="BM865" s="32" t="s">
        <v>67</v>
      </c>
    </row>
    <row r="866" spans="1:65" ht="15">
      <c r="A866" s="28" t="s">
        <v>6</v>
      </c>
      <c r="B866" s="18" t="s">
        <v>115</v>
      </c>
      <c r="C866" s="15" t="s">
        <v>116</v>
      </c>
      <c r="D866" s="16" t="s">
        <v>218</v>
      </c>
      <c r="E866" s="17" t="s">
        <v>218</v>
      </c>
      <c r="F866" s="17" t="s">
        <v>218</v>
      </c>
      <c r="G866" s="17" t="s">
        <v>218</v>
      </c>
      <c r="H866" s="17" t="s">
        <v>218</v>
      </c>
      <c r="I866" s="17" t="s">
        <v>218</v>
      </c>
      <c r="J866" s="17" t="s">
        <v>218</v>
      </c>
      <c r="K866" s="17" t="s">
        <v>218</v>
      </c>
      <c r="L866" s="17" t="s">
        <v>218</v>
      </c>
      <c r="M866" s="17" t="s">
        <v>218</v>
      </c>
      <c r="N866" s="17" t="s">
        <v>218</v>
      </c>
      <c r="O866" s="17" t="s">
        <v>218</v>
      </c>
      <c r="P866" s="17" t="s">
        <v>218</v>
      </c>
      <c r="Q866" s="17" t="s">
        <v>218</v>
      </c>
      <c r="R866" s="17" t="s">
        <v>218</v>
      </c>
      <c r="S866" s="17" t="s">
        <v>218</v>
      </c>
      <c r="T866" s="17" t="s">
        <v>218</v>
      </c>
      <c r="U866" s="17" t="s">
        <v>218</v>
      </c>
      <c r="V866" s="17" t="s">
        <v>218</v>
      </c>
      <c r="W866" s="17" t="s">
        <v>218</v>
      </c>
      <c r="X866" s="108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2">
        <v>1</v>
      </c>
    </row>
    <row r="867" spans="1:65">
      <c r="A867" s="35"/>
      <c r="B867" s="19" t="s">
        <v>219</v>
      </c>
      <c r="C867" s="8" t="s">
        <v>219</v>
      </c>
      <c r="D867" s="106" t="s">
        <v>221</v>
      </c>
      <c r="E867" s="107" t="s">
        <v>222</v>
      </c>
      <c r="F867" s="107" t="s">
        <v>223</v>
      </c>
      <c r="G867" s="107" t="s">
        <v>224</v>
      </c>
      <c r="H867" s="107" t="s">
        <v>225</v>
      </c>
      <c r="I867" s="107" t="s">
        <v>226</v>
      </c>
      <c r="J867" s="107" t="s">
        <v>227</v>
      </c>
      <c r="K867" s="107" t="s">
        <v>228</v>
      </c>
      <c r="L867" s="107" t="s">
        <v>231</v>
      </c>
      <c r="M867" s="107" t="s">
        <v>233</v>
      </c>
      <c r="N867" s="107" t="s">
        <v>234</v>
      </c>
      <c r="O867" s="107" t="s">
        <v>235</v>
      </c>
      <c r="P867" s="107" t="s">
        <v>236</v>
      </c>
      <c r="Q867" s="107" t="s">
        <v>237</v>
      </c>
      <c r="R867" s="107" t="s">
        <v>238</v>
      </c>
      <c r="S867" s="107" t="s">
        <v>239</v>
      </c>
      <c r="T867" s="107" t="s">
        <v>241</v>
      </c>
      <c r="U867" s="107" t="s">
        <v>243</v>
      </c>
      <c r="V867" s="107" t="s">
        <v>244</v>
      </c>
      <c r="W867" s="107" t="s">
        <v>245</v>
      </c>
      <c r="X867" s="108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2" t="s">
        <v>3</v>
      </c>
    </row>
    <row r="868" spans="1:65">
      <c r="A868" s="35"/>
      <c r="B868" s="19"/>
      <c r="C868" s="8"/>
      <c r="D868" s="9" t="s">
        <v>260</v>
      </c>
      <c r="E868" s="10" t="s">
        <v>260</v>
      </c>
      <c r="F868" s="10" t="s">
        <v>260</v>
      </c>
      <c r="G868" s="10" t="s">
        <v>260</v>
      </c>
      <c r="H868" s="10" t="s">
        <v>260</v>
      </c>
      <c r="I868" s="10" t="s">
        <v>293</v>
      </c>
      <c r="J868" s="10" t="s">
        <v>294</v>
      </c>
      <c r="K868" s="10" t="s">
        <v>294</v>
      </c>
      <c r="L868" s="10" t="s">
        <v>294</v>
      </c>
      <c r="M868" s="10" t="s">
        <v>260</v>
      </c>
      <c r="N868" s="10" t="s">
        <v>293</v>
      </c>
      <c r="O868" s="10" t="s">
        <v>260</v>
      </c>
      <c r="P868" s="10" t="s">
        <v>293</v>
      </c>
      <c r="Q868" s="10" t="s">
        <v>260</v>
      </c>
      <c r="R868" s="10" t="s">
        <v>260</v>
      </c>
      <c r="S868" s="10" t="s">
        <v>260</v>
      </c>
      <c r="T868" s="10" t="s">
        <v>293</v>
      </c>
      <c r="U868" s="10" t="s">
        <v>293</v>
      </c>
      <c r="V868" s="10" t="s">
        <v>260</v>
      </c>
      <c r="W868" s="10" t="s">
        <v>260</v>
      </c>
      <c r="X868" s="108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2">
        <v>2</v>
      </c>
    </row>
    <row r="869" spans="1:65">
      <c r="A869" s="35"/>
      <c r="B869" s="19"/>
      <c r="C869" s="8"/>
      <c r="D869" s="29" t="s">
        <v>295</v>
      </c>
      <c r="E869" s="29" t="s">
        <v>295</v>
      </c>
      <c r="F869" s="29" t="s">
        <v>121</v>
      </c>
      <c r="G869" s="29" t="s">
        <v>295</v>
      </c>
      <c r="H869" s="29" t="s">
        <v>295</v>
      </c>
      <c r="I869" s="29" t="s">
        <v>296</v>
      </c>
      <c r="J869" s="29" t="s">
        <v>295</v>
      </c>
      <c r="K869" s="29" t="s">
        <v>295</v>
      </c>
      <c r="L869" s="29" t="s">
        <v>298</v>
      </c>
      <c r="M869" s="29" t="s">
        <v>295</v>
      </c>
      <c r="N869" s="29" t="s">
        <v>298</v>
      </c>
      <c r="O869" s="29" t="s">
        <v>250</v>
      </c>
      <c r="P869" s="29" t="s">
        <v>295</v>
      </c>
      <c r="Q869" s="29" t="s">
        <v>295</v>
      </c>
      <c r="R869" s="29" t="s">
        <v>295</v>
      </c>
      <c r="S869" s="29" t="s">
        <v>296</v>
      </c>
      <c r="T869" s="29" t="s">
        <v>297</v>
      </c>
      <c r="U869" s="29" t="s">
        <v>295</v>
      </c>
      <c r="V869" s="29" t="s">
        <v>252</v>
      </c>
      <c r="W869" s="29" t="s">
        <v>296</v>
      </c>
      <c r="X869" s="108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2">
        <v>2</v>
      </c>
    </row>
    <row r="870" spans="1:65">
      <c r="A870" s="35"/>
      <c r="B870" s="18">
        <v>1</v>
      </c>
      <c r="C870" s="14">
        <v>1</v>
      </c>
      <c r="D870" s="22">
        <v>7.870000000000001</v>
      </c>
      <c r="E870" s="22">
        <v>9.3699999999999992</v>
      </c>
      <c r="F870" s="23">
        <v>11.1</v>
      </c>
      <c r="G870" s="22">
        <v>8.16</v>
      </c>
      <c r="H870" s="23">
        <v>8.91</v>
      </c>
      <c r="I870" s="22">
        <v>10.3</v>
      </c>
      <c r="J870" s="111">
        <v>5</v>
      </c>
      <c r="K870" s="22">
        <v>9.4789999999999992</v>
      </c>
      <c r="L870" s="22">
        <v>6.74</v>
      </c>
      <c r="M870" s="100">
        <v>2.67</v>
      </c>
      <c r="N870" s="22">
        <v>9.01</v>
      </c>
      <c r="O870" s="22">
        <v>7.9300000000000006</v>
      </c>
      <c r="P870" s="22">
        <v>10.8</v>
      </c>
      <c r="Q870" s="22">
        <v>7.94</v>
      </c>
      <c r="R870" s="22">
        <v>10.513624268889</v>
      </c>
      <c r="S870" s="22">
        <v>7.2169999999999996</v>
      </c>
      <c r="T870" s="100" t="s">
        <v>108</v>
      </c>
      <c r="U870" s="22">
        <v>8.7200000000000006</v>
      </c>
      <c r="V870" s="22">
        <v>9.4</v>
      </c>
      <c r="W870" s="22">
        <v>9</v>
      </c>
      <c r="X870" s="108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2">
        <v>1</v>
      </c>
    </row>
    <row r="871" spans="1:65">
      <c r="A871" s="35"/>
      <c r="B871" s="19">
        <v>1</v>
      </c>
      <c r="C871" s="8">
        <v>2</v>
      </c>
      <c r="D871" s="10">
        <v>8.1300000000000008</v>
      </c>
      <c r="E871" s="10">
        <v>9.66</v>
      </c>
      <c r="F871" s="25">
        <v>11.27</v>
      </c>
      <c r="G871" s="10">
        <v>8.06</v>
      </c>
      <c r="H871" s="25">
        <v>9.23</v>
      </c>
      <c r="I871" s="10">
        <v>10.3</v>
      </c>
      <c r="J871" s="102">
        <v>5</v>
      </c>
      <c r="K871" s="10">
        <v>8.9039999999999999</v>
      </c>
      <c r="L871" s="104">
        <v>5.85</v>
      </c>
      <c r="M871" s="101">
        <v>2.5499999999999998</v>
      </c>
      <c r="N871" s="10">
        <v>8.9499999999999993</v>
      </c>
      <c r="O871" s="10">
        <v>8.1199999999999992</v>
      </c>
      <c r="P871" s="10">
        <v>10.6</v>
      </c>
      <c r="Q871" s="10">
        <v>8.24</v>
      </c>
      <c r="R871" s="10">
        <v>10.408084035048116</v>
      </c>
      <c r="S871" s="10">
        <v>6.9149999999999991</v>
      </c>
      <c r="T871" s="101" t="s">
        <v>108</v>
      </c>
      <c r="U871" s="10">
        <v>8.8000000000000007</v>
      </c>
      <c r="V871" s="10">
        <v>9.4</v>
      </c>
      <c r="W871" s="10">
        <v>9.5500000000000007</v>
      </c>
      <c r="X871" s="108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2" t="e">
        <v>#N/A</v>
      </c>
    </row>
    <row r="872" spans="1:65">
      <c r="A872" s="35"/>
      <c r="B872" s="19">
        <v>1</v>
      </c>
      <c r="C872" s="8">
        <v>3</v>
      </c>
      <c r="D872" s="10">
        <v>8.26</v>
      </c>
      <c r="E872" s="104">
        <v>8.76</v>
      </c>
      <c r="F872" s="25">
        <v>10.96</v>
      </c>
      <c r="G872" s="10">
        <v>7.84</v>
      </c>
      <c r="H872" s="25">
        <v>8.9499999999999993</v>
      </c>
      <c r="I872" s="10">
        <v>10.5</v>
      </c>
      <c r="J872" s="102">
        <v>8</v>
      </c>
      <c r="K872" s="25">
        <v>10.064</v>
      </c>
      <c r="L872" s="11">
        <v>6.68</v>
      </c>
      <c r="M872" s="102">
        <v>2.81</v>
      </c>
      <c r="N872" s="11">
        <v>8.93</v>
      </c>
      <c r="O872" s="11">
        <v>8.18</v>
      </c>
      <c r="P872" s="11">
        <v>10.6</v>
      </c>
      <c r="Q872" s="11">
        <v>8.6</v>
      </c>
      <c r="R872" s="11">
        <v>10.436447566639099</v>
      </c>
      <c r="S872" s="103">
        <v>6.194</v>
      </c>
      <c r="T872" s="102" t="s">
        <v>108</v>
      </c>
      <c r="U872" s="11">
        <v>8.4600000000000009</v>
      </c>
      <c r="V872" s="11">
        <v>9.4</v>
      </c>
      <c r="W872" s="11">
        <v>9.56</v>
      </c>
      <c r="X872" s="108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2">
        <v>16</v>
      </c>
    </row>
    <row r="873" spans="1:65">
      <c r="A873" s="35"/>
      <c r="B873" s="19">
        <v>1</v>
      </c>
      <c r="C873" s="8">
        <v>4</v>
      </c>
      <c r="D873" s="10">
        <v>8.0399999999999991</v>
      </c>
      <c r="E873" s="10">
        <v>9.4700000000000006</v>
      </c>
      <c r="F873" s="25">
        <v>11.23</v>
      </c>
      <c r="G873" s="104">
        <v>7.62</v>
      </c>
      <c r="H873" s="25">
        <v>8.8699999999999992</v>
      </c>
      <c r="I873" s="10">
        <v>10.1</v>
      </c>
      <c r="J873" s="102">
        <v>7</v>
      </c>
      <c r="K873" s="25">
        <v>11.071</v>
      </c>
      <c r="L873" s="11">
        <v>6.41</v>
      </c>
      <c r="M873" s="102">
        <v>2.62</v>
      </c>
      <c r="N873" s="11">
        <v>8.9499999999999993</v>
      </c>
      <c r="O873" s="11">
        <v>7.48</v>
      </c>
      <c r="P873" s="11">
        <v>11</v>
      </c>
      <c r="Q873" s="11">
        <v>8.31</v>
      </c>
      <c r="R873" s="11">
        <v>10.5051365286806</v>
      </c>
      <c r="S873" s="11">
        <v>7.1259999999999994</v>
      </c>
      <c r="T873" s="102" t="s">
        <v>108</v>
      </c>
      <c r="U873" s="11">
        <v>8.7200000000000006</v>
      </c>
      <c r="V873" s="11">
        <v>9.5</v>
      </c>
      <c r="W873" s="11">
        <v>9.91</v>
      </c>
      <c r="X873" s="108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2">
        <v>8.977848863624871</v>
      </c>
    </row>
    <row r="874" spans="1:65">
      <c r="A874" s="35"/>
      <c r="B874" s="19">
        <v>1</v>
      </c>
      <c r="C874" s="8">
        <v>5</v>
      </c>
      <c r="D874" s="10">
        <v>7.81</v>
      </c>
      <c r="E874" s="10">
        <v>9.57</v>
      </c>
      <c r="F874" s="10">
        <v>11.07</v>
      </c>
      <c r="G874" s="10">
        <v>8.0500000000000007</v>
      </c>
      <c r="H874" s="10">
        <v>9.08</v>
      </c>
      <c r="I874" s="104">
        <v>11.1</v>
      </c>
      <c r="J874" s="101">
        <v>7</v>
      </c>
      <c r="K874" s="10">
        <v>7.7340000000000009</v>
      </c>
      <c r="L874" s="10">
        <v>6.79</v>
      </c>
      <c r="M874" s="101">
        <v>2.76</v>
      </c>
      <c r="N874" s="10">
        <v>8.9</v>
      </c>
      <c r="O874" s="10">
        <v>7.6900000000000013</v>
      </c>
      <c r="P874" s="10">
        <v>10.3</v>
      </c>
      <c r="Q874" s="10">
        <v>8.2799999999999994</v>
      </c>
      <c r="R874" s="10">
        <v>10.583556658178711</v>
      </c>
      <c r="S874" s="10">
        <v>7.3639999999999999</v>
      </c>
      <c r="T874" s="101" t="s">
        <v>108</v>
      </c>
      <c r="U874" s="10">
        <v>8.58</v>
      </c>
      <c r="V874" s="10">
        <v>9.3000000000000007</v>
      </c>
      <c r="W874" s="10">
        <v>9.0299999999999994</v>
      </c>
      <c r="X874" s="108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2">
        <v>113</v>
      </c>
    </row>
    <row r="875" spans="1:65">
      <c r="A875" s="35"/>
      <c r="B875" s="19">
        <v>1</v>
      </c>
      <c r="C875" s="8">
        <v>6</v>
      </c>
      <c r="D875" s="10">
        <v>7.7000000000000011</v>
      </c>
      <c r="E875" s="10">
        <v>9.31</v>
      </c>
      <c r="F875" s="10">
        <v>11.08</v>
      </c>
      <c r="G875" s="10">
        <v>8.01</v>
      </c>
      <c r="H875" s="10">
        <v>9.3699999999999992</v>
      </c>
      <c r="I875" s="10">
        <v>10</v>
      </c>
      <c r="J875" s="101">
        <v>7</v>
      </c>
      <c r="K875" s="10">
        <v>8.7409999999999997</v>
      </c>
      <c r="L875" s="10">
        <v>6.64</v>
      </c>
      <c r="M875" s="101">
        <v>2.96</v>
      </c>
      <c r="N875" s="10">
        <v>8.91</v>
      </c>
      <c r="O875" s="10">
        <v>7.84</v>
      </c>
      <c r="P875" s="10">
        <v>10.7</v>
      </c>
      <c r="Q875" s="10">
        <v>8.5399999999999991</v>
      </c>
      <c r="R875" s="10">
        <v>10.486335032301357</v>
      </c>
      <c r="S875" s="10">
        <v>7.1549999999999994</v>
      </c>
      <c r="T875" s="101" t="s">
        <v>108</v>
      </c>
      <c r="U875" s="10">
        <v>8.3800000000000008</v>
      </c>
      <c r="V875" s="10">
        <v>9</v>
      </c>
      <c r="W875" s="10">
        <v>9.09</v>
      </c>
      <c r="X875" s="108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63"/>
    </row>
    <row r="876" spans="1:65">
      <c r="A876" s="35"/>
      <c r="B876" s="20" t="s">
        <v>253</v>
      </c>
      <c r="C876" s="12"/>
      <c r="D876" s="26">
        <v>7.9683333333333337</v>
      </c>
      <c r="E876" s="26">
        <v>9.3566666666666674</v>
      </c>
      <c r="F876" s="26">
        <v>11.118333333333334</v>
      </c>
      <c r="G876" s="26">
        <v>7.956666666666667</v>
      </c>
      <c r="H876" s="26">
        <v>9.0683333333333334</v>
      </c>
      <c r="I876" s="26">
        <v>10.383333333333335</v>
      </c>
      <c r="J876" s="26">
        <v>6.5</v>
      </c>
      <c r="K876" s="26">
        <v>9.3321666666666676</v>
      </c>
      <c r="L876" s="26">
        <v>6.5183333333333335</v>
      </c>
      <c r="M876" s="26">
        <v>2.7283333333333331</v>
      </c>
      <c r="N876" s="26">
        <v>8.9416666666666682</v>
      </c>
      <c r="O876" s="26">
        <v>7.8733333333333348</v>
      </c>
      <c r="P876" s="26">
        <v>10.666666666666666</v>
      </c>
      <c r="Q876" s="26">
        <v>8.3183333333333334</v>
      </c>
      <c r="R876" s="26">
        <v>10.488864014956148</v>
      </c>
      <c r="S876" s="26">
        <v>6.9951666666666661</v>
      </c>
      <c r="T876" s="26" t="s">
        <v>641</v>
      </c>
      <c r="U876" s="26">
        <v>8.6100000000000012</v>
      </c>
      <c r="V876" s="26">
        <v>9.3333333333333339</v>
      </c>
      <c r="W876" s="26">
        <v>9.3566666666666674</v>
      </c>
      <c r="X876" s="108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63"/>
    </row>
    <row r="877" spans="1:65">
      <c r="A877" s="35"/>
      <c r="B877" s="3" t="s">
        <v>254</v>
      </c>
      <c r="C877" s="33"/>
      <c r="D877" s="11">
        <v>7.9550000000000001</v>
      </c>
      <c r="E877" s="11">
        <v>9.42</v>
      </c>
      <c r="F877" s="11">
        <v>11.09</v>
      </c>
      <c r="G877" s="11">
        <v>8.0300000000000011</v>
      </c>
      <c r="H877" s="11">
        <v>9.0150000000000006</v>
      </c>
      <c r="I877" s="11">
        <v>10.3</v>
      </c>
      <c r="J877" s="11">
        <v>7</v>
      </c>
      <c r="K877" s="11">
        <v>9.1914999999999996</v>
      </c>
      <c r="L877" s="11">
        <v>6.66</v>
      </c>
      <c r="M877" s="11">
        <v>2.7149999999999999</v>
      </c>
      <c r="N877" s="11">
        <v>8.94</v>
      </c>
      <c r="O877" s="11">
        <v>7.8849999999999998</v>
      </c>
      <c r="P877" s="11">
        <v>10.649999999999999</v>
      </c>
      <c r="Q877" s="11">
        <v>8.2949999999999999</v>
      </c>
      <c r="R877" s="11">
        <v>10.495735780490978</v>
      </c>
      <c r="S877" s="11">
        <v>7.1404999999999994</v>
      </c>
      <c r="T877" s="11" t="s">
        <v>641</v>
      </c>
      <c r="U877" s="11">
        <v>8.65</v>
      </c>
      <c r="V877" s="11">
        <v>9.4</v>
      </c>
      <c r="W877" s="11">
        <v>9.32</v>
      </c>
      <c r="X877" s="108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63"/>
    </row>
    <row r="878" spans="1:65">
      <c r="A878" s="35"/>
      <c r="B878" s="3" t="s">
        <v>255</v>
      </c>
      <c r="C878" s="33"/>
      <c r="D878" s="27">
        <v>0.21122657661067781</v>
      </c>
      <c r="E878" s="27">
        <v>0.3189775331691353</v>
      </c>
      <c r="F878" s="27">
        <v>0.11373946837692975</v>
      </c>
      <c r="G878" s="27">
        <v>0.19520928939644935</v>
      </c>
      <c r="H878" s="27">
        <v>0.19782989325849287</v>
      </c>
      <c r="I878" s="27">
        <v>0.39200340134578754</v>
      </c>
      <c r="J878" s="27">
        <v>1.2247448713915889</v>
      </c>
      <c r="K878" s="27">
        <v>1.1547833418726932</v>
      </c>
      <c r="L878" s="27">
        <v>0.35278416442162869</v>
      </c>
      <c r="M878" s="27">
        <v>0.14716204220744789</v>
      </c>
      <c r="N878" s="27">
        <v>3.9200340134578543E-2</v>
      </c>
      <c r="O878" s="27">
        <v>0.26364117028011086</v>
      </c>
      <c r="P878" s="27">
        <v>0.23380903889000229</v>
      </c>
      <c r="Q878" s="27">
        <v>0.23634015034831996</v>
      </c>
      <c r="R878" s="27">
        <v>6.1844719288863377E-2</v>
      </c>
      <c r="S878" s="27">
        <v>0.41861840220738816</v>
      </c>
      <c r="T878" s="27" t="s">
        <v>641</v>
      </c>
      <c r="U878" s="27">
        <v>0.16528762809115505</v>
      </c>
      <c r="V878" s="27">
        <v>0.17511900715418269</v>
      </c>
      <c r="W878" s="27">
        <v>0.37146556592323182</v>
      </c>
      <c r="X878" s="108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63"/>
    </row>
    <row r="879" spans="1:65">
      <c r="A879" s="35"/>
      <c r="B879" s="3" t="s">
        <v>87</v>
      </c>
      <c r="C879" s="33"/>
      <c r="D879" s="13">
        <v>2.6508250568167052E-2</v>
      </c>
      <c r="E879" s="13">
        <v>3.4090936925807121E-2</v>
      </c>
      <c r="F879" s="13">
        <v>1.0229902717157523E-2</v>
      </c>
      <c r="G879" s="13">
        <v>2.4534053966876749E-2</v>
      </c>
      <c r="H879" s="13">
        <v>2.1815463325693021E-2</v>
      </c>
      <c r="I879" s="13">
        <v>3.7753136566207462E-2</v>
      </c>
      <c r="J879" s="13">
        <v>0.18842228790639831</v>
      </c>
      <c r="K879" s="13">
        <v>0.12374225441101849</v>
      </c>
      <c r="L879" s="13">
        <v>5.4121835503190288E-2</v>
      </c>
      <c r="M879" s="13">
        <v>5.3938439416291228E-2</v>
      </c>
      <c r="N879" s="13">
        <v>4.3840082163554743E-3</v>
      </c>
      <c r="O879" s="13">
        <v>3.3485330687566997E-2</v>
      </c>
      <c r="P879" s="13">
        <v>2.1919597395937716E-2</v>
      </c>
      <c r="Q879" s="13">
        <v>2.8411959569022635E-2</v>
      </c>
      <c r="R879" s="13">
        <v>5.8962266267041444E-3</v>
      </c>
      <c r="S879" s="13">
        <v>5.9843949709187994E-2</v>
      </c>
      <c r="T879" s="13" t="s">
        <v>641</v>
      </c>
      <c r="U879" s="13">
        <v>1.9197169348566204E-2</v>
      </c>
      <c r="V879" s="13">
        <v>1.8762750766519572E-2</v>
      </c>
      <c r="W879" s="13">
        <v>3.9700630486985938E-2</v>
      </c>
      <c r="X879" s="108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63"/>
    </row>
    <row r="880" spans="1:65">
      <c r="A880" s="35"/>
      <c r="B880" s="3" t="s">
        <v>256</v>
      </c>
      <c r="C880" s="33"/>
      <c r="D880" s="13">
        <v>-0.11244514645170112</v>
      </c>
      <c r="E880" s="13">
        <v>4.2194718222160699E-2</v>
      </c>
      <c r="F880" s="13">
        <v>0.23841841205201875</v>
      </c>
      <c r="G880" s="13">
        <v>-0.11374464111282601</v>
      </c>
      <c r="H880" s="13">
        <v>1.0078635882931231E-2</v>
      </c>
      <c r="I880" s="13">
        <v>0.15655024840115095</v>
      </c>
      <c r="J880" s="13">
        <v>-0.27599583165899066</v>
      </c>
      <c r="K880" s="13">
        <v>3.9465779433798476E-2</v>
      </c>
      <c r="L880" s="13">
        <v>-0.27395376862008014</v>
      </c>
      <c r="M880" s="13">
        <v>-0.69610389139122253</v>
      </c>
      <c r="N880" s="13">
        <v>-4.0301632949960586E-3</v>
      </c>
      <c r="O880" s="13">
        <v>-0.1230267458351465</v>
      </c>
      <c r="P880" s="13">
        <v>0.18810940445704083</v>
      </c>
      <c r="Q880" s="13">
        <v>-7.3460306617954552E-2</v>
      </c>
      <c r="R880" s="13">
        <v>0.16830481046004087</v>
      </c>
      <c r="S880" s="13">
        <v>-0.2208415653989616</v>
      </c>
      <c r="T880" s="13" t="s">
        <v>641</v>
      </c>
      <c r="U880" s="13">
        <v>-4.097294008983221E-2</v>
      </c>
      <c r="V880" s="13">
        <v>3.959572889991092E-2</v>
      </c>
      <c r="W880" s="13">
        <v>4.2194718222160699E-2</v>
      </c>
      <c r="X880" s="108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63"/>
    </row>
    <row r="881" spans="1:65">
      <c r="A881" s="35"/>
      <c r="B881" s="54" t="s">
        <v>257</v>
      </c>
      <c r="C881" s="55"/>
      <c r="D881" s="53">
        <v>0.67</v>
      </c>
      <c r="E881" s="53">
        <v>0.28000000000000003</v>
      </c>
      <c r="F881" s="53">
        <v>1.49</v>
      </c>
      <c r="G881" s="53">
        <v>0.67</v>
      </c>
      <c r="H881" s="53">
        <v>0.09</v>
      </c>
      <c r="I881" s="53">
        <v>0.99</v>
      </c>
      <c r="J881" s="53" t="s">
        <v>258</v>
      </c>
      <c r="K881" s="53">
        <v>0.27</v>
      </c>
      <c r="L881" s="53">
        <v>1.66</v>
      </c>
      <c r="M881" s="53">
        <v>4.25</v>
      </c>
      <c r="N881" s="53">
        <v>0</v>
      </c>
      <c r="O881" s="53">
        <v>0.73</v>
      </c>
      <c r="P881" s="53">
        <v>1.18</v>
      </c>
      <c r="Q881" s="53">
        <v>0.43</v>
      </c>
      <c r="R881" s="53">
        <v>1.06</v>
      </c>
      <c r="S881" s="53">
        <v>1.33</v>
      </c>
      <c r="T881" s="53">
        <v>4.41</v>
      </c>
      <c r="U881" s="53">
        <v>0.23</v>
      </c>
      <c r="V881" s="53">
        <v>0.27</v>
      </c>
      <c r="W881" s="53">
        <v>0.28000000000000003</v>
      </c>
      <c r="X881" s="108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63"/>
    </row>
    <row r="882" spans="1:65">
      <c r="B882" s="36" t="s">
        <v>303</v>
      </c>
      <c r="C882" s="20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BM882" s="63"/>
    </row>
    <row r="883" spans="1:65">
      <c r="BM883" s="63"/>
    </row>
    <row r="884" spans="1:65" ht="15">
      <c r="B884" s="37" t="s">
        <v>556</v>
      </c>
      <c r="BM884" s="32" t="s">
        <v>67</v>
      </c>
    </row>
    <row r="885" spans="1:65" ht="15">
      <c r="A885" s="28" t="s">
        <v>9</v>
      </c>
      <c r="B885" s="18" t="s">
        <v>115</v>
      </c>
      <c r="C885" s="15" t="s">
        <v>116</v>
      </c>
      <c r="D885" s="16" t="s">
        <v>218</v>
      </c>
      <c r="E885" s="17" t="s">
        <v>218</v>
      </c>
      <c r="F885" s="17" t="s">
        <v>218</v>
      </c>
      <c r="G885" s="17" t="s">
        <v>218</v>
      </c>
      <c r="H885" s="17" t="s">
        <v>218</v>
      </c>
      <c r="I885" s="17" t="s">
        <v>218</v>
      </c>
      <c r="J885" s="17" t="s">
        <v>218</v>
      </c>
      <c r="K885" s="17" t="s">
        <v>218</v>
      </c>
      <c r="L885" s="17" t="s">
        <v>218</v>
      </c>
      <c r="M885" s="17" t="s">
        <v>218</v>
      </c>
      <c r="N885" s="17" t="s">
        <v>218</v>
      </c>
      <c r="O885" s="17" t="s">
        <v>218</v>
      </c>
      <c r="P885" s="17" t="s">
        <v>218</v>
      </c>
      <c r="Q885" s="17" t="s">
        <v>218</v>
      </c>
      <c r="R885" s="17" t="s">
        <v>218</v>
      </c>
      <c r="S885" s="17" t="s">
        <v>218</v>
      </c>
      <c r="T885" s="17" t="s">
        <v>218</v>
      </c>
      <c r="U885" s="17" t="s">
        <v>218</v>
      </c>
      <c r="V885" s="17" t="s">
        <v>218</v>
      </c>
      <c r="W885" s="17" t="s">
        <v>218</v>
      </c>
      <c r="X885" s="108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2">
        <v>1</v>
      </c>
    </row>
    <row r="886" spans="1:65">
      <c r="A886" s="35"/>
      <c r="B886" s="19" t="s">
        <v>219</v>
      </c>
      <c r="C886" s="8" t="s">
        <v>219</v>
      </c>
      <c r="D886" s="106" t="s">
        <v>221</v>
      </c>
      <c r="E886" s="107" t="s">
        <v>222</v>
      </c>
      <c r="F886" s="107" t="s">
        <v>223</v>
      </c>
      <c r="G886" s="107" t="s">
        <v>224</v>
      </c>
      <c r="H886" s="107" t="s">
        <v>225</v>
      </c>
      <c r="I886" s="107" t="s">
        <v>226</v>
      </c>
      <c r="J886" s="107" t="s">
        <v>227</v>
      </c>
      <c r="K886" s="107" t="s">
        <v>228</v>
      </c>
      <c r="L886" s="107" t="s">
        <v>231</v>
      </c>
      <c r="M886" s="107" t="s">
        <v>233</v>
      </c>
      <c r="N886" s="107" t="s">
        <v>234</v>
      </c>
      <c r="O886" s="107" t="s">
        <v>235</v>
      </c>
      <c r="P886" s="107" t="s">
        <v>236</v>
      </c>
      <c r="Q886" s="107" t="s">
        <v>237</v>
      </c>
      <c r="R886" s="107" t="s">
        <v>238</v>
      </c>
      <c r="S886" s="107" t="s">
        <v>239</v>
      </c>
      <c r="T886" s="107" t="s">
        <v>241</v>
      </c>
      <c r="U886" s="107" t="s">
        <v>243</v>
      </c>
      <c r="V886" s="107" t="s">
        <v>244</v>
      </c>
      <c r="W886" s="107" t="s">
        <v>245</v>
      </c>
      <c r="X886" s="108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2" t="s">
        <v>3</v>
      </c>
    </row>
    <row r="887" spans="1:65">
      <c r="A887" s="35"/>
      <c r="B887" s="19"/>
      <c r="C887" s="8"/>
      <c r="D887" s="9" t="s">
        <v>260</v>
      </c>
      <c r="E887" s="10" t="s">
        <v>260</v>
      </c>
      <c r="F887" s="10" t="s">
        <v>260</v>
      </c>
      <c r="G887" s="10" t="s">
        <v>260</v>
      </c>
      <c r="H887" s="10" t="s">
        <v>260</v>
      </c>
      <c r="I887" s="10" t="s">
        <v>293</v>
      </c>
      <c r="J887" s="10" t="s">
        <v>294</v>
      </c>
      <c r="K887" s="10" t="s">
        <v>294</v>
      </c>
      <c r="L887" s="10" t="s">
        <v>294</v>
      </c>
      <c r="M887" s="10" t="s">
        <v>260</v>
      </c>
      <c r="N887" s="10" t="s">
        <v>293</v>
      </c>
      <c r="O887" s="10" t="s">
        <v>260</v>
      </c>
      <c r="P887" s="10" t="s">
        <v>293</v>
      </c>
      <c r="Q887" s="10" t="s">
        <v>260</v>
      </c>
      <c r="R887" s="10" t="s">
        <v>260</v>
      </c>
      <c r="S887" s="10" t="s">
        <v>260</v>
      </c>
      <c r="T887" s="10" t="s">
        <v>293</v>
      </c>
      <c r="U887" s="10" t="s">
        <v>293</v>
      </c>
      <c r="V887" s="10" t="s">
        <v>294</v>
      </c>
      <c r="W887" s="10" t="s">
        <v>260</v>
      </c>
      <c r="X887" s="108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2">
        <v>2</v>
      </c>
    </row>
    <row r="888" spans="1:65">
      <c r="A888" s="35"/>
      <c r="B888" s="19"/>
      <c r="C888" s="8"/>
      <c r="D888" s="29" t="s">
        <v>295</v>
      </c>
      <c r="E888" s="29" t="s">
        <v>295</v>
      </c>
      <c r="F888" s="29" t="s">
        <v>121</v>
      </c>
      <c r="G888" s="29" t="s">
        <v>295</v>
      </c>
      <c r="H888" s="29" t="s">
        <v>295</v>
      </c>
      <c r="I888" s="29" t="s">
        <v>296</v>
      </c>
      <c r="J888" s="29" t="s">
        <v>295</v>
      </c>
      <c r="K888" s="29" t="s">
        <v>295</v>
      </c>
      <c r="L888" s="29" t="s">
        <v>298</v>
      </c>
      <c r="M888" s="29" t="s">
        <v>295</v>
      </c>
      <c r="N888" s="29" t="s">
        <v>298</v>
      </c>
      <c r="O888" s="29" t="s">
        <v>250</v>
      </c>
      <c r="P888" s="29" t="s">
        <v>295</v>
      </c>
      <c r="Q888" s="29" t="s">
        <v>295</v>
      </c>
      <c r="R888" s="29" t="s">
        <v>295</v>
      </c>
      <c r="S888" s="29" t="s">
        <v>296</v>
      </c>
      <c r="T888" s="29" t="s">
        <v>297</v>
      </c>
      <c r="U888" s="29" t="s">
        <v>295</v>
      </c>
      <c r="V888" s="29" t="s">
        <v>252</v>
      </c>
      <c r="W888" s="29" t="s">
        <v>296</v>
      </c>
      <c r="X888" s="108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2">
        <v>3</v>
      </c>
    </row>
    <row r="889" spans="1:65">
      <c r="A889" s="35"/>
      <c r="B889" s="18">
        <v>1</v>
      </c>
      <c r="C889" s="14">
        <v>1</v>
      </c>
      <c r="D889" s="22">
        <v>6.9</v>
      </c>
      <c r="E889" s="22">
        <v>6.2</v>
      </c>
      <c r="F889" s="23">
        <v>6.6</v>
      </c>
      <c r="G889" s="22">
        <v>7.4</v>
      </c>
      <c r="H889" s="23">
        <v>6.3</v>
      </c>
      <c r="I889" s="22">
        <v>6.9</v>
      </c>
      <c r="J889" s="111">
        <v>6</v>
      </c>
      <c r="K889" s="100">
        <v>5.2480000000000002</v>
      </c>
      <c r="L889" s="22">
        <v>5.9109999999999996</v>
      </c>
      <c r="M889" s="100">
        <v>5.4</v>
      </c>
      <c r="N889" s="100">
        <v>8</v>
      </c>
      <c r="O889" s="110">
        <v>6</v>
      </c>
      <c r="P889" s="22">
        <v>7</v>
      </c>
      <c r="Q889" s="22">
        <v>6.7</v>
      </c>
      <c r="R889" s="100">
        <v>7.9608004008773499</v>
      </c>
      <c r="S889" s="22">
        <v>6.2280000000000006</v>
      </c>
      <c r="T889" s="100">
        <v>6</v>
      </c>
      <c r="U889" s="22">
        <v>6.8</v>
      </c>
      <c r="V889" s="100">
        <v>7</v>
      </c>
      <c r="W889" s="100">
        <v>7.5</v>
      </c>
      <c r="X889" s="108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2">
        <v>1</v>
      </c>
    </row>
    <row r="890" spans="1:65">
      <c r="A890" s="35"/>
      <c r="B890" s="19">
        <v>1</v>
      </c>
      <c r="C890" s="8">
        <v>2</v>
      </c>
      <c r="D890" s="10">
        <v>6.6</v>
      </c>
      <c r="E890" s="10">
        <v>6.5</v>
      </c>
      <c r="F890" s="25">
        <v>6.7</v>
      </c>
      <c r="G890" s="10">
        <v>7.2</v>
      </c>
      <c r="H890" s="25">
        <v>6.6</v>
      </c>
      <c r="I890" s="10">
        <v>6.7</v>
      </c>
      <c r="J890" s="102">
        <v>6</v>
      </c>
      <c r="K890" s="101">
        <v>5.1360000000000001</v>
      </c>
      <c r="L890" s="10">
        <v>5.8970000000000002</v>
      </c>
      <c r="M890" s="101">
        <v>5.2</v>
      </c>
      <c r="N890" s="101">
        <v>8</v>
      </c>
      <c r="O890" s="10">
        <v>6.4</v>
      </c>
      <c r="P890" s="10">
        <v>6.9</v>
      </c>
      <c r="Q890" s="10">
        <v>6.6</v>
      </c>
      <c r="R890" s="101">
        <v>8.0783060873746546</v>
      </c>
      <c r="S890" s="10">
        <v>5.5430000000000001</v>
      </c>
      <c r="T890" s="101">
        <v>6</v>
      </c>
      <c r="U890" s="10">
        <v>6.9</v>
      </c>
      <c r="V890" s="101">
        <v>7</v>
      </c>
      <c r="W890" s="101">
        <v>7.7000000000000011</v>
      </c>
      <c r="X890" s="108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2" t="e">
        <v>#N/A</v>
      </c>
    </row>
    <row r="891" spans="1:65">
      <c r="A891" s="35"/>
      <c r="B891" s="19">
        <v>1</v>
      </c>
      <c r="C891" s="8">
        <v>3</v>
      </c>
      <c r="D891" s="10">
        <v>6.9</v>
      </c>
      <c r="E891" s="10">
        <v>6.4</v>
      </c>
      <c r="F891" s="25">
        <v>6.9</v>
      </c>
      <c r="G891" s="10">
        <v>7.1</v>
      </c>
      <c r="H891" s="25">
        <v>6.5</v>
      </c>
      <c r="I891" s="10">
        <v>7.1</v>
      </c>
      <c r="J891" s="102">
        <v>6</v>
      </c>
      <c r="K891" s="102">
        <v>5.1950000000000003</v>
      </c>
      <c r="L891" s="11">
        <v>5.8849999999999998</v>
      </c>
      <c r="M891" s="102">
        <v>5.4</v>
      </c>
      <c r="N891" s="102">
        <v>8</v>
      </c>
      <c r="O891" s="11">
        <v>6.5</v>
      </c>
      <c r="P891" s="11">
        <v>6.7</v>
      </c>
      <c r="Q891" s="11">
        <v>6.6</v>
      </c>
      <c r="R891" s="102">
        <v>7.9896487710199313</v>
      </c>
      <c r="S891" s="11">
        <v>5.6310000000000002</v>
      </c>
      <c r="T891" s="102">
        <v>6</v>
      </c>
      <c r="U891" s="11">
        <v>6.7</v>
      </c>
      <c r="V891" s="102">
        <v>7</v>
      </c>
      <c r="W891" s="102">
        <v>8.1</v>
      </c>
      <c r="X891" s="108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2">
        <v>16</v>
      </c>
    </row>
    <row r="892" spans="1:65">
      <c r="A892" s="35"/>
      <c r="B892" s="19">
        <v>1</v>
      </c>
      <c r="C892" s="8">
        <v>4</v>
      </c>
      <c r="D892" s="10">
        <v>6.7</v>
      </c>
      <c r="E892" s="10">
        <v>6.6</v>
      </c>
      <c r="F892" s="25">
        <v>6.9</v>
      </c>
      <c r="G892" s="10">
        <v>6.9</v>
      </c>
      <c r="H892" s="25">
        <v>6.4</v>
      </c>
      <c r="I892" s="10">
        <v>7.1</v>
      </c>
      <c r="J892" s="102">
        <v>6</v>
      </c>
      <c r="K892" s="102">
        <v>5.226</v>
      </c>
      <c r="L892" s="11">
        <v>5.91</v>
      </c>
      <c r="M892" s="102">
        <v>5.0999999999999996</v>
      </c>
      <c r="N892" s="102">
        <v>8</v>
      </c>
      <c r="O892" s="11">
        <v>6.4</v>
      </c>
      <c r="P892" s="11">
        <v>7</v>
      </c>
      <c r="Q892" s="11">
        <v>6.7</v>
      </c>
      <c r="R892" s="102">
        <v>8.1510016542981081</v>
      </c>
      <c r="S892" s="11">
        <v>5.83</v>
      </c>
      <c r="T892" s="102">
        <v>6</v>
      </c>
      <c r="U892" s="11">
        <v>7</v>
      </c>
      <c r="V892" s="102">
        <v>7</v>
      </c>
      <c r="W892" s="102">
        <v>8.5</v>
      </c>
      <c r="X892" s="108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2">
        <v>6.5848888888888881</v>
      </c>
    </row>
    <row r="893" spans="1:65">
      <c r="A893" s="35"/>
      <c r="B893" s="19">
        <v>1</v>
      </c>
      <c r="C893" s="8">
        <v>5</v>
      </c>
      <c r="D893" s="10">
        <v>6.5</v>
      </c>
      <c r="E893" s="10">
        <v>6.4</v>
      </c>
      <c r="F893" s="10">
        <v>6.7</v>
      </c>
      <c r="G893" s="10">
        <v>7.1</v>
      </c>
      <c r="H893" s="10">
        <v>6.7</v>
      </c>
      <c r="I893" s="10">
        <v>6.9</v>
      </c>
      <c r="J893" s="101">
        <v>6</v>
      </c>
      <c r="K893" s="101">
        <v>5.1950000000000003</v>
      </c>
      <c r="L893" s="10">
        <v>5.91</v>
      </c>
      <c r="M893" s="101">
        <v>5.5</v>
      </c>
      <c r="N893" s="101">
        <v>8</v>
      </c>
      <c r="O893" s="10">
        <v>6.4</v>
      </c>
      <c r="P893" s="10">
        <v>6.7</v>
      </c>
      <c r="Q893" s="10">
        <v>6.6</v>
      </c>
      <c r="R893" s="101">
        <v>8.0861955081045842</v>
      </c>
      <c r="S893" s="10">
        <v>6.1139999999999999</v>
      </c>
      <c r="T893" s="101">
        <v>6</v>
      </c>
      <c r="U893" s="10">
        <v>6.6</v>
      </c>
      <c r="V893" s="101">
        <v>7</v>
      </c>
      <c r="W893" s="101">
        <v>8</v>
      </c>
      <c r="X893" s="108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2">
        <v>114</v>
      </c>
    </row>
    <row r="894" spans="1:65">
      <c r="A894" s="35"/>
      <c r="B894" s="19">
        <v>1</v>
      </c>
      <c r="C894" s="8">
        <v>6</v>
      </c>
      <c r="D894" s="10">
        <v>6.6</v>
      </c>
      <c r="E894" s="10">
        <v>6.4</v>
      </c>
      <c r="F894" s="10">
        <v>6.8</v>
      </c>
      <c r="G894" s="10">
        <v>7.2</v>
      </c>
      <c r="H894" s="10">
        <v>6.6</v>
      </c>
      <c r="I894" s="10">
        <v>7.3</v>
      </c>
      <c r="J894" s="101">
        <v>7</v>
      </c>
      <c r="K894" s="101">
        <v>5.202</v>
      </c>
      <c r="L894" s="10">
        <v>5.907</v>
      </c>
      <c r="M894" s="101">
        <v>5.7</v>
      </c>
      <c r="N894" s="101">
        <v>8</v>
      </c>
      <c r="O894" s="10">
        <v>6.3</v>
      </c>
      <c r="P894" s="10">
        <v>6.7</v>
      </c>
      <c r="Q894" s="10">
        <v>6.8</v>
      </c>
      <c r="R894" s="101">
        <v>8.1671147315871817</v>
      </c>
      <c r="S894" s="10">
        <v>6.0460000000000003</v>
      </c>
      <c r="T894" s="101">
        <v>6</v>
      </c>
      <c r="U894" s="10">
        <v>6.6</v>
      </c>
      <c r="V894" s="101">
        <v>7</v>
      </c>
      <c r="W894" s="101">
        <v>7.5</v>
      </c>
      <c r="X894" s="108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63"/>
    </row>
    <row r="895" spans="1:65">
      <c r="A895" s="35"/>
      <c r="B895" s="20" t="s">
        <v>253</v>
      </c>
      <c r="C895" s="12"/>
      <c r="D895" s="26">
        <v>6.6999999999999993</v>
      </c>
      <c r="E895" s="26">
        <v>6.416666666666667</v>
      </c>
      <c r="F895" s="26">
        <v>6.7666666666666666</v>
      </c>
      <c r="G895" s="26">
        <v>7.1500000000000012</v>
      </c>
      <c r="H895" s="26">
        <v>6.5166666666666666</v>
      </c>
      <c r="I895" s="26">
        <v>7</v>
      </c>
      <c r="J895" s="26">
        <v>6.166666666666667</v>
      </c>
      <c r="K895" s="26">
        <v>5.200333333333333</v>
      </c>
      <c r="L895" s="26">
        <v>5.9033333333333333</v>
      </c>
      <c r="M895" s="26">
        <v>5.3833333333333337</v>
      </c>
      <c r="N895" s="26">
        <v>8</v>
      </c>
      <c r="O895" s="26">
        <v>6.3333333333333321</v>
      </c>
      <c r="P895" s="26">
        <v>6.8333333333333348</v>
      </c>
      <c r="Q895" s="26">
        <v>6.6666666666666652</v>
      </c>
      <c r="R895" s="26">
        <v>8.0721778588769677</v>
      </c>
      <c r="S895" s="26">
        <v>5.8986666666666672</v>
      </c>
      <c r="T895" s="26">
        <v>6</v>
      </c>
      <c r="U895" s="26">
        <v>6.7666666666666666</v>
      </c>
      <c r="V895" s="26">
        <v>7</v>
      </c>
      <c r="W895" s="26">
        <v>7.8833333333333329</v>
      </c>
      <c r="X895" s="108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63"/>
    </row>
    <row r="896" spans="1:65">
      <c r="A896" s="35"/>
      <c r="B896" s="3" t="s">
        <v>254</v>
      </c>
      <c r="C896" s="33"/>
      <c r="D896" s="11">
        <v>6.65</v>
      </c>
      <c r="E896" s="11">
        <v>6.4</v>
      </c>
      <c r="F896" s="11">
        <v>6.75</v>
      </c>
      <c r="G896" s="11">
        <v>7.15</v>
      </c>
      <c r="H896" s="11">
        <v>6.55</v>
      </c>
      <c r="I896" s="11">
        <v>7</v>
      </c>
      <c r="J896" s="11">
        <v>6</v>
      </c>
      <c r="K896" s="11">
        <v>5.1985000000000001</v>
      </c>
      <c r="L896" s="11">
        <v>5.9085000000000001</v>
      </c>
      <c r="M896" s="11">
        <v>5.4</v>
      </c>
      <c r="N896" s="11">
        <v>8</v>
      </c>
      <c r="O896" s="11">
        <v>6.4</v>
      </c>
      <c r="P896" s="11">
        <v>6.8000000000000007</v>
      </c>
      <c r="Q896" s="11">
        <v>6.65</v>
      </c>
      <c r="R896" s="11">
        <v>8.0822507977396185</v>
      </c>
      <c r="S896" s="11">
        <v>5.9380000000000006</v>
      </c>
      <c r="T896" s="11">
        <v>6</v>
      </c>
      <c r="U896" s="11">
        <v>6.75</v>
      </c>
      <c r="V896" s="11">
        <v>7</v>
      </c>
      <c r="W896" s="11">
        <v>7.8500000000000005</v>
      </c>
      <c r="X896" s="108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63"/>
    </row>
    <row r="897" spans="1:65">
      <c r="A897" s="35"/>
      <c r="B897" s="3" t="s">
        <v>255</v>
      </c>
      <c r="C897" s="33"/>
      <c r="D897" s="27">
        <v>0.16733200530681536</v>
      </c>
      <c r="E897" s="27">
        <v>0.1329160135825124</v>
      </c>
      <c r="F897" s="27">
        <v>0.12110601416389989</v>
      </c>
      <c r="G897" s="27">
        <v>0.16431676725154989</v>
      </c>
      <c r="H897" s="27">
        <v>0.1471960144387974</v>
      </c>
      <c r="I897" s="27">
        <v>0.20976176963403009</v>
      </c>
      <c r="J897" s="27">
        <v>0.40824829046386302</v>
      </c>
      <c r="K897" s="27">
        <v>3.7760649711924534E-2</v>
      </c>
      <c r="L897" s="27">
        <v>1.036661307596011E-2</v>
      </c>
      <c r="M897" s="27">
        <v>0.21369760566432822</v>
      </c>
      <c r="N897" s="27">
        <v>0</v>
      </c>
      <c r="O897" s="27">
        <v>0.17511900715418272</v>
      </c>
      <c r="P897" s="27">
        <v>0.15055453054181614</v>
      </c>
      <c r="Q897" s="27">
        <v>8.1649658092772748E-2</v>
      </c>
      <c r="R897" s="27">
        <v>8.3278134815746918E-2</v>
      </c>
      <c r="S897" s="27">
        <v>0.27546155206610362</v>
      </c>
      <c r="T897" s="27">
        <v>0</v>
      </c>
      <c r="U897" s="27">
        <v>0.16329931618554538</v>
      </c>
      <c r="V897" s="27">
        <v>0</v>
      </c>
      <c r="W897" s="27">
        <v>0.39200340134578754</v>
      </c>
      <c r="X897" s="173"/>
      <c r="Y897" s="174"/>
      <c r="Z897" s="174"/>
      <c r="AA897" s="174"/>
      <c r="AB897" s="174"/>
      <c r="AC897" s="174"/>
      <c r="AD897" s="174"/>
      <c r="AE897" s="174"/>
      <c r="AF897" s="174"/>
      <c r="AG897" s="174"/>
      <c r="AH897" s="174"/>
      <c r="AI897" s="174"/>
      <c r="AJ897" s="174"/>
      <c r="AK897" s="174"/>
      <c r="AL897" s="174"/>
      <c r="AM897" s="174"/>
      <c r="AN897" s="174"/>
      <c r="AO897" s="174"/>
      <c r="AP897" s="174"/>
      <c r="AQ897" s="174"/>
      <c r="AR897" s="174"/>
      <c r="AS897" s="174"/>
      <c r="AT897" s="174"/>
      <c r="AU897" s="174"/>
      <c r="AV897" s="174"/>
      <c r="AW897" s="174"/>
      <c r="AX897" s="174"/>
      <c r="AY897" s="174"/>
      <c r="AZ897" s="174"/>
      <c r="BA897" s="174"/>
      <c r="BB897" s="174"/>
      <c r="BC897" s="174"/>
      <c r="BD897" s="174"/>
      <c r="BE897" s="174"/>
      <c r="BF897" s="174"/>
      <c r="BG897" s="174"/>
      <c r="BH897" s="174"/>
      <c r="BI897" s="174"/>
      <c r="BJ897" s="174"/>
      <c r="BK897" s="174"/>
      <c r="BL897" s="174"/>
      <c r="BM897" s="64"/>
    </row>
    <row r="898" spans="1:65">
      <c r="A898" s="35"/>
      <c r="B898" s="3" t="s">
        <v>87</v>
      </c>
      <c r="C898" s="33"/>
      <c r="D898" s="13">
        <v>2.4974926165196323E-2</v>
      </c>
      <c r="E898" s="13">
        <v>2.0714183934936996E-2</v>
      </c>
      <c r="F898" s="13">
        <v>1.7897440516832498E-2</v>
      </c>
      <c r="G898" s="13">
        <v>2.2981366049167812E-2</v>
      </c>
      <c r="H898" s="13">
        <v>2.2587623699048195E-2</v>
      </c>
      <c r="I898" s="13">
        <v>2.9965967090575727E-2</v>
      </c>
      <c r="J898" s="13">
        <v>6.6202425480626437E-2</v>
      </c>
      <c r="K898" s="13">
        <v>7.2611979447326199E-3</v>
      </c>
      <c r="L898" s="13">
        <v>1.7560609388978165E-3</v>
      </c>
      <c r="M898" s="13">
        <v>3.9696149659008334E-2</v>
      </c>
      <c r="N898" s="13">
        <v>0</v>
      </c>
      <c r="O898" s="13">
        <v>2.7650369550660435E-2</v>
      </c>
      <c r="P898" s="13">
        <v>2.20323703231926E-2</v>
      </c>
      <c r="Q898" s="13">
        <v>1.2247448713915915E-2</v>
      </c>
      <c r="R898" s="13">
        <v>1.0316687301948632E-2</v>
      </c>
      <c r="S898" s="13">
        <v>4.6698952090772537E-2</v>
      </c>
      <c r="T898" s="13">
        <v>0</v>
      </c>
      <c r="U898" s="13">
        <v>2.4132903869785033E-2</v>
      </c>
      <c r="V898" s="13">
        <v>0</v>
      </c>
      <c r="W898" s="13">
        <v>4.9725590022721464E-2</v>
      </c>
      <c r="X898" s="108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63"/>
    </row>
    <row r="899" spans="1:65">
      <c r="A899" s="35"/>
      <c r="B899" s="3" t="s">
        <v>256</v>
      </c>
      <c r="C899" s="33"/>
      <c r="D899" s="13">
        <v>1.7481101511878983E-2</v>
      </c>
      <c r="E899" s="13">
        <v>-2.5546706263498753E-2</v>
      </c>
      <c r="F899" s="13">
        <v>2.7605291576674018E-2</v>
      </c>
      <c r="G899" s="13">
        <v>8.5819384449244307E-2</v>
      </c>
      <c r="H899" s="13">
        <v>-1.0360421166306644E-2</v>
      </c>
      <c r="I899" s="13">
        <v>6.3039956803455865E-2</v>
      </c>
      <c r="J899" s="13">
        <v>-6.3512419006479304E-2</v>
      </c>
      <c r="K899" s="13">
        <v>-0.21026255399568028</v>
      </c>
      <c r="L899" s="13">
        <v>-0.10350296976241891</v>
      </c>
      <c r="M899" s="13">
        <v>-0.18247165226781836</v>
      </c>
      <c r="N899" s="13">
        <v>0.21490280777537807</v>
      </c>
      <c r="O899" s="13">
        <v>-3.8201943844492492E-2</v>
      </c>
      <c r="P899" s="13">
        <v>3.7729481641469054E-2</v>
      </c>
      <c r="Q899" s="13">
        <v>1.2419006479481576E-2</v>
      </c>
      <c r="R899" s="13">
        <v>0.22586394320148351</v>
      </c>
      <c r="S899" s="13">
        <v>-0.10421166306695451</v>
      </c>
      <c r="T899" s="13">
        <v>-8.8822894168466449E-2</v>
      </c>
      <c r="U899" s="13">
        <v>2.7605291576674018E-2</v>
      </c>
      <c r="V899" s="13">
        <v>6.3039956803455865E-2</v>
      </c>
      <c r="W899" s="13">
        <v>0.19718547516198703</v>
      </c>
      <c r="X899" s="108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63"/>
    </row>
    <row r="900" spans="1:65">
      <c r="A900" s="35"/>
      <c r="B900" s="54" t="s">
        <v>257</v>
      </c>
      <c r="C900" s="55"/>
      <c r="D900" s="53">
        <v>0.03</v>
      </c>
      <c r="E900" s="53">
        <v>0.54</v>
      </c>
      <c r="F900" s="53">
        <v>0.17</v>
      </c>
      <c r="G900" s="53">
        <v>0.94</v>
      </c>
      <c r="H900" s="53">
        <v>0.34</v>
      </c>
      <c r="I900" s="53">
        <v>0.64</v>
      </c>
      <c r="J900" s="53" t="s">
        <v>258</v>
      </c>
      <c r="K900" s="53">
        <v>3</v>
      </c>
      <c r="L900" s="53">
        <v>1.58</v>
      </c>
      <c r="M900" s="53">
        <v>2.63</v>
      </c>
      <c r="N900" s="53" t="s">
        <v>258</v>
      </c>
      <c r="O900" s="53">
        <v>0.71</v>
      </c>
      <c r="P900" s="53">
        <v>0.3</v>
      </c>
      <c r="Q900" s="53">
        <v>0.03</v>
      </c>
      <c r="R900" s="53">
        <v>2.81</v>
      </c>
      <c r="S900" s="53">
        <v>1.59</v>
      </c>
      <c r="T900" s="53" t="s">
        <v>258</v>
      </c>
      <c r="U900" s="53">
        <v>0.17</v>
      </c>
      <c r="V900" s="53" t="s">
        <v>258</v>
      </c>
      <c r="W900" s="53">
        <v>2.4300000000000002</v>
      </c>
      <c r="X900" s="108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63"/>
    </row>
    <row r="901" spans="1:65">
      <c r="B901" s="36" t="s">
        <v>313</v>
      </c>
      <c r="C901" s="20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BM901" s="63"/>
    </row>
    <row r="902" spans="1:65">
      <c r="BM902" s="63"/>
    </row>
    <row r="903" spans="1:65" ht="15">
      <c r="B903" s="37" t="s">
        <v>557</v>
      </c>
      <c r="BM903" s="32" t="s">
        <v>259</v>
      </c>
    </row>
    <row r="904" spans="1:65" ht="15">
      <c r="A904" s="28" t="s">
        <v>61</v>
      </c>
      <c r="B904" s="18" t="s">
        <v>115</v>
      </c>
      <c r="C904" s="15" t="s">
        <v>116</v>
      </c>
      <c r="D904" s="16" t="s">
        <v>218</v>
      </c>
      <c r="E904" s="17" t="s">
        <v>218</v>
      </c>
      <c r="F904" s="17" t="s">
        <v>218</v>
      </c>
      <c r="G904" s="17" t="s">
        <v>218</v>
      </c>
      <c r="H904" s="17" t="s">
        <v>218</v>
      </c>
      <c r="I904" s="17" t="s">
        <v>218</v>
      </c>
      <c r="J904" s="17" t="s">
        <v>218</v>
      </c>
      <c r="K904" s="17" t="s">
        <v>218</v>
      </c>
      <c r="L904" s="17" t="s">
        <v>218</v>
      </c>
      <c r="M904" s="17" t="s">
        <v>218</v>
      </c>
      <c r="N904" s="17" t="s">
        <v>218</v>
      </c>
      <c r="O904" s="17" t="s">
        <v>218</v>
      </c>
      <c r="P904" s="17" t="s">
        <v>218</v>
      </c>
      <c r="Q904" s="17" t="s">
        <v>218</v>
      </c>
      <c r="R904" s="17" t="s">
        <v>218</v>
      </c>
      <c r="S904" s="17" t="s">
        <v>218</v>
      </c>
      <c r="T904" s="17" t="s">
        <v>218</v>
      </c>
      <c r="U904" s="108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2">
        <v>1</v>
      </c>
    </row>
    <row r="905" spans="1:65">
      <c r="A905" s="35"/>
      <c r="B905" s="19" t="s">
        <v>219</v>
      </c>
      <c r="C905" s="8" t="s">
        <v>219</v>
      </c>
      <c r="D905" s="106" t="s">
        <v>221</v>
      </c>
      <c r="E905" s="107" t="s">
        <v>222</v>
      </c>
      <c r="F905" s="107" t="s">
        <v>223</v>
      </c>
      <c r="G905" s="107" t="s">
        <v>224</v>
      </c>
      <c r="H905" s="107" t="s">
        <v>225</v>
      </c>
      <c r="I905" s="107" t="s">
        <v>226</v>
      </c>
      <c r="J905" s="107" t="s">
        <v>228</v>
      </c>
      <c r="K905" s="107" t="s">
        <v>233</v>
      </c>
      <c r="L905" s="107" t="s">
        <v>234</v>
      </c>
      <c r="M905" s="107" t="s">
        <v>235</v>
      </c>
      <c r="N905" s="107" t="s">
        <v>236</v>
      </c>
      <c r="O905" s="107" t="s">
        <v>237</v>
      </c>
      <c r="P905" s="107" t="s">
        <v>239</v>
      </c>
      <c r="Q905" s="107" t="s">
        <v>241</v>
      </c>
      <c r="R905" s="107" t="s">
        <v>243</v>
      </c>
      <c r="S905" s="107" t="s">
        <v>244</v>
      </c>
      <c r="T905" s="107" t="s">
        <v>245</v>
      </c>
      <c r="U905" s="108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2" t="s">
        <v>3</v>
      </c>
    </row>
    <row r="906" spans="1:65">
      <c r="A906" s="35"/>
      <c r="B906" s="19"/>
      <c r="C906" s="8"/>
      <c r="D906" s="9" t="s">
        <v>260</v>
      </c>
      <c r="E906" s="10" t="s">
        <v>260</v>
      </c>
      <c r="F906" s="10" t="s">
        <v>260</v>
      </c>
      <c r="G906" s="10" t="s">
        <v>260</v>
      </c>
      <c r="H906" s="10" t="s">
        <v>260</v>
      </c>
      <c r="I906" s="10" t="s">
        <v>293</v>
      </c>
      <c r="J906" s="10" t="s">
        <v>260</v>
      </c>
      <c r="K906" s="10" t="s">
        <v>260</v>
      </c>
      <c r="L906" s="10" t="s">
        <v>293</v>
      </c>
      <c r="M906" s="10" t="s">
        <v>260</v>
      </c>
      <c r="N906" s="10" t="s">
        <v>293</v>
      </c>
      <c r="O906" s="10" t="s">
        <v>260</v>
      </c>
      <c r="P906" s="10" t="s">
        <v>260</v>
      </c>
      <c r="Q906" s="10" t="s">
        <v>293</v>
      </c>
      <c r="R906" s="10" t="s">
        <v>293</v>
      </c>
      <c r="S906" s="10" t="s">
        <v>260</v>
      </c>
      <c r="T906" s="10" t="s">
        <v>260</v>
      </c>
      <c r="U906" s="108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2">
        <v>2</v>
      </c>
    </row>
    <row r="907" spans="1:65">
      <c r="A907" s="35"/>
      <c r="B907" s="19"/>
      <c r="C907" s="8"/>
      <c r="D907" s="29" t="s">
        <v>295</v>
      </c>
      <c r="E907" s="29" t="s">
        <v>295</v>
      </c>
      <c r="F907" s="29" t="s">
        <v>121</v>
      </c>
      <c r="G907" s="29" t="s">
        <v>295</v>
      </c>
      <c r="H907" s="29" t="s">
        <v>295</v>
      </c>
      <c r="I907" s="29" t="s">
        <v>296</v>
      </c>
      <c r="J907" s="29" t="s">
        <v>295</v>
      </c>
      <c r="K907" s="29" t="s">
        <v>295</v>
      </c>
      <c r="L907" s="29" t="s">
        <v>298</v>
      </c>
      <c r="M907" s="29" t="s">
        <v>250</v>
      </c>
      <c r="N907" s="29" t="s">
        <v>295</v>
      </c>
      <c r="O907" s="29" t="s">
        <v>295</v>
      </c>
      <c r="P907" s="29" t="s">
        <v>296</v>
      </c>
      <c r="Q907" s="29" t="s">
        <v>297</v>
      </c>
      <c r="R907" s="29" t="s">
        <v>295</v>
      </c>
      <c r="S907" s="29" t="s">
        <v>252</v>
      </c>
      <c r="T907" s="29" t="s">
        <v>296</v>
      </c>
      <c r="U907" s="108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2">
        <v>2</v>
      </c>
    </row>
    <row r="908" spans="1:65">
      <c r="A908" s="35"/>
      <c r="B908" s="18">
        <v>1</v>
      </c>
      <c r="C908" s="14">
        <v>1</v>
      </c>
      <c r="D908" s="22">
        <v>0.3</v>
      </c>
      <c r="E908" s="22">
        <v>0.7</v>
      </c>
      <c r="F908" s="111" t="s">
        <v>106</v>
      </c>
      <c r="G908" s="22">
        <v>0.6</v>
      </c>
      <c r="H908" s="23">
        <v>0.7</v>
      </c>
      <c r="I908" s="100">
        <v>2.1</v>
      </c>
      <c r="J908" s="23">
        <v>0.48859999999999998</v>
      </c>
      <c r="K908" s="110">
        <v>0.6</v>
      </c>
      <c r="L908" s="100" t="s">
        <v>106</v>
      </c>
      <c r="M908" s="22">
        <v>0.4</v>
      </c>
      <c r="N908" s="22">
        <v>0.7</v>
      </c>
      <c r="O908" s="22">
        <v>0.4</v>
      </c>
      <c r="P908" s="100">
        <v>4.9279999999999999</v>
      </c>
      <c r="Q908" s="100" t="s">
        <v>98</v>
      </c>
      <c r="R908" s="22">
        <v>0.8</v>
      </c>
      <c r="S908" s="22">
        <v>1</v>
      </c>
      <c r="T908" s="100" t="s">
        <v>106</v>
      </c>
      <c r="U908" s="108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2">
        <v>1</v>
      </c>
    </row>
    <row r="909" spans="1:65">
      <c r="A909" s="35"/>
      <c r="B909" s="19">
        <v>1</v>
      </c>
      <c r="C909" s="8">
        <v>2</v>
      </c>
      <c r="D909" s="10">
        <v>0.4</v>
      </c>
      <c r="E909" s="10">
        <v>0.7</v>
      </c>
      <c r="F909" s="102" t="s">
        <v>106</v>
      </c>
      <c r="G909" s="10">
        <v>0.6</v>
      </c>
      <c r="H909" s="25">
        <v>0.8</v>
      </c>
      <c r="I909" s="101">
        <v>2.1</v>
      </c>
      <c r="J909" s="25">
        <v>0.47980000000000006</v>
      </c>
      <c r="K909" s="10">
        <v>0.4</v>
      </c>
      <c r="L909" s="101" t="s">
        <v>106</v>
      </c>
      <c r="M909" s="10">
        <v>0.4</v>
      </c>
      <c r="N909" s="10">
        <v>0.7</v>
      </c>
      <c r="O909" s="10">
        <v>0.4</v>
      </c>
      <c r="P909" s="101">
        <v>4.3140000000000001</v>
      </c>
      <c r="Q909" s="101" t="s">
        <v>98</v>
      </c>
      <c r="R909" s="10">
        <v>0.8</v>
      </c>
      <c r="S909" s="10">
        <v>1</v>
      </c>
      <c r="T909" s="101" t="s">
        <v>106</v>
      </c>
      <c r="U909" s="108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2" t="e">
        <v>#N/A</v>
      </c>
    </row>
    <row r="910" spans="1:65">
      <c r="A910" s="35"/>
      <c r="B910" s="19">
        <v>1</v>
      </c>
      <c r="C910" s="8">
        <v>3</v>
      </c>
      <c r="D910" s="10">
        <v>0.5</v>
      </c>
      <c r="E910" s="10">
        <v>0.6</v>
      </c>
      <c r="F910" s="102" t="s">
        <v>106</v>
      </c>
      <c r="G910" s="10">
        <v>0.6</v>
      </c>
      <c r="H910" s="25">
        <v>0.7</v>
      </c>
      <c r="I910" s="101">
        <v>1.9</v>
      </c>
      <c r="J910" s="25">
        <v>0.46850000000000003</v>
      </c>
      <c r="K910" s="25">
        <v>0.2</v>
      </c>
      <c r="L910" s="102" t="s">
        <v>106</v>
      </c>
      <c r="M910" s="11">
        <v>0.4</v>
      </c>
      <c r="N910" s="11">
        <v>0.8</v>
      </c>
      <c r="O910" s="11">
        <v>0.5</v>
      </c>
      <c r="P910" s="102">
        <v>4.7069999999999999</v>
      </c>
      <c r="Q910" s="102" t="s">
        <v>98</v>
      </c>
      <c r="R910" s="11">
        <v>0.8</v>
      </c>
      <c r="S910" s="11">
        <v>1</v>
      </c>
      <c r="T910" s="102" t="s">
        <v>106</v>
      </c>
      <c r="U910" s="108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2">
        <v>16</v>
      </c>
    </row>
    <row r="911" spans="1:65">
      <c r="A911" s="35"/>
      <c r="B911" s="19">
        <v>1</v>
      </c>
      <c r="C911" s="8">
        <v>4</v>
      </c>
      <c r="D911" s="10">
        <v>0.4</v>
      </c>
      <c r="E911" s="10">
        <v>0.7</v>
      </c>
      <c r="F911" s="102" t="s">
        <v>106</v>
      </c>
      <c r="G911" s="10">
        <v>0.5</v>
      </c>
      <c r="H911" s="25">
        <v>0.6</v>
      </c>
      <c r="I911" s="101">
        <v>2.2999999999999998</v>
      </c>
      <c r="J911" s="25">
        <v>0.4844</v>
      </c>
      <c r="K911" s="25">
        <v>0.2</v>
      </c>
      <c r="L911" s="102" t="s">
        <v>106</v>
      </c>
      <c r="M911" s="11">
        <v>0.4</v>
      </c>
      <c r="N911" s="11">
        <v>0.7</v>
      </c>
      <c r="O911" s="11">
        <v>0.4</v>
      </c>
      <c r="P911" s="102">
        <v>4.6929999999999996</v>
      </c>
      <c r="Q911" s="102" t="s">
        <v>98</v>
      </c>
      <c r="R911" s="11">
        <v>0.8</v>
      </c>
      <c r="S911" s="11">
        <v>1</v>
      </c>
      <c r="T911" s="102" t="s">
        <v>106</v>
      </c>
      <c r="U911" s="108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2">
        <v>0.57585303030303003</v>
      </c>
    </row>
    <row r="912" spans="1:65">
      <c r="A912" s="35"/>
      <c r="B912" s="19">
        <v>1</v>
      </c>
      <c r="C912" s="8">
        <v>5</v>
      </c>
      <c r="D912" s="10">
        <v>0.4</v>
      </c>
      <c r="E912" s="10">
        <v>0.5</v>
      </c>
      <c r="F912" s="101" t="s">
        <v>106</v>
      </c>
      <c r="G912" s="10">
        <v>0.4</v>
      </c>
      <c r="H912" s="10">
        <v>0.7</v>
      </c>
      <c r="I912" s="101">
        <v>2.2000000000000002</v>
      </c>
      <c r="J912" s="10">
        <v>0.45939999999999998</v>
      </c>
      <c r="K912" s="10">
        <v>0.2</v>
      </c>
      <c r="L912" s="101" t="s">
        <v>106</v>
      </c>
      <c r="M912" s="10">
        <v>0.4</v>
      </c>
      <c r="N912" s="10">
        <v>0.6</v>
      </c>
      <c r="O912" s="10">
        <v>0.5</v>
      </c>
      <c r="P912" s="101">
        <v>4.4390000000000001</v>
      </c>
      <c r="Q912" s="101" t="s">
        <v>98</v>
      </c>
      <c r="R912" s="10">
        <v>0.7</v>
      </c>
      <c r="S912" s="10">
        <v>1</v>
      </c>
      <c r="T912" s="101" t="s">
        <v>106</v>
      </c>
      <c r="U912" s="108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2">
        <v>13</v>
      </c>
    </row>
    <row r="913" spans="1:65">
      <c r="A913" s="35"/>
      <c r="B913" s="19">
        <v>1</v>
      </c>
      <c r="C913" s="8">
        <v>6</v>
      </c>
      <c r="D913" s="10">
        <v>0.3</v>
      </c>
      <c r="E913" s="10">
        <v>0.7</v>
      </c>
      <c r="F913" s="101" t="s">
        <v>106</v>
      </c>
      <c r="G913" s="10">
        <v>0.8</v>
      </c>
      <c r="H913" s="10">
        <v>0.7</v>
      </c>
      <c r="I913" s="101">
        <v>1.9</v>
      </c>
      <c r="J913" s="10">
        <v>0.50560000000000005</v>
      </c>
      <c r="K913" s="10">
        <v>0.1</v>
      </c>
      <c r="L913" s="101" t="s">
        <v>106</v>
      </c>
      <c r="M913" s="10">
        <v>0.4</v>
      </c>
      <c r="N913" s="10">
        <v>0.6</v>
      </c>
      <c r="O913" s="10">
        <v>0.6</v>
      </c>
      <c r="P913" s="101">
        <v>3.9849999999999999</v>
      </c>
      <c r="Q913" s="101" t="s">
        <v>98</v>
      </c>
      <c r="R913" s="10">
        <v>0.7</v>
      </c>
      <c r="S913" s="10">
        <v>1</v>
      </c>
      <c r="T913" s="101" t="s">
        <v>106</v>
      </c>
      <c r="U913" s="108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63"/>
    </row>
    <row r="914" spans="1:65">
      <c r="A914" s="35"/>
      <c r="B914" s="20" t="s">
        <v>253</v>
      </c>
      <c r="C914" s="12"/>
      <c r="D914" s="26">
        <v>0.3833333333333333</v>
      </c>
      <c r="E914" s="26">
        <v>0.65</v>
      </c>
      <c r="F914" s="26" t="s">
        <v>641</v>
      </c>
      <c r="G914" s="26">
        <v>0.58333333333333337</v>
      </c>
      <c r="H914" s="26">
        <v>0.70000000000000007</v>
      </c>
      <c r="I914" s="26">
        <v>2.083333333333333</v>
      </c>
      <c r="J914" s="26">
        <v>0.48105000000000003</v>
      </c>
      <c r="K914" s="26">
        <v>0.28333333333333333</v>
      </c>
      <c r="L914" s="26" t="s">
        <v>641</v>
      </c>
      <c r="M914" s="26">
        <v>0.39999999999999997</v>
      </c>
      <c r="N914" s="26">
        <v>0.68333333333333346</v>
      </c>
      <c r="O914" s="26">
        <v>0.46666666666666673</v>
      </c>
      <c r="P914" s="26">
        <v>4.5110000000000001</v>
      </c>
      <c r="Q914" s="26" t="s">
        <v>641</v>
      </c>
      <c r="R914" s="26">
        <v>0.76666666666666672</v>
      </c>
      <c r="S914" s="26">
        <v>1</v>
      </c>
      <c r="T914" s="26" t="s">
        <v>641</v>
      </c>
      <c r="U914" s="108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63"/>
    </row>
    <row r="915" spans="1:65">
      <c r="A915" s="35"/>
      <c r="B915" s="3" t="s">
        <v>254</v>
      </c>
      <c r="C915" s="33"/>
      <c r="D915" s="11">
        <v>0.4</v>
      </c>
      <c r="E915" s="11">
        <v>0.7</v>
      </c>
      <c r="F915" s="11" t="s">
        <v>641</v>
      </c>
      <c r="G915" s="11">
        <v>0.6</v>
      </c>
      <c r="H915" s="11">
        <v>0.7</v>
      </c>
      <c r="I915" s="11">
        <v>2.1</v>
      </c>
      <c r="J915" s="11">
        <v>0.48210000000000003</v>
      </c>
      <c r="K915" s="11">
        <v>0.2</v>
      </c>
      <c r="L915" s="11" t="s">
        <v>641</v>
      </c>
      <c r="M915" s="11">
        <v>0.4</v>
      </c>
      <c r="N915" s="11">
        <v>0.7</v>
      </c>
      <c r="O915" s="11">
        <v>0.45</v>
      </c>
      <c r="P915" s="11">
        <v>4.5659999999999998</v>
      </c>
      <c r="Q915" s="11" t="s">
        <v>641</v>
      </c>
      <c r="R915" s="11">
        <v>0.8</v>
      </c>
      <c r="S915" s="11">
        <v>1</v>
      </c>
      <c r="T915" s="11" t="s">
        <v>641</v>
      </c>
      <c r="U915" s="108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63"/>
    </row>
    <row r="916" spans="1:65">
      <c r="A916" s="35"/>
      <c r="B916" s="3" t="s">
        <v>255</v>
      </c>
      <c r="C916" s="33"/>
      <c r="D916" s="27">
        <v>7.5277265270908375E-2</v>
      </c>
      <c r="E916" s="27">
        <v>8.3666002653406665E-2</v>
      </c>
      <c r="F916" s="27" t="s">
        <v>641</v>
      </c>
      <c r="G916" s="27">
        <v>0.13291601358251295</v>
      </c>
      <c r="H916" s="27">
        <v>6.3245553203367597E-2</v>
      </c>
      <c r="I916" s="27">
        <v>0.16020819787597224</v>
      </c>
      <c r="J916" s="27">
        <v>1.61165442946061E-2</v>
      </c>
      <c r="K916" s="27">
        <v>0.18348478592697187</v>
      </c>
      <c r="L916" s="27" t="s">
        <v>641</v>
      </c>
      <c r="M916" s="27">
        <v>6.0809419444881171E-17</v>
      </c>
      <c r="N916" s="27">
        <v>7.5277265270906321E-2</v>
      </c>
      <c r="O916" s="27">
        <v>8.1649658092772456E-2</v>
      </c>
      <c r="P916" s="27">
        <v>0.33648120304112084</v>
      </c>
      <c r="Q916" s="27" t="s">
        <v>641</v>
      </c>
      <c r="R916" s="27">
        <v>5.1639777949432274E-2</v>
      </c>
      <c r="S916" s="27">
        <v>0</v>
      </c>
      <c r="T916" s="27" t="s">
        <v>641</v>
      </c>
      <c r="U916" s="108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63"/>
    </row>
    <row r="917" spans="1:65">
      <c r="A917" s="35"/>
      <c r="B917" s="3" t="s">
        <v>87</v>
      </c>
      <c r="C917" s="33"/>
      <c r="D917" s="13">
        <v>0.19637547461976099</v>
      </c>
      <c r="E917" s="13">
        <v>0.12871692715908717</v>
      </c>
      <c r="F917" s="13" t="s">
        <v>641</v>
      </c>
      <c r="G917" s="13">
        <v>0.2278560232843079</v>
      </c>
      <c r="H917" s="13">
        <v>9.0350790290525132E-2</v>
      </c>
      <c r="I917" s="13">
        <v>7.6899934980466683E-2</v>
      </c>
      <c r="J917" s="13">
        <v>3.3502846470441945E-2</v>
      </c>
      <c r="K917" s="13">
        <v>0.64759336209519491</v>
      </c>
      <c r="L917" s="13" t="s">
        <v>641</v>
      </c>
      <c r="M917" s="13">
        <v>1.5202354861220294E-16</v>
      </c>
      <c r="N917" s="13">
        <v>0.11016185161596045</v>
      </c>
      <c r="O917" s="13">
        <v>0.17496355305594097</v>
      </c>
      <c r="P917" s="13">
        <v>7.4591266468880701E-2</v>
      </c>
      <c r="Q917" s="13" t="s">
        <v>641</v>
      </c>
      <c r="R917" s="13">
        <v>6.7356232107955133E-2</v>
      </c>
      <c r="S917" s="13">
        <v>0</v>
      </c>
      <c r="T917" s="13" t="s">
        <v>641</v>
      </c>
      <c r="U917" s="108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63"/>
    </row>
    <row r="918" spans="1:65">
      <c r="A918" s="35"/>
      <c r="B918" s="3" t="s">
        <v>256</v>
      </c>
      <c r="C918" s="33"/>
      <c r="D918" s="13">
        <v>-0.33432088890526024</v>
      </c>
      <c r="E918" s="13">
        <v>0.12876023185629815</v>
      </c>
      <c r="F918" s="13" t="s">
        <v>641</v>
      </c>
      <c r="G918" s="13">
        <v>1.2989951665908661E-2</v>
      </c>
      <c r="H918" s="13">
        <v>0.21558794199909026</v>
      </c>
      <c r="I918" s="13">
        <v>2.6178212559496727</v>
      </c>
      <c r="J918" s="13">
        <v>-0.16463060071619662</v>
      </c>
      <c r="K918" s="13">
        <v>-0.50797630919084447</v>
      </c>
      <c r="L918" s="13" t="s">
        <v>641</v>
      </c>
      <c r="M918" s="13">
        <v>-0.30537831885766276</v>
      </c>
      <c r="N918" s="13">
        <v>0.18664537195149311</v>
      </c>
      <c r="O918" s="13">
        <v>-0.18960803866727305</v>
      </c>
      <c r="P918" s="13">
        <v>6.8335960090827088</v>
      </c>
      <c r="Q918" s="13" t="s">
        <v>641</v>
      </c>
      <c r="R918" s="13">
        <v>0.33135822218947975</v>
      </c>
      <c r="S918" s="13">
        <v>0.73655420285584317</v>
      </c>
      <c r="T918" s="13" t="s">
        <v>641</v>
      </c>
      <c r="U918" s="108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63"/>
    </row>
    <row r="919" spans="1:65">
      <c r="A919" s="35"/>
      <c r="B919" s="54" t="s">
        <v>257</v>
      </c>
      <c r="C919" s="55"/>
      <c r="D919" s="53">
        <v>1.1599999999999999</v>
      </c>
      <c r="E919" s="53">
        <v>0.39</v>
      </c>
      <c r="F919" s="53">
        <v>0.48</v>
      </c>
      <c r="G919" s="53">
        <v>0</v>
      </c>
      <c r="H919" s="53">
        <v>0.67</v>
      </c>
      <c r="I919" s="53">
        <v>8.67</v>
      </c>
      <c r="J919" s="53">
        <v>0.59</v>
      </c>
      <c r="K919" s="53">
        <v>1.73</v>
      </c>
      <c r="L919" s="53">
        <v>0.48</v>
      </c>
      <c r="M919" s="53">
        <v>1.06</v>
      </c>
      <c r="N919" s="53">
        <v>0.57999999999999996</v>
      </c>
      <c r="O919" s="53">
        <v>0.67</v>
      </c>
      <c r="P919" s="53">
        <v>22.7</v>
      </c>
      <c r="Q919" s="53">
        <v>25.53</v>
      </c>
      <c r="R919" s="53">
        <v>1.06</v>
      </c>
      <c r="S919" s="53">
        <v>2.41</v>
      </c>
      <c r="T919" s="53">
        <v>0.48</v>
      </c>
      <c r="U919" s="108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63"/>
    </row>
    <row r="920" spans="1:65">
      <c r="B920" s="36"/>
      <c r="C920" s="20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BM920" s="63"/>
    </row>
    <row r="921" spans="1:65" ht="15">
      <c r="B921" s="37" t="s">
        <v>558</v>
      </c>
      <c r="BM921" s="32" t="s">
        <v>259</v>
      </c>
    </row>
    <row r="922" spans="1:65" ht="15">
      <c r="A922" s="28" t="s">
        <v>62</v>
      </c>
      <c r="B922" s="18" t="s">
        <v>115</v>
      </c>
      <c r="C922" s="15" t="s">
        <v>116</v>
      </c>
      <c r="D922" s="16" t="s">
        <v>218</v>
      </c>
      <c r="E922" s="108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2">
        <v>1</v>
      </c>
    </row>
    <row r="923" spans="1:65">
      <c r="A923" s="35"/>
      <c r="B923" s="19" t="s">
        <v>219</v>
      </c>
      <c r="C923" s="8" t="s">
        <v>219</v>
      </c>
      <c r="D923" s="106" t="s">
        <v>228</v>
      </c>
      <c r="E923" s="108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2" t="s">
        <v>1</v>
      </c>
    </row>
    <row r="924" spans="1:65">
      <c r="A924" s="35"/>
      <c r="B924" s="19"/>
      <c r="C924" s="8"/>
      <c r="D924" s="9" t="s">
        <v>294</v>
      </c>
      <c r="E924" s="108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2">
        <v>2</v>
      </c>
    </row>
    <row r="925" spans="1:65">
      <c r="A925" s="35"/>
      <c r="B925" s="19"/>
      <c r="C925" s="8"/>
      <c r="D925" s="29" t="s">
        <v>295</v>
      </c>
      <c r="E925" s="108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2">
        <v>2</v>
      </c>
    </row>
    <row r="926" spans="1:65">
      <c r="A926" s="35"/>
      <c r="B926" s="18">
        <v>1</v>
      </c>
      <c r="C926" s="14">
        <v>1</v>
      </c>
      <c r="D926" s="22">
        <v>1.2078511000000001</v>
      </c>
      <c r="E926" s="108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2">
        <v>1</v>
      </c>
    </row>
    <row r="927" spans="1:65">
      <c r="A927" s="35"/>
      <c r="B927" s="19">
        <v>1</v>
      </c>
      <c r="C927" s="8">
        <v>2</v>
      </c>
      <c r="D927" s="10">
        <v>1.1022578999999999</v>
      </c>
      <c r="E927" s="108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2" t="e">
        <v>#N/A</v>
      </c>
    </row>
    <row r="928" spans="1:65">
      <c r="A928" s="35"/>
      <c r="B928" s="19">
        <v>1</v>
      </c>
      <c r="C928" s="8">
        <v>3</v>
      </c>
      <c r="D928" s="10">
        <v>1.1554418</v>
      </c>
      <c r="E928" s="108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2">
        <v>16</v>
      </c>
    </row>
    <row r="929" spans="1:65">
      <c r="A929" s="35"/>
      <c r="B929" s="19">
        <v>1</v>
      </c>
      <c r="C929" s="8">
        <v>4</v>
      </c>
      <c r="D929" s="10">
        <v>1.0908711999999998</v>
      </c>
      <c r="E929" s="108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2">
        <v>1.15675928333333</v>
      </c>
    </row>
    <row r="930" spans="1:65">
      <c r="A930" s="35"/>
      <c r="B930" s="19">
        <v>1</v>
      </c>
      <c r="C930" s="8">
        <v>5</v>
      </c>
      <c r="D930" s="10">
        <v>1.1811008000000001</v>
      </c>
      <c r="E930" s="108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2">
        <v>14</v>
      </c>
    </row>
    <row r="931" spans="1:65">
      <c r="A931" s="35"/>
      <c r="B931" s="19">
        <v>1</v>
      </c>
      <c r="C931" s="8">
        <v>6</v>
      </c>
      <c r="D931" s="10">
        <v>1.2030329</v>
      </c>
      <c r="E931" s="108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63"/>
    </row>
    <row r="932" spans="1:65">
      <c r="A932" s="35"/>
      <c r="B932" s="20" t="s">
        <v>253</v>
      </c>
      <c r="C932" s="12"/>
      <c r="D932" s="26">
        <v>1.1567592833333333</v>
      </c>
      <c r="E932" s="108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63"/>
    </row>
    <row r="933" spans="1:65">
      <c r="A933" s="35"/>
      <c r="B933" s="3" t="s">
        <v>254</v>
      </c>
      <c r="C933" s="33"/>
      <c r="D933" s="11">
        <v>1.1682713</v>
      </c>
      <c r="E933" s="108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63"/>
    </row>
    <row r="934" spans="1:65">
      <c r="A934" s="35"/>
      <c r="B934" s="3" t="s">
        <v>255</v>
      </c>
      <c r="C934" s="33"/>
      <c r="D934" s="27">
        <v>5.03140275395806E-2</v>
      </c>
      <c r="E934" s="108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63"/>
    </row>
    <row r="935" spans="1:65">
      <c r="A935" s="35"/>
      <c r="B935" s="3" t="s">
        <v>87</v>
      </c>
      <c r="C935" s="33"/>
      <c r="D935" s="13">
        <v>4.3495676468309818E-2</v>
      </c>
      <c r="E935" s="108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63"/>
    </row>
    <row r="936" spans="1:65">
      <c r="A936" s="35"/>
      <c r="B936" s="3" t="s">
        <v>256</v>
      </c>
      <c r="C936" s="33"/>
      <c r="D936" s="13">
        <v>2.886579864025407E-15</v>
      </c>
      <c r="E936" s="108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63"/>
    </row>
    <row r="937" spans="1:65">
      <c r="A937" s="35"/>
      <c r="B937" s="54" t="s">
        <v>257</v>
      </c>
      <c r="C937" s="55"/>
      <c r="D937" s="53" t="s">
        <v>258</v>
      </c>
      <c r="E937" s="108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63"/>
    </row>
    <row r="938" spans="1:65">
      <c r="B938" s="36"/>
      <c r="C938" s="20"/>
      <c r="D938" s="31"/>
      <c r="BM938" s="63"/>
    </row>
    <row r="939" spans="1:65" ht="15">
      <c r="B939" s="37" t="s">
        <v>559</v>
      </c>
      <c r="BM939" s="32" t="s">
        <v>67</v>
      </c>
    </row>
    <row r="940" spans="1:65" ht="15">
      <c r="A940" s="28" t="s">
        <v>12</v>
      </c>
      <c r="B940" s="18" t="s">
        <v>115</v>
      </c>
      <c r="C940" s="15" t="s">
        <v>116</v>
      </c>
      <c r="D940" s="16" t="s">
        <v>218</v>
      </c>
      <c r="E940" s="17" t="s">
        <v>218</v>
      </c>
      <c r="F940" s="17" t="s">
        <v>218</v>
      </c>
      <c r="G940" s="17" t="s">
        <v>218</v>
      </c>
      <c r="H940" s="17" t="s">
        <v>218</v>
      </c>
      <c r="I940" s="17" t="s">
        <v>218</v>
      </c>
      <c r="J940" s="17" t="s">
        <v>218</v>
      </c>
      <c r="K940" s="17" t="s">
        <v>218</v>
      </c>
      <c r="L940" s="108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2">
        <v>1</v>
      </c>
    </row>
    <row r="941" spans="1:65">
      <c r="A941" s="35"/>
      <c r="B941" s="19" t="s">
        <v>219</v>
      </c>
      <c r="C941" s="8" t="s">
        <v>219</v>
      </c>
      <c r="D941" s="106" t="s">
        <v>223</v>
      </c>
      <c r="E941" s="107" t="s">
        <v>228</v>
      </c>
      <c r="F941" s="107" t="s">
        <v>233</v>
      </c>
      <c r="G941" s="107" t="s">
        <v>236</v>
      </c>
      <c r="H941" s="107" t="s">
        <v>238</v>
      </c>
      <c r="I941" s="107" t="s">
        <v>239</v>
      </c>
      <c r="J941" s="107" t="s">
        <v>243</v>
      </c>
      <c r="K941" s="107" t="s">
        <v>244</v>
      </c>
      <c r="L941" s="108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2" t="s">
        <v>3</v>
      </c>
    </row>
    <row r="942" spans="1:65">
      <c r="A942" s="35"/>
      <c r="B942" s="19"/>
      <c r="C942" s="8"/>
      <c r="D942" s="9" t="s">
        <v>260</v>
      </c>
      <c r="E942" s="10" t="s">
        <v>260</v>
      </c>
      <c r="F942" s="10" t="s">
        <v>260</v>
      </c>
      <c r="G942" s="10" t="s">
        <v>293</v>
      </c>
      <c r="H942" s="10" t="s">
        <v>260</v>
      </c>
      <c r="I942" s="10" t="s">
        <v>260</v>
      </c>
      <c r="J942" s="10" t="s">
        <v>293</v>
      </c>
      <c r="K942" s="10" t="s">
        <v>260</v>
      </c>
      <c r="L942" s="108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2">
        <v>2</v>
      </c>
    </row>
    <row r="943" spans="1:65">
      <c r="A943" s="35"/>
      <c r="B943" s="19"/>
      <c r="C943" s="8"/>
      <c r="D943" s="29" t="s">
        <v>121</v>
      </c>
      <c r="E943" s="29" t="s">
        <v>295</v>
      </c>
      <c r="F943" s="29" t="s">
        <v>295</v>
      </c>
      <c r="G943" s="29" t="s">
        <v>295</v>
      </c>
      <c r="H943" s="29" t="s">
        <v>295</v>
      </c>
      <c r="I943" s="29" t="s">
        <v>296</v>
      </c>
      <c r="J943" s="29" t="s">
        <v>295</v>
      </c>
      <c r="K943" s="29" t="s">
        <v>252</v>
      </c>
      <c r="L943" s="108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2">
        <v>2</v>
      </c>
    </row>
    <row r="944" spans="1:65">
      <c r="A944" s="35"/>
      <c r="B944" s="18">
        <v>1</v>
      </c>
      <c r="C944" s="14">
        <v>1</v>
      </c>
      <c r="D944" s="22">
        <v>2.85</v>
      </c>
      <c r="E944" s="22">
        <v>2.2581000000000002</v>
      </c>
      <c r="F944" s="23">
        <v>1.92</v>
      </c>
      <c r="G944" s="22">
        <v>3.1</v>
      </c>
      <c r="H944" s="23">
        <v>3.37866290139671</v>
      </c>
      <c r="I944" s="22">
        <v>3.569</v>
      </c>
      <c r="J944" s="23">
        <v>2.8</v>
      </c>
      <c r="K944" s="22">
        <v>2.36</v>
      </c>
      <c r="L944" s="108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2">
        <v>1</v>
      </c>
    </row>
    <row r="945" spans="1:65">
      <c r="A945" s="35"/>
      <c r="B945" s="19">
        <v>1</v>
      </c>
      <c r="C945" s="8">
        <v>2</v>
      </c>
      <c r="D945" s="10">
        <v>2.944</v>
      </c>
      <c r="E945" s="10">
        <v>2.2206999999999999</v>
      </c>
      <c r="F945" s="25">
        <v>1.83</v>
      </c>
      <c r="G945" s="10">
        <v>3</v>
      </c>
      <c r="H945" s="25">
        <v>3.3373235385349602</v>
      </c>
      <c r="I945" s="104">
        <v>3.4210000000000003</v>
      </c>
      <c r="J945" s="25">
        <v>2.7</v>
      </c>
      <c r="K945" s="10">
        <v>2.2400000000000002</v>
      </c>
      <c r="L945" s="108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2" t="e">
        <v>#N/A</v>
      </c>
    </row>
    <row r="946" spans="1:65">
      <c r="A946" s="35"/>
      <c r="B946" s="19">
        <v>1</v>
      </c>
      <c r="C946" s="8">
        <v>3</v>
      </c>
      <c r="D946" s="10">
        <v>2.879</v>
      </c>
      <c r="E946" s="10">
        <v>2.2237</v>
      </c>
      <c r="F946" s="25">
        <v>1.95</v>
      </c>
      <c r="G946" s="10">
        <v>2.9</v>
      </c>
      <c r="H946" s="25">
        <v>3.2961033544709899</v>
      </c>
      <c r="I946" s="10">
        <v>3.524</v>
      </c>
      <c r="J946" s="25">
        <v>2.9</v>
      </c>
      <c r="K946" s="25">
        <v>2.2999999999999998</v>
      </c>
      <c r="L946" s="108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2">
        <v>16</v>
      </c>
    </row>
    <row r="947" spans="1:65">
      <c r="A947" s="35"/>
      <c r="B947" s="19">
        <v>1</v>
      </c>
      <c r="C947" s="8">
        <v>4</v>
      </c>
      <c r="D947" s="10">
        <v>2.9020000000000001</v>
      </c>
      <c r="E947" s="10">
        <v>2.1530999999999998</v>
      </c>
      <c r="F947" s="25">
        <v>1.85</v>
      </c>
      <c r="G947" s="10">
        <v>3.1</v>
      </c>
      <c r="H947" s="25">
        <v>3.3477404491159</v>
      </c>
      <c r="I947" s="10">
        <v>3.5750000000000002</v>
      </c>
      <c r="J947" s="25">
        <v>2.9</v>
      </c>
      <c r="K947" s="25">
        <v>2.21</v>
      </c>
      <c r="L947" s="108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2">
        <v>2.7481470365184371</v>
      </c>
    </row>
    <row r="948" spans="1:65">
      <c r="A948" s="35"/>
      <c r="B948" s="19">
        <v>1</v>
      </c>
      <c r="C948" s="8">
        <v>5</v>
      </c>
      <c r="D948" s="10">
        <v>2.8969999999999998</v>
      </c>
      <c r="E948" s="10">
        <v>2.1998000000000002</v>
      </c>
      <c r="F948" s="10">
        <v>1.9400000000000002</v>
      </c>
      <c r="G948" s="10">
        <v>2.9</v>
      </c>
      <c r="H948" s="10">
        <v>3.34171836896757</v>
      </c>
      <c r="I948" s="10">
        <v>3.569</v>
      </c>
      <c r="J948" s="10">
        <v>2.9</v>
      </c>
      <c r="K948" s="10">
        <v>2.2999999999999998</v>
      </c>
      <c r="L948" s="108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2">
        <v>115</v>
      </c>
    </row>
    <row r="949" spans="1:65">
      <c r="A949" s="35"/>
      <c r="B949" s="19">
        <v>1</v>
      </c>
      <c r="C949" s="8">
        <v>6</v>
      </c>
      <c r="D949" s="10">
        <v>2.831</v>
      </c>
      <c r="E949" s="10">
        <v>2.1553</v>
      </c>
      <c r="F949" s="10">
        <v>1.9800000000000002</v>
      </c>
      <c r="G949" s="10">
        <v>3</v>
      </c>
      <c r="H949" s="10">
        <v>3.4186091403988401</v>
      </c>
      <c r="I949" s="10">
        <v>3.5940000000000003</v>
      </c>
      <c r="J949" s="10">
        <v>2.5</v>
      </c>
      <c r="K949" s="10">
        <v>2.2999999999999998</v>
      </c>
      <c r="L949" s="108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63"/>
    </row>
    <row r="950" spans="1:65">
      <c r="A950" s="35"/>
      <c r="B950" s="20" t="s">
        <v>253</v>
      </c>
      <c r="C950" s="12"/>
      <c r="D950" s="26">
        <v>2.8838333333333335</v>
      </c>
      <c r="E950" s="26">
        <v>2.2017833333333332</v>
      </c>
      <c r="F950" s="26">
        <v>1.9116666666666668</v>
      </c>
      <c r="G950" s="26">
        <v>3</v>
      </c>
      <c r="H950" s="26">
        <v>3.3533596254808287</v>
      </c>
      <c r="I950" s="26">
        <v>3.5419999999999998</v>
      </c>
      <c r="J950" s="26">
        <v>2.7833333333333337</v>
      </c>
      <c r="K950" s="26">
        <v>2.2850000000000001</v>
      </c>
      <c r="L950" s="108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63"/>
    </row>
    <row r="951" spans="1:65">
      <c r="A951" s="35"/>
      <c r="B951" s="3" t="s">
        <v>254</v>
      </c>
      <c r="C951" s="33"/>
      <c r="D951" s="11">
        <v>2.8879999999999999</v>
      </c>
      <c r="E951" s="11">
        <v>2.2102500000000003</v>
      </c>
      <c r="F951" s="11">
        <v>1.9300000000000002</v>
      </c>
      <c r="G951" s="11">
        <v>3</v>
      </c>
      <c r="H951" s="11">
        <v>3.3447294090417348</v>
      </c>
      <c r="I951" s="11">
        <v>3.569</v>
      </c>
      <c r="J951" s="11">
        <v>2.8499999999999996</v>
      </c>
      <c r="K951" s="11">
        <v>2.2999999999999998</v>
      </c>
      <c r="L951" s="108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63"/>
    </row>
    <row r="952" spans="1:65">
      <c r="A952" s="35"/>
      <c r="B952" s="3" t="s">
        <v>255</v>
      </c>
      <c r="C952" s="33"/>
      <c r="D952" s="27">
        <v>4.0206550046810348E-2</v>
      </c>
      <c r="E952" s="27">
        <v>4.1338718735184271E-2</v>
      </c>
      <c r="F952" s="27">
        <v>5.9132619311735794E-2</v>
      </c>
      <c r="G952" s="27">
        <v>8.9442719099991672E-2</v>
      </c>
      <c r="H952" s="27">
        <v>4.1473571391492763E-2</v>
      </c>
      <c r="I952" s="27">
        <v>6.3586162016589703E-2</v>
      </c>
      <c r="J952" s="27">
        <v>0.16020819787597215</v>
      </c>
      <c r="K952" s="27">
        <v>5.282045058497694E-2</v>
      </c>
      <c r="L952" s="108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63"/>
    </row>
    <row r="953" spans="1:65">
      <c r="A953" s="35"/>
      <c r="B953" s="3" t="s">
        <v>87</v>
      </c>
      <c r="C953" s="33"/>
      <c r="D953" s="13">
        <v>1.3942050527703986E-2</v>
      </c>
      <c r="E953" s="13">
        <v>1.8775107481897677E-2</v>
      </c>
      <c r="F953" s="13">
        <v>3.0932494844848713E-2</v>
      </c>
      <c r="G953" s="13">
        <v>2.9814239699997223E-2</v>
      </c>
      <c r="H953" s="13">
        <v>1.2367767261331533E-2</v>
      </c>
      <c r="I953" s="13">
        <v>1.7952050258777445E-2</v>
      </c>
      <c r="J953" s="13">
        <v>5.755983157220556E-2</v>
      </c>
      <c r="K953" s="13">
        <v>2.3116170934344392E-2</v>
      </c>
      <c r="L953" s="108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63"/>
    </row>
    <row r="954" spans="1:65">
      <c r="A954" s="35"/>
      <c r="B954" s="3" t="s">
        <v>256</v>
      </c>
      <c r="C954" s="33"/>
      <c r="D954" s="13">
        <v>4.937373983700466E-2</v>
      </c>
      <c r="E954" s="13">
        <v>-0.19881167052738169</v>
      </c>
      <c r="F954" s="13">
        <v>-0.3043797725290156</v>
      </c>
      <c r="G954" s="13">
        <v>9.1644646423514997E-2</v>
      </c>
      <c r="H954" s="13">
        <v>0.22022569422963678</v>
      </c>
      <c r="I954" s="13">
        <v>0.28886844587736338</v>
      </c>
      <c r="J954" s="13">
        <v>1.2803644181816898E-2</v>
      </c>
      <c r="K954" s="13">
        <v>-0.16853066097408931</v>
      </c>
      <c r="L954" s="108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63"/>
    </row>
    <row r="955" spans="1:65">
      <c r="A955" s="35"/>
      <c r="B955" s="54" t="s">
        <v>257</v>
      </c>
      <c r="C955" s="55"/>
      <c r="D955" s="53">
        <v>0.06</v>
      </c>
      <c r="E955" s="53">
        <v>0.8</v>
      </c>
      <c r="F955" s="53">
        <v>1.1599999999999999</v>
      </c>
      <c r="G955" s="53">
        <v>0.21</v>
      </c>
      <c r="H955" s="53">
        <v>0.66</v>
      </c>
      <c r="I955" s="53">
        <v>0.89</v>
      </c>
      <c r="J955" s="53">
        <v>0.06</v>
      </c>
      <c r="K955" s="53">
        <v>0.69</v>
      </c>
      <c r="L955" s="108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63"/>
    </row>
    <row r="956" spans="1:65">
      <c r="B956" s="36"/>
      <c r="C956" s="20"/>
      <c r="D956" s="31"/>
      <c r="E956" s="31"/>
      <c r="F956" s="31"/>
      <c r="G956" s="31"/>
      <c r="H956" s="31"/>
      <c r="I956" s="31"/>
      <c r="J956" s="31"/>
      <c r="K956" s="31"/>
      <c r="BM956" s="63"/>
    </row>
    <row r="957" spans="1:65" ht="15">
      <c r="B957" s="37" t="s">
        <v>560</v>
      </c>
      <c r="BM957" s="32" t="s">
        <v>67</v>
      </c>
    </row>
    <row r="958" spans="1:65" ht="15">
      <c r="A958" s="28" t="s">
        <v>15</v>
      </c>
      <c r="B958" s="18" t="s">
        <v>115</v>
      </c>
      <c r="C958" s="15" t="s">
        <v>116</v>
      </c>
      <c r="D958" s="16" t="s">
        <v>218</v>
      </c>
      <c r="E958" s="17" t="s">
        <v>218</v>
      </c>
      <c r="F958" s="17" t="s">
        <v>218</v>
      </c>
      <c r="G958" s="17" t="s">
        <v>218</v>
      </c>
      <c r="H958" s="17" t="s">
        <v>218</v>
      </c>
      <c r="I958" s="17" t="s">
        <v>218</v>
      </c>
      <c r="J958" s="17" t="s">
        <v>218</v>
      </c>
      <c r="K958" s="17" t="s">
        <v>218</v>
      </c>
      <c r="L958" s="17" t="s">
        <v>218</v>
      </c>
      <c r="M958" s="17" t="s">
        <v>218</v>
      </c>
      <c r="N958" s="17" t="s">
        <v>218</v>
      </c>
      <c r="O958" s="17" t="s">
        <v>218</v>
      </c>
      <c r="P958" s="17" t="s">
        <v>218</v>
      </c>
      <c r="Q958" s="17" t="s">
        <v>218</v>
      </c>
      <c r="R958" s="17" t="s">
        <v>218</v>
      </c>
      <c r="S958" s="17" t="s">
        <v>218</v>
      </c>
      <c r="T958" s="17" t="s">
        <v>218</v>
      </c>
      <c r="U958" s="108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2">
        <v>1</v>
      </c>
    </row>
    <row r="959" spans="1:65">
      <c r="A959" s="35"/>
      <c r="B959" s="19" t="s">
        <v>219</v>
      </c>
      <c r="C959" s="8" t="s">
        <v>219</v>
      </c>
      <c r="D959" s="106" t="s">
        <v>221</v>
      </c>
      <c r="E959" s="107" t="s">
        <v>222</v>
      </c>
      <c r="F959" s="107" t="s">
        <v>223</v>
      </c>
      <c r="G959" s="107" t="s">
        <v>224</v>
      </c>
      <c r="H959" s="107" t="s">
        <v>225</v>
      </c>
      <c r="I959" s="107" t="s">
        <v>226</v>
      </c>
      <c r="J959" s="107" t="s">
        <v>228</v>
      </c>
      <c r="K959" s="107" t="s">
        <v>231</v>
      </c>
      <c r="L959" s="107" t="s">
        <v>233</v>
      </c>
      <c r="M959" s="107" t="s">
        <v>234</v>
      </c>
      <c r="N959" s="107" t="s">
        <v>236</v>
      </c>
      <c r="O959" s="107" t="s">
        <v>238</v>
      </c>
      <c r="P959" s="107" t="s">
        <v>239</v>
      </c>
      <c r="Q959" s="107" t="s">
        <v>241</v>
      </c>
      <c r="R959" s="107" t="s">
        <v>243</v>
      </c>
      <c r="S959" s="107" t="s">
        <v>244</v>
      </c>
      <c r="T959" s="107" t="s">
        <v>245</v>
      </c>
      <c r="U959" s="108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2" t="s">
        <v>3</v>
      </c>
    </row>
    <row r="960" spans="1:65">
      <c r="A960" s="35"/>
      <c r="B960" s="19"/>
      <c r="C960" s="8"/>
      <c r="D960" s="9" t="s">
        <v>260</v>
      </c>
      <c r="E960" s="10" t="s">
        <v>260</v>
      </c>
      <c r="F960" s="10" t="s">
        <v>260</v>
      </c>
      <c r="G960" s="10" t="s">
        <v>260</v>
      </c>
      <c r="H960" s="10" t="s">
        <v>260</v>
      </c>
      <c r="I960" s="10" t="s">
        <v>293</v>
      </c>
      <c r="J960" s="10" t="s">
        <v>260</v>
      </c>
      <c r="K960" s="10" t="s">
        <v>294</v>
      </c>
      <c r="L960" s="10" t="s">
        <v>260</v>
      </c>
      <c r="M960" s="10" t="s">
        <v>293</v>
      </c>
      <c r="N960" s="10" t="s">
        <v>293</v>
      </c>
      <c r="O960" s="10" t="s">
        <v>260</v>
      </c>
      <c r="P960" s="10" t="s">
        <v>260</v>
      </c>
      <c r="Q960" s="10" t="s">
        <v>293</v>
      </c>
      <c r="R960" s="10" t="s">
        <v>293</v>
      </c>
      <c r="S960" s="10" t="s">
        <v>260</v>
      </c>
      <c r="T960" s="10" t="s">
        <v>260</v>
      </c>
      <c r="U960" s="108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2">
        <v>2</v>
      </c>
    </row>
    <row r="961" spans="1:65">
      <c r="A961" s="35"/>
      <c r="B961" s="19"/>
      <c r="C961" s="8"/>
      <c r="D961" s="29" t="s">
        <v>295</v>
      </c>
      <c r="E961" s="29" t="s">
        <v>295</v>
      </c>
      <c r="F961" s="29" t="s">
        <v>121</v>
      </c>
      <c r="G961" s="29" t="s">
        <v>295</v>
      </c>
      <c r="H961" s="29" t="s">
        <v>295</v>
      </c>
      <c r="I961" s="29" t="s">
        <v>296</v>
      </c>
      <c r="J961" s="29" t="s">
        <v>295</v>
      </c>
      <c r="K961" s="29" t="s">
        <v>298</v>
      </c>
      <c r="L961" s="29" t="s">
        <v>295</v>
      </c>
      <c r="M961" s="29" t="s">
        <v>298</v>
      </c>
      <c r="N961" s="29" t="s">
        <v>295</v>
      </c>
      <c r="O961" s="29" t="s">
        <v>295</v>
      </c>
      <c r="P961" s="29" t="s">
        <v>296</v>
      </c>
      <c r="Q961" s="29" t="s">
        <v>297</v>
      </c>
      <c r="R961" s="29" t="s">
        <v>295</v>
      </c>
      <c r="S961" s="29" t="s">
        <v>252</v>
      </c>
      <c r="T961" s="29" t="s">
        <v>296</v>
      </c>
      <c r="U961" s="108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2">
        <v>2</v>
      </c>
    </row>
    <row r="962" spans="1:65">
      <c r="A962" s="35"/>
      <c r="B962" s="18">
        <v>1</v>
      </c>
      <c r="C962" s="14">
        <v>1</v>
      </c>
      <c r="D962" s="22">
        <v>0.7</v>
      </c>
      <c r="E962" s="22">
        <v>0.7</v>
      </c>
      <c r="F962" s="23">
        <v>0.8</v>
      </c>
      <c r="G962" s="22">
        <v>0.8</v>
      </c>
      <c r="H962" s="23">
        <v>0.7</v>
      </c>
      <c r="I962" s="22">
        <v>1</v>
      </c>
      <c r="J962" s="23">
        <v>0.54249999999999998</v>
      </c>
      <c r="K962" s="100" t="s">
        <v>108</v>
      </c>
      <c r="L962" s="22">
        <v>0.45</v>
      </c>
      <c r="M962" s="22">
        <v>1.1000000000000001</v>
      </c>
      <c r="N962" s="22">
        <v>0.94</v>
      </c>
      <c r="O962" s="100">
        <v>1.7323295200194799</v>
      </c>
      <c r="P962" s="22">
        <v>0.47499999999999998</v>
      </c>
      <c r="Q962" s="100" t="s">
        <v>288</v>
      </c>
      <c r="R962" s="22">
        <v>0.93</v>
      </c>
      <c r="S962" s="100" t="s">
        <v>106</v>
      </c>
      <c r="T962" s="22">
        <v>0.8</v>
      </c>
      <c r="U962" s="108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2">
        <v>1</v>
      </c>
    </row>
    <row r="963" spans="1:65">
      <c r="A963" s="35"/>
      <c r="B963" s="19">
        <v>1</v>
      </c>
      <c r="C963" s="8">
        <v>2</v>
      </c>
      <c r="D963" s="10">
        <v>0.7</v>
      </c>
      <c r="E963" s="10">
        <v>0.7</v>
      </c>
      <c r="F963" s="25">
        <v>0.82</v>
      </c>
      <c r="G963" s="10">
        <v>0.8</v>
      </c>
      <c r="H963" s="25">
        <v>0.7</v>
      </c>
      <c r="I963" s="10">
        <v>1</v>
      </c>
      <c r="J963" s="25">
        <v>0.51649999999999996</v>
      </c>
      <c r="K963" s="101" t="s">
        <v>108</v>
      </c>
      <c r="L963" s="10">
        <v>0.43</v>
      </c>
      <c r="M963" s="10">
        <v>1.1000000000000001</v>
      </c>
      <c r="N963" s="10">
        <v>0.88</v>
      </c>
      <c r="O963" s="101">
        <v>1.68334778481005</v>
      </c>
      <c r="P963" s="10">
        <v>0.38100000000000001</v>
      </c>
      <c r="Q963" s="101" t="s">
        <v>288</v>
      </c>
      <c r="R963" s="10">
        <v>0.95</v>
      </c>
      <c r="S963" s="101" t="s">
        <v>106</v>
      </c>
      <c r="T963" s="10">
        <v>0.8</v>
      </c>
      <c r="U963" s="108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2" t="e">
        <v>#N/A</v>
      </c>
    </row>
    <row r="964" spans="1:65">
      <c r="A964" s="35"/>
      <c r="B964" s="19">
        <v>1</v>
      </c>
      <c r="C964" s="8">
        <v>3</v>
      </c>
      <c r="D964" s="10">
        <v>0.7</v>
      </c>
      <c r="E964" s="10">
        <v>0.7</v>
      </c>
      <c r="F964" s="25">
        <v>0.79</v>
      </c>
      <c r="G964" s="10">
        <v>0.8</v>
      </c>
      <c r="H964" s="25">
        <v>0.7</v>
      </c>
      <c r="I964" s="10">
        <v>1</v>
      </c>
      <c r="J964" s="25">
        <v>0.52010000000000001</v>
      </c>
      <c r="K964" s="102" t="s">
        <v>108</v>
      </c>
      <c r="L964" s="11">
        <v>0.45</v>
      </c>
      <c r="M964" s="11">
        <v>1.1000000000000001</v>
      </c>
      <c r="N964" s="11">
        <v>0.86</v>
      </c>
      <c r="O964" s="102">
        <v>1.6238839977054</v>
      </c>
      <c r="P964" s="11">
        <v>0.34899999999999998</v>
      </c>
      <c r="Q964" s="102" t="s">
        <v>288</v>
      </c>
      <c r="R964" s="11">
        <v>0.9900000000000001</v>
      </c>
      <c r="S964" s="102" t="s">
        <v>106</v>
      </c>
      <c r="T964" s="11">
        <v>0.7</v>
      </c>
      <c r="U964" s="108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2">
        <v>16</v>
      </c>
    </row>
    <row r="965" spans="1:65">
      <c r="A965" s="35"/>
      <c r="B965" s="19">
        <v>1</v>
      </c>
      <c r="C965" s="8">
        <v>4</v>
      </c>
      <c r="D965" s="10">
        <v>0.7</v>
      </c>
      <c r="E965" s="10">
        <v>0.8</v>
      </c>
      <c r="F965" s="25">
        <v>0.84</v>
      </c>
      <c r="G965" s="10">
        <v>0.7</v>
      </c>
      <c r="H965" s="25">
        <v>0.7</v>
      </c>
      <c r="I965" s="10">
        <v>0.9</v>
      </c>
      <c r="J965" s="25">
        <v>0.49409999999999998</v>
      </c>
      <c r="K965" s="102" t="s">
        <v>108</v>
      </c>
      <c r="L965" s="11">
        <v>0.44</v>
      </c>
      <c r="M965" s="11">
        <v>1.1000000000000001</v>
      </c>
      <c r="N965" s="11">
        <v>0.94</v>
      </c>
      <c r="O965" s="102">
        <v>1.52501750534791</v>
      </c>
      <c r="P965" s="11">
        <v>0.44299999999999995</v>
      </c>
      <c r="Q965" s="102" t="s">
        <v>288</v>
      </c>
      <c r="R965" s="11">
        <v>0.95</v>
      </c>
      <c r="S965" s="102" t="s">
        <v>106</v>
      </c>
      <c r="T965" s="11">
        <v>0.8</v>
      </c>
      <c r="U965" s="108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2">
        <v>0.74820897435897438</v>
      </c>
    </row>
    <row r="966" spans="1:65">
      <c r="A966" s="35"/>
      <c r="B966" s="19">
        <v>1</v>
      </c>
      <c r="C966" s="8">
        <v>5</v>
      </c>
      <c r="D966" s="10">
        <v>0.7</v>
      </c>
      <c r="E966" s="10">
        <v>0.7</v>
      </c>
      <c r="F966" s="10">
        <v>0.82</v>
      </c>
      <c r="G966" s="10">
        <v>0.8</v>
      </c>
      <c r="H966" s="10">
        <v>0.7</v>
      </c>
      <c r="I966" s="10">
        <v>1.1000000000000001</v>
      </c>
      <c r="J966" s="10">
        <v>0.50170000000000003</v>
      </c>
      <c r="K966" s="101" t="s">
        <v>108</v>
      </c>
      <c r="L966" s="10">
        <v>0.46</v>
      </c>
      <c r="M966" s="10">
        <v>1</v>
      </c>
      <c r="N966" s="10">
        <v>0.86</v>
      </c>
      <c r="O966" s="101">
        <v>1.4479004808010101</v>
      </c>
      <c r="P966" s="10">
        <v>0.42200000000000004</v>
      </c>
      <c r="Q966" s="101" t="s">
        <v>288</v>
      </c>
      <c r="R966" s="10">
        <v>0.9</v>
      </c>
      <c r="S966" s="101" t="s">
        <v>106</v>
      </c>
      <c r="T966" s="10">
        <v>0.7</v>
      </c>
      <c r="U966" s="108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2">
        <v>116</v>
      </c>
    </row>
    <row r="967" spans="1:65">
      <c r="A967" s="35"/>
      <c r="B967" s="19">
        <v>1</v>
      </c>
      <c r="C967" s="8">
        <v>6</v>
      </c>
      <c r="D967" s="10">
        <v>0.7</v>
      </c>
      <c r="E967" s="10">
        <v>0.7</v>
      </c>
      <c r="F967" s="10">
        <v>0.83</v>
      </c>
      <c r="G967" s="10">
        <v>0.8</v>
      </c>
      <c r="H967" s="10">
        <v>0.7</v>
      </c>
      <c r="I967" s="10">
        <v>0.9</v>
      </c>
      <c r="J967" s="10">
        <v>0.49740000000000001</v>
      </c>
      <c r="K967" s="101" t="s">
        <v>108</v>
      </c>
      <c r="L967" s="10">
        <v>0.46</v>
      </c>
      <c r="M967" s="10">
        <v>1</v>
      </c>
      <c r="N967" s="10">
        <v>0.86</v>
      </c>
      <c r="O967" s="101">
        <v>1.3989525058817101</v>
      </c>
      <c r="P967" s="10">
        <v>0.38800000000000001</v>
      </c>
      <c r="Q967" s="101" t="s">
        <v>288</v>
      </c>
      <c r="R967" s="10">
        <v>0.88</v>
      </c>
      <c r="S967" s="101" t="s">
        <v>106</v>
      </c>
      <c r="T967" s="10">
        <v>0.8</v>
      </c>
      <c r="U967" s="108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63"/>
    </row>
    <row r="968" spans="1:65">
      <c r="A968" s="35"/>
      <c r="B968" s="20" t="s">
        <v>253</v>
      </c>
      <c r="C968" s="12"/>
      <c r="D968" s="26">
        <v>0.70000000000000007</v>
      </c>
      <c r="E968" s="26">
        <v>0.71666666666666667</v>
      </c>
      <c r="F968" s="26">
        <v>0.81666666666666676</v>
      </c>
      <c r="G968" s="26">
        <v>0.78333333333333333</v>
      </c>
      <c r="H968" s="26">
        <v>0.70000000000000007</v>
      </c>
      <c r="I968" s="26">
        <v>0.98333333333333339</v>
      </c>
      <c r="J968" s="26">
        <v>0.51205000000000001</v>
      </c>
      <c r="K968" s="26" t="s">
        <v>641</v>
      </c>
      <c r="L968" s="26">
        <v>0.44833333333333331</v>
      </c>
      <c r="M968" s="26">
        <v>1.0666666666666667</v>
      </c>
      <c r="N968" s="26">
        <v>0.89</v>
      </c>
      <c r="O968" s="26">
        <v>1.5685719657609267</v>
      </c>
      <c r="P968" s="26">
        <v>0.40966666666666668</v>
      </c>
      <c r="Q968" s="26" t="s">
        <v>641</v>
      </c>
      <c r="R968" s="26">
        <v>0.93333333333333346</v>
      </c>
      <c r="S968" s="26" t="s">
        <v>641</v>
      </c>
      <c r="T968" s="26">
        <v>0.76666666666666661</v>
      </c>
      <c r="U968" s="108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63"/>
    </row>
    <row r="969" spans="1:65">
      <c r="A969" s="35"/>
      <c r="B969" s="3" t="s">
        <v>254</v>
      </c>
      <c r="C969" s="33"/>
      <c r="D969" s="11">
        <v>0.7</v>
      </c>
      <c r="E969" s="11">
        <v>0.7</v>
      </c>
      <c r="F969" s="11">
        <v>0.82</v>
      </c>
      <c r="G969" s="11">
        <v>0.8</v>
      </c>
      <c r="H969" s="11">
        <v>0.7</v>
      </c>
      <c r="I969" s="11">
        <v>1</v>
      </c>
      <c r="J969" s="11">
        <v>0.5091</v>
      </c>
      <c r="K969" s="11" t="s">
        <v>641</v>
      </c>
      <c r="L969" s="11">
        <v>0.45</v>
      </c>
      <c r="M969" s="11">
        <v>1.1000000000000001</v>
      </c>
      <c r="N969" s="11">
        <v>0.87</v>
      </c>
      <c r="O969" s="11">
        <v>1.574450751526655</v>
      </c>
      <c r="P969" s="11">
        <v>0.40500000000000003</v>
      </c>
      <c r="Q969" s="11" t="s">
        <v>641</v>
      </c>
      <c r="R969" s="11">
        <v>0.94</v>
      </c>
      <c r="S969" s="11" t="s">
        <v>641</v>
      </c>
      <c r="T969" s="11">
        <v>0.8</v>
      </c>
      <c r="U969" s="108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63"/>
    </row>
    <row r="970" spans="1:65">
      <c r="A970" s="35"/>
      <c r="B970" s="3" t="s">
        <v>255</v>
      </c>
      <c r="C970" s="33"/>
      <c r="D970" s="27">
        <v>1.2161883888976234E-16</v>
      </c>
      <c r="E970" s="27">
        <v>4.0824829046386339E-2</v>
      </c>
      <c r="F970" s="27">
        <v>1.8618986725025221E-2</v>
      </c>
      <c r="G970" s="27">
        <v>4.0824829046386339E-2</v>
      </c>
      <c r="H970" s="27">
        <v>1.2161883888976234E-16</v>
      </c>
      <c r="I970" s="27">
        <v>7.5277265270908111E-2</v>
      </c>
      <c r="J970" s="27">
        <v>1.8197554780794031E-2</v>
      </c>
      <c r="K970" s="27" t="s">
        <v>641</v>
      </c>
      <c r="L970" s="27">
        <v>1.1690451944500132E-2</v>
      </c>
      <c r="M970" s="27">
        <v>5.1639777949432274E-2</v>
      </c>
      <c r="N970" s="27">
        <v>3.9496835316262975E-2</v>
      </c>
      <c r="O970" s="27">
        <v>0.13287498302312903</v>
      </c>
      <c r="P970" s="27">
        <v>4.5833030302028004E-2</v>
      </c>
      <c r="Q970" s="27" t="s">
        <v>641</v>
      </c>
      <c r="R970" s="27">
        <v>3.9327683210007021E-2</v>
      </c>
      <c r="S970" s="27" t="s">
        <v>641</v>
      </c>
      <c r="T970" s="27">
        <v>5.1639777949432274E-2</v>
      </c>
      <c r="U970" s="108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63"/>
    </row>
    <row r="971" spans="1:65">
      <c r="A971" s="35"/>
      <c r="B971" s="3" t="s">
        <v>87</v>
      </c>
      <c r="C971" s="33"/>
      <c r="D971" s="13">
        <v>1.7374119841394619E-16</v>
      </c>
      <c r="E971" s="13">
        <v>5.6964877739143729E-2</v>
      </c>
      <c r="F971" s="13">
        <v>2.279875925513292E-2</v>
      </c>
      <c r="G971" s="13">
        <v>5.2116803037940009E-2</v>
      </c>
      <c r="H971" s="13">
        <v>1.7374119841394619E-16</v>
      </c>
      <c r="I971" s="13">
        <v>7.6553151122957394E-2</v>
      </c>
      <c r="J971" s="13">
        <v>3.5538628612037951E-2</v>
      </c>
      <c r="K971" s="13" t="s">
        <v>641</v>
      </c>
      <c r="L971" s="13">
        <v>2.607535749702632E-2</v>
      </c>
      <c r="M971" s="13">
        <v>4.8412291827592754E-2</v>
      </c>
      <c r="N971" s="13">
        <v>4.4378466647486486E-2</v>
      </c>
      <c r="O971" s="13">
        <v>8.4710798052973185E-2</v>
      </c>
      <c r="P971" s="13">
        <v>0.11187883718965339</v>
      </c>
      <c r="Q971" s="13" t="s">
        <v>641</v>
      </c>
      <c r="R971" s="13">
        <v>4.2136803439293234E-2</v>
      </c>
      <c r="S971" s="13" t="s">
        <v>641</v>
      </c>
      <c r="T971" s="13">
        <v>6.7356232107955147E-2</v>
      </c>
      <c r="U971" s="108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63"/>
    </row>
    <row r="972" spans="1:65">
      <c r="A972" s="35"/>
      <c r="B972" s="3" t="s">
        <v>256</v>
      </c>
      <c r="C972" s="33"/>
      <c r="D972" s="13">
        <v>-6.4432499490235551E-2</v>
      </c>
      <c r="E972" s="13">
        <v>-4.2157082811431712E-2</v>
      </c>
      <c r="F972" s="13">
        <v>9.1495417261391765E-2</v>
      </c>
      <c r="G972" s="13">
        <v>4.6944583903783865E-2</v>
      </c>
      <c r="H972" s="13">
        <v>-6.4432499490235551E-2</v>
      </c>
      <c r="I972" s="13">
        <v>0.31424958404943082</v>
      </c>
      <c r="J972" s="13">
        <v>-0.31563237337710737</v>
      </c>
      <c r="K972" s="13" t="s">
        <v>641</v>
      </c>
      <c r="L972" s="13">
        <v>-0.40079129134017477</v>
      </c>
      <c r="M972" s="13">
        <v>0.42562666744345035</v>
      </c>
      <c r="N972" s="13">
        <v>0.18950725064812901</v>
      </c>
      <c r="O972" s="13">
        <v>1.0964356476809112</v>
      </c>
      <c r="P972" s="13">
        <v>-0.45247025803499985</v>
      </c>
      <c r="Q972" s="13" t="s">
        <v>641</v>
      </c>
      <c r="R972" s="13">
        <v>0.24742333401301919</v>
      </c>
      <c r="S972" s="13" t="s">
        <v>641</v>
      </c>
      <c r="T972" s="13">
        <v>2.4669167224979915E-2</v>
      </c>
      <c r="U972" s="108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63"/>
    </row>
    <row r="973" spans="1:65">
      <c r="A973" s="35"/>
      <c r="B973" s="54" t="s">
        <v>257</v>
      </c>
      <c r="C973" s="55"/>
      <c r="D973" s="53">
        <v>0.28000000000000003</v>
      </c>
      <c r="E973" s="53">
        <v>0.22</v>
      </c>
      <c r="F973" s="53">
        <v>0.11</v>
      </c>
      <c r="G973" s="53">
        <v>0</v>
      </c>
      <c r="H973" s="53">
        <v>0.28000000000000003</v>
      </c>
      <c r="I973" s="53">
        <v>0.67</v>
      </c>
      <c r="J973" s="53">
        <v>0.91</v>
      </c>
      <c r="K973" s="53">
        <v>5.79</v>
      </c>
      <c r="L973" s="53">
        <v>1.1299999999999999</v>
      </c>
      <c r="M973" s="53">
        <v>0.96</v>
      </c>
      <c r="N973" s="53">
        <v>0.36</v>
      </c>
      <c r="O973" s="53">
        <v>2.65</v>
      </c>
      <c r="P973" s="53">
        <v>1.26</v>
      </c>
      <c r="Q973" s="53">
        <v>31.07</v>
      </c>
      <c r="R973" s="53">
        <v>0.51</v>
      </c>
      <c r="S973" s="53">
        <v>0.96</v>
      </c>
      <c r="T973" s="53">
        <v>0.06</v>
      </c>
      <c r="U973" s="108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63"/>
    </row>
    <row r="974" spans="1:65">
      <c r="B974" s="36"/>
      <c r="C974" s="20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BM974" s="63"/>
    </row>
    <row r="975" spans="1:65" ht="15">
      <c r="B975" s="37" t="s">
        <v>561</v>
      </c>
      <c r="BM975" s="32" t="s">
        <v>67</v>
      </c>
    </row>
    <row r="976" spans="1:65" ht="15">
      <c r="A976" s="28" t="s">
        <v>18</v>
      </c>
      <c r="B976" s="18" t="s">
        <v>115</v>
      </c>
      <c r="C976" s="15" t="s">
        <v>116</v>
      </c>
      <c r="D976" s="16" t="s">
        <v>218</v>
      </c>
      <c r="E976" s="17" t="s">
        <v>218</v>
      </c>
      <c r="F976" s="17" t="s">
        <v>218</v>
      </c>
      <c r="G976" s="17" t="s">
        <v>218</v>
      </c>
      <c r="H976" s="17" t="s">
        <v>218</v>
      </c>
      <c r="I976" s="17" t="s">
        <v>218</v>
      </c>
      <c r="J976" s="17" t="s">
        <v>218</v>
      </c>
      <c r="K976" s="17" t="s">
        <v>218</v>
      </c>
      <c r="L976" s="17" t="s">
        <v>218</v>
      </c>
      <c r="M976" s="17" t="s">
        <v>218</v>
      </c>
      <c r="N976" s="17" t="s">
        <v>218</v>
      </c>
      <c r="O976" s="17" t="s">
        <v>218</v>
      </c>
      <c r="P976" s="17" t="s">
        <v>218</v>
      </c>
      <c r="Q976" s="17" t="s">
        <v>218</v>
      </c>
      <c r="R976" s="17" t="s">
        <v>218</v>
      </c>
      <c r="S976" s="17" t="s">
        <v>218</v>
      </c>
      <c r="T976" s="17" t="s">
        <v>218</v>
      </c>
      <c r="U976" s="17" t="s">
        <v>218</v>
      </c>
      <c r="V976" s="108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2">
        <v>1</v>
      </c>
    </row>
    <row r="977" spans="1:65">
      <c r="A977" s="35"/>
      <c r="B977" s="19" t="s">
        <v>219</v>
      </c>
      <c r="C977" s="8" t="s">
        <v>219</v>
      </c>
      <c r="D977" s="106" t="s">
        <v>221</v>
      </c>
      <c r="E977" s="107" t="s">
        <v>222</v>
      </c>
      <c r="F977" s="107" t="s">
        <v>223</v>
      </c>
      <c r="G977" s="107" t="s">
        <v>224</v>
      </c>
      <c r="H977" s="107" t="s">
        <v>225</v>
      </c>
      <c r="I977" s="107" t="s">
        <v>226</v>
      </c>
      <c r="J977" s="107" t="s">
        <v>227</v>
      </c>
      <c r="K977" s="107" t="s">
        <v>228</v>
      </c>
      <c r="L977" s="107" t="s">
        <v>231</v>
      </c>
      <c r="M977" s="107" t="s">
        <v>234</v>
      </c>
      <c r="N977" s="107" t="s">
        <v>235</v>
      </c>
      <c r="O977" s="107" t="s">
        <v>236</v>
      </c>
      <c r="P977" s="107" t="s">
        <v>237</v>
      </c>
      <c r="Q977" s="107" t="s">
        <v>238</v>
      </c>
      <c r="R977" s="107" t="s">
        <v>239</v>
      </c>
      <c r="S977" s="107" t="s">
        <v>241</v>
      </c>
      <c r="T977" s="107" t="s">
        <v>243</v>
      </c>
      <c r="U977" s="107" t="s">
        <v>245</v>
      </c>
      <c r="V977" s="108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2" t="s">
        <v>3</v>
      </c>
    </row>
    <row r="978" spans="1:65">
      <c r="A978" s="35"/>
      <c r="B978" s="19"/>
      <c r="C978" s="8"/>
      <c r="D978" s="9" t="s">
        <v>260</v>
      </c>
      <c r="E978" s="10" t="s">
        <v>260</v>
      </c>
      <c r="F978" s="10" t="s">
        <v>260</v>
      </c>
      <c r="G978" s="10" t="s">
        <v>260</v>
      </c>
      <c r="H978" s="10" t="s">
        <v>260</v>
      </c>
      <c r="I978" s="10" t="s">
        <v>293</v>
      </c>
      <c r="J978" s="10" t="s">
        <v>294</v>
      </c>
      <c r="K978" s="10" t="s">
        <v>294</v>
      </c>
      <c r="L978" s="10" t="s">
        <v>294</v>
      </c>
      <c r="M978" s="10" t="s">
        <v>293</v>
      </c>
      <c r="N978" s="10" t="s">
        <v>260</v>
      </c>
      <c r="O978" s="10" t="s">
        <v>293</v>
      </c>
      <c r="P978" s="10" t="s">
        <v>260</v>
      </c>
      <c r="Q978" s="10" t="s">
        <v>294</v>
      </c>
      <c r="R978" s="10" t="s">
        <v>260</v>
      </c>
      <c r="S978" s="10" t="s">
        <v>293</v>
      </c>
      <c r="T978" s="10" t="s">
        <v>293</v>
      </c>
      <c r="U978" s="10" t="s">
        <v>294</v>
      </c>
      <c r="V978" s="108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2">
        <v>1</v>
      </c>
    </row>
    <row r="979" spans="1:65">
      <c r="A979" s="35"/>
      <c r="B979" s="19"/>
      <c r="C979" s="8"/>
      <c r="D979" s="29" t="s">
        <v>295</v>
      </c>
      <c r="E979" s="29" t="s">
        <v>295</v>
      </c>
      <c r="F979" s="29" t="s">
        <v>121</v>
      </c>
      <c r="G979" s="29" t="s">
        <v>295</v>
      </c>
      <c r="H979" s="29" t="s">
        <v>295</v>
      </c>
      <c r="I979" s="29" t="s">
        <v>296</v>
      </c>
      <c r="J979" s="29" t="s">
        <v>295</v>
      </c>
      <c r="K979" s="29" t="s">
        <v>295</v>
      </c>
      <c r="L979" s="29" t="s">
        <v>298</v>
      </c>
      <c r="M979" s="29" t="s">
        <v>298</v>
      </c>
      <c r="N979" s="29" t="s">
        <v>250</v>
      </c>
      <c r="O979" s="29" t="s">
        <v>295</v>
      </c>
      <c r="P979" s="29" t="s">
        <v>295</v>
      </c>
      <c r="Q979" s="29" t="s">
        <v>295</v>
      </c>
      <c r="R979" s="29" t="s">
        <v>296</v>
      </c>
      <c r="S979" s="29" t="s">
        <v>297</v>
      </c>
      <c r="T979" s="29" t="s">
        <v>295</v>
      </c>
      <c r="U979" s="29" t="s">
        <v>296</v>
      </c>
      <c r="V979" s="108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2">
        <v>1</v>
      </c>
    </row>
    <row r="980" spans="1:65">
      <c r="A980" s="35"/>
      <c r="B980" s="18">
        <v>1</v>
      </c>
      <c r="C980" s="14">
        <v>1</v>
      </c>
      <c r="D980" s="203">
        <v>21.1</v>
      </c>
      <c r="E980" s="203">
        <v>20.3</v>
      </c>
      <c r="F980" s="204">
        <v>22.24</v>
      </c>
      <c r="G980" s="203">
        <v>21.3</v>
      </c>
      <c r="H980" s="204">
        <v>20.3</v>
      </c>
      <c r="I980" s="203">
        <v>22.3</v>
      </c>
      <c r="J980" s="204">
        <v>17</v>
      </c>
      <c r="K980" s="203">
        <v>19.541</v>
      </c>
      <c r="L980" s="203">
        <v>24.41</v>
      </c>
      <c r="M980" s="203">
        <v>22.4</v>
      </c>
      <c r="N980" s="203">
        <v>18.399999999999999</v>
      </c>
      <c r="O980" s="203">
        <v>26.2</v>
      </c>
      <c r="P980" s="203">
        <v>21.2</v>
      </c>
      <c r="Q980" s="217">
        <v>26.02</v>
      </c>
      <c r="R980" s="205">
        <v>15.806000000000001</v>
      </c>
      <c r="S980" s="203">
        <v>23</v>
      </c>
      <c r="T980" s="203">
        <v>25.7</v>
      </c>
      <c r="U980" s="203">
        <v>20.9</v>
      </c>
      <c r="V980" s="206"/>
      <c r="W980" s="207"/>
      <c r="X980" s="207"/>
      <c r="Y980" s="207"/>
      <c r="Z980" s="207"/>
      <c r="AA980" s="207"/>
      <c r="AB980" s="207"/>
      <c r="AC980" s="207"/>
      <c r="AD980" s="207"/>
      <c r="AE980" s="207"/>
      <c r="AF980" s="207"/>
      <c r="AG980" s="207"/>
      <c r="AH980" s="207"/>
      <c r="AI980" s="207"/>
      <c r="AJ980" s="207"/>
      <c r="AK980" s="207"/>
      <c r="AL980" s="207"/>
      <c r="AM980" s="207"/>
      <c r="AN980" s="207"/>
      <c r="AO980" s="207"/>
      <c r="AP980" s="207"/>
      <c r="AQ980" s="207"/>
      <c r="AR980" s="207"/>
      <c r="AS980" s="207"/>
      <c r="AT980" s="207"/>
      <c r="AU980" s="207"/>
      <c r="AV980" s="207"/>
      <c r="AW980" s="207"/>
      <c r="AX980" s="207"/>
      <c r="AY980" s="207"/>
      <c r="AZ980" s="207"/>
      <c r="BA980" s="207"/>
      <c r="BB980" s="207"/>
      <c r="BC980" s="207"/>
      <c r="BD980" s="207"/>
      <c r="BE980" s="207"/>
      <c r="BF980" s="207"/>
      <c r="BG980" s="207"/>
      <c r="BH980" s="207"/>
      <c r="BI980" s="207"/>
      <c r="BJ980" s="207"/>
      <c r="BK980" s="207"/>
      <c r="BL980" s="207"/>
      <c r="BM980" s="208">
        <v>1</v>
      </c>
    </row>
    <row r="981" spans="1:65">
      <c r="A981" s="35"/>
      <c r="B981" s="19">
        <v>1</v>
      </c>
      <c r="C981" s="8">
        <v>2</v>
      </c>
      <c r="D981" s="209">
        <v>20.399999999999999</v>
      </c>
      <c r="E981" s="209">
        <v>21.6</v>
      </c>
      <c r="F981" s="210">
        <v>23.13</v>
      </c>
      <c r="G981" s="209">
        <v>21.1</v>
      </c>
      <c r="H981" s="210">
        <v>21.1</v>
      </c>
      <c r="I981" s="209">
        <v>22.5</v>
      </c>
      <c r="J981" s="210">
        <v>18</v>
      </c>
      <c r="K981" s="214">
        <v>18.907</v>
      </c>
      <c r="L981" s="209">
        <v>25.21</v>
      </c>
      <c r="M981" s="209">
        <v>22.5</v>
      </c>
      <c r="N981" s="209">
        <v>19.2</v>
      </c>
      <c r="O981" s="209">
        <v>25.5</v>
      </c>
      <c r="P981" s="209">
        <v>21.1</v>
      </c>
      <c r="Q981" s="209">
        <v>25.41</v>
      </c>
      <c r="R981" s="211">
        <v>13.616</v>
      </c>
      <c r="S981" s="209">
        <v>22</v>
      </c>
      <c r="T981" s="209">
        <v>27.1</v>
      </c>
      <c r="U981" s="209">
        <v>21.3</v>
      </c>
      <c r="V981" s="206"/>
      <c r="W981" s="207"/>
      <c r="X981" s="207"/>
      <c r="Y981" s="207"/>
      <c r="Z981" s="207"/>
      <c r="AA981" s="207"/>
      <c r="AB981" s="207"/>
      <c r="AC981" s="207"/>
      <c r="AD981" s="207"/>
      <c r="AE981" s="207"/>
      <c r="AF981" s="207"/>
      <c r="AG981" s="207"/>
      <c r="AH981" s="207"/>
      <c r="AI981" s="207"/>
      <c r="AJ981" s="207"/>
      <c r="AK981" s="207"/>
      <c r="AL981" s="207"/>
      <c r="AM981" s="207"/>
      <c r="AN981" s="207"/>
      <c r="AO981" s="207"/>
      <c r="AP981" s="207"/>
      <c r="AQ981" s="207"/>
      <c r="AR981" s="207"/>
      <c r="AS981" s="207"/>
      <c r="AT981" s="207"/>
      <c r="AU981" s="207"/>
      <c r="AV981" s="207"/>
      <c r="AW981" s="207"/>
      <c r="AX981" s="207"/>
      <c r="AY981" s="207"/>
      <c r="AZ981" s="207"/>
      <c r="BA981" s="207"/>
      <c r="BB981" s="207"/>
      <c r="BC981" s="207"/>
      <c r="BD981" s="207"/>
      <c r="BE981" s="207"/>
      <c r="BF981" s="207"/>
      <c r="BG981" s="207"/>
      <c r="BH981" s="207"/>
      <c r="BI981" s="207"/>
      <c r="BJ981" s="207"/>
      <c r="BK981" s="207"/>
      <c r="BL981" s="207"/>
      <c r="BM981" s="208" t="e">
        <v>#N/A</v>
      </c>
    </row>
    <row r="982" spans="1:65">
      <c r="A982" s="35"/>
      <c r="B982" s="19">
        <v>1</v>
      </c>
      <c r="C982" s="8">
        <v>3</v>
      </c>
      <c r="D982" s="209">
        <v>21.2</v>
      </c>
      <c r="E982" s="209">
        <v>20.2</v>
      </c>
      <c r="F982" s="210">
        <v>21.91</v>
      </c>
      <c r="G982" s="209">
        <v>20.8</v>
      </c>
      <c r="H982" s="210">
        <v>20.9</v>
      </c>
      <c r="I982" s="209">
        <v>23</v>
      </c>
      <c r="J982" s="210">
        <v>18</v>
      </c>
      <c r="K982" s="210">
        <v>19.158000000000001</v>
      </c>
      <c r="L982" s="212">
        <v>24.63</v>
      </c>
      <c r="M982" s="212">
        <v>22.3</v>
      </c>
      <c r="N982" s="212">
        <v>19.5</v>
      </c>
      <c r="O982" s="212">
        <v>24.8</v>
      </c>
      <c r="P982" s="212">
        <v>20.8</v>
      </c>
      <c r="Q982" s="212">
        <v>25.26</v>
      </c>
      <c r="R982" s="213">
        <v>14.206</v>
      </c>
      <c r="S982" s="212">
        <v>23</v>
      </c>
      <c r="T982" s="212">
        <v>26.8</v>
      </c>
      <c r="U982" s="212">
        <v>21</v>
      </c>
      <c r="V982" s="206"/>
      <c r="W982" s="207"/>
      <c r="X982" s="207"/>
      <c r="Y982" s="207"/>
      <c r="Z982" s="207"/>
      <c r="AA982" s="207"/>
      <c r="AB982" s="207"/>
      <c r="AC982" s="207"/>
      <c r="AD982" s="207"/>
      <c r="AE982" s="207"/>
      <c r="AF982" s="207"/>
      <c r="AG982" s="207"/>
      <c r="AH982" s="207"/>
      <c r="AI982" s="207"/>
      <c r="AJ982" s="207"/>
      <c r="AK982" s="207"/>
      <c r="AL982" s="207"/>
      <c r="AM982" s="207"/>
      <c r="AN982" s="207"/>
      <c r="AO982" s="207"/>
      <c r="AP982" s="207"/>
      <c r="AQ982" s="207"/>
      <c r="AR982" s="207"/>
      <c r="AS982" s="207"/>
      <c r="AT982" s="207"/>
      <c r="AU982" s="207"/>
      <c r="AV982" s="207"/>
      <c r="AW982" s="207"/>
      <c r="AX982" s="207"/>
      <c r="AY982" s="207"/>
      <c r="AZ982" s="207"/>
      <c r="BA982" s="207"/>
      <c r="BB982" s="207"/>
      <c r="BC982" s="207"/>
      <c r="BD982" s="207"/>
      <c r="BE982" s="207"/>
      <c r="BF982" s="207"/>
      <c r="BG982" s="207"/>
      <c r="BH982" s="207"/>
      <c r="BI982" s="207"/>
      <c r="BJ982" s="207"/>
      <c r="BK982" s="207"/>
      <c r="BL982" s="207"/>
      <c r="BM982" s="208">
        <v>16</v>
      </c>
    </row>
    <row r="983" spans="1:65">
      <c r="A983" s="35"/>
      <c r="B983" s="19">
        <v>1</v>
      </c>
      <c r="C983" s="8">
        <v>4</v>
      </c>
      <c r="D983" s="209">
        <v>20.8</v>
      </c>
      <c r="E983" s="209">
        <v>21</v>
      </c>
      <c r="F983" s="210">
        <v>22.6</v>
      </c>
      <c r="G983" s="209">
        <v>20.399999999999999</v>
      </c>
      <c r="H983" s="210">
        <v>20.100000000000001</v>
      </c>
      <c r="I983" s="209">
        <v>23.7</v>
      </c>
      <c r="J983" s="210">
        <v>18</v>
      </c>
      <c r="K983" s="210">
        <v>19.518999999999998</v>
      </c>
      <c r="L983" s="212">
        <v>26.51</v>
      </c>
      <c r="M983" s="212">
        <v>22.6</v>
      </c>
      <c r="N983" s="212">
        <v>18.899999999999999</v>
      </c>
      <c r="O983" s="212">
        <v>26.4</v>
      </c>
      <c r="P983" s="212">
        <v>21.1</v>
      </c>
      <c r="Q983" s="212">
        <v>25.01</v>
      </c>
      <c r="R983" s="213">
        <v>15.016000000000002</v>
      </c>
      <c r="S983" s="212">
        <v>23</v>
      </c>
      <c r="T983" s="212">
        <v>27.5</v>
      </c>
      <c r="U983" s="218">
        <v>19.899999999999999</v>
      </c>
      <c r="V983" s="206"/>
      <c r="W983" s="207"/>
      <c r="X983" s="207"/>
      <c r="Y983" s="207"/>
      <c r="Z983" s="207"/>
      <c r="AA983" s="207"/>
      <c r="AB983" s="207"/>
      <c r="AC983" s="207"/>
      <c r="AD983" s="207"/>
      <c r="AE983" s="207"/>
      <c r="AF983" s="207"/>
      <c r="AG983" s="207"/>
      <c r="AH983" s="207"/>
      <c r="AI983" s="207"/>
      <c r="AJ983" s="207"/>
      <c r="AK983" s="207"/>
      <c r="AL983" s="207"/>
      <c r="AM983" s="207"/>
      <c r="AN983" s="207"/>
      <c r="AO983" s="207"/>
      <c r="AP983" s="207"/>
      <c r="AQ983" s="207"/>
      <c r="AR983" s="207"/>
      <c r="AS983" s="207"/>
      <c r="AT983" s="207"/>
      <c r="AU983" s="207"/>
      <c r="AV983" s="207"/>
      <c r="AW983" s="207"/>
      <c r="AX983" s="207"/>
      <c r="AY983" s="207"/>
      <c r="AZ983" s="207"/>
      <c r="BA983" s="207"/>
      <c r="BB983" s="207"/>
      <c r="BC983" s="207"/>
      <c r="BD983" s="207"/>
      <c r="BE983" s="207"/>
      <c r="BF983" s="207"/>
      <c r="BG983" s="207"/>
      <c r="BH983" s="207"/>
      <c r="BI983" s="207"/>
      <c r="BJ983" s="207"/>
      <c r="BK983" s="207"/>
      <c r="BL983" s="207"/>
      <c r="BM983" s="208">
        <v>22.043831372549022</v>
      </c>
    </row>
    <row r="984" spans="1:65">
      <c r="A984" s="35"/>
      <c r="B984" s="19">
        <v>1</v>
      </c>
      <c r="C984" s="8">
        <v>5</v>
      </c>
      <c r="D984" s="209">
        <v>19.8</v>
      </c>
      <c r="E984" s="209">
        <v>20.8</v>
      </c>
      <c r="F984" s="209">
        <v>22.45</v>
      </c>
      <c r="G984" s="209">
        <v>20.6</v>
      </c>
      <c r="H984" s="209">
        <v>21.5</v>
      </c>
      <c r="I984" s="209">
        <v>25</v>
      </c>
      <c r="J984" s="209">
        <v>18</v>
      </c>
      <c r="K984" s="209">
        <v>19.524999999999999</v>
      </c>
      <c r="L984" s="209">
        <v>24.11</v>
      </c>
      <c r="M984" s="209">
        <v>22.3</v>
      </c>
      <c r="N984" s="209">
        <v>19.100000000000001</v>
      </c>
      <c r="O984" s="209">
        <v>24.4</v>
      </c>
      <c r="P984" s="209">
        <v>20.8</v>
      </c>
      <c r="Q984" s="209">
        <v>25.03</v>
      </c>
      <c r="R984" s="211">
        <v>15.006</v>
      </c>
      <c r="S984" s="209">
        <v>22</v>
      </c>
      <c r="T984" s="209">
        <v>26.1</v>
      </c>
      <c r="U984" s="209">
        <v>21.1</v>
      </c>
      <c r="V984" s="206"/>
      <c r="W984" s="207"/>
      <c r="X984" s="207"/>
      <c r="Y984" s="207"/>
      <c r="Z984" s="207"/>
      <c r="AA984" s="207"/>
      <c r="AB984" s="207"/>
      <c r="AC984" s="207"/>
      <c r="AD984" s="207"/>
      <c r="AE984" s="207"/>
      <c r="AF984" s="207"/>
      <c r="AG984" s="207"/>
      <c r="AH984" s="207"/>
      <c r="AI984" s="207"/>
      <c r="AJ984" s="207"/>
      <c r="AK984" s="207"/>
      <c r="AL984" s="207"/>
      <c r="AM984" s="207"/>
      <c r="AN984" s="207"/>
      <c r="AO984" s="207"/>
      <c r="AP984" s="207"/>
      <c r="AQ984" s="207"/>
      <c r="AR984" s="207"/>
      <c r="AS984" s="207"/>
      <c r="AT984" s="207"/>
      <c r="AU984" s="207"/>
      <c r="AV984" s="207"/>
      <c r="AW984" s="207"/>
      <c r="AX984" s="207"/>
      <c r="AY984" s="207"/>
      <c r="AZ984" s="207"/>
      <c r="BA984" s="207"/>
      <c r="BB984" s="207"/>
      <c r="BC984" s="207"/>
      <c r="BD984" s="207"/>
      <c r="BE984" s="207"/>
      <c r="BF984" s="207"/>
      <c r="BG984" s="207"/>
      <c r="BH984" s="207"/>
      <c r="BI984" s="207"/>
      <c r="BJ984" s="207"/>
      <c r="BK984" s="207"/>
      <c r="BL984" s="207"/>
      <c r="BM984" s="208">
        <v>117</v>
      </c>
    </row>
    <row r="985" spans="1:65">
      <c r="A985" s="35"/>
      <c r="B985" s="19">
        <v>1</v>
      </c>
      <c r="C985" s="8">
        <v>6</v>
      </c>
      <c r="D985" s="209">
        <v>20.399999999999999</v>
      </c>
      <c r="E985" s="209">
        <v>21.2</v>
      </c>
      <c r="F985" s="209">
        <v>22.06</v>
      </c>
      <c r="G985" s="209">
        <v>21.4</v>
      </c>
      <c r="H985" s="209">
        <v>21.2</v>
      </c>
      <c r="I985" s="209">
        <v>23.2</v>
      </c>
      <c r="J985" s="209">
        <v>18</v>
      </c>
      <c r="K985" s="209">
        <v>19.561</v>
      </c>
      <c r="L985" s="209">
        <v>27.41</v>
      </c>
      <c r="M985" s="209">
        <v>22.3</v>
      </c>
      <c r="N985" s="209">
        <v>19.100000000000001</v>
      </c>
      <c r="O985" s="209">
        <v>25.1</v>
      </c>
      <c r="P985" s="209">
        <v>21.5</v>
      </c>
      <c r="Q985" s="209">
        <v>25.12</v>
      </c>
      <c r="R985" s="211">
        <v>15.196000000000002</v>
      </c>
      <c r="S985" s="209">
        <v>22</v>
      </c>
      <c r="T985" s="209">
        <v>25.3</v>
      </c>
      <c r="U985" s="209">
        <v>21.4</v>
      </c>
      <c r="V985" s="206"/>
      <c r="W985" s="207"/>
      <c r="X985" s="207"/>
      <c r="Y985" s="207"/>
      <c r="Z985" s="207"/>
      <c r="AA985" s="207"/>
      <c r="AB985" s="207"/>
      <c r="AC985" s="207"/>
      <c r="AD985" s="207"/>
      <c r="AE985" s="207"/>
      <c r="AF985" s="207"/>
      <c r="AG985" s="207"/>
      <c r="AH985" s="207"/>
      <c r="AI985" s="207"/>
      <c r="AJ985" s="207"/>
      <c r="AK985" s="207"/>
      <c r="AL985" s="207"/>
      <c r="AM985" s="207"/>
      <c r="AN985" s="207"/>
      <c r="AO985" s="207"/>
      <c r="AP985" s="207"/>
      <c r="AQ985" s="207"/>
      <c r="AR985" s="207"/>
      <c r="AS985" s="207"/>
      <c r="AT985" s="207"/>
      <c r="AU985" s="207"/>
      <c r="AV985" s="207"/>
      <c r="AW985" s="207"/>
      <c r="AX985" s="207"/>
      <c r="AY985" s="207"/>
      <c r="AZ985" s="207"/>
      <c r="BA985" s="207"/>
      <c r="BB985" s="207"/>
      <c r="BC985" s="207"/>
      <c r="BD985" s="207"/>
      <c r="BE985" s="207"/>
      <c r="BF985" s="207"/>
      <c r="BG985" s="207"/>
      <c r="BH985" s="207"/>
      <c r="BI985" s="207"/>
      <c r="BJ985" s="207"/>
      <c r="BK985" s="207"/>
      <c r="BL985" s="207"/>
      <c r="BM985" s="215"/>
    </row>
    <row r="986" spans="1:65">
      <c r="A986" s="35"/>
      <c r="B986" s="20" t="s">
        <v>253</v>
      </c>
      <c r="C986" s="12"/>
      <c r="D986" s="216">
        <v>20.616666666666664</v>
      </c>
      <c r="E986" s="216">
        <v>20.85</v>
      </c>
      <c r="F986" s="216">
        <v>22.39833333333333</v>
      </c>
      <c r="G986" s="216">
        <v>20.933333333333334</v>
      </c>
      <c r="H986" s="216">
        <v>20.85</v>
      </c>
      <c r="I986" s="216">
        <v>23.283333333333331</v>
      </c>
      <c r="J986" s="216">
        <v>17.833333333333332</v>
      </c>
      <c r="K986" s="216">
        <v>19.368500000000001</v>
      </c>
      <c r="L986" s="216">
        <v>25.38</v>
      </c>
      <c r="M986" s="216">
        <v>22.400000000000002</v>
      </c>
      <c r="N986" s="216">
        <v>19.033333333333331</v>
      </c>
      <c r="O986" s="216">
        <v>25.400000000000002</v>
      </c>
      <c r="P986" s="216">
        <v>21.083333333333332</v>
      </c>
      <c r="Q986" s="216">
        <v>25.308333333333334</v>
      </c>
      <c r="R986" s="216">
        <v>14.807666666666668</v>
      </c>
      <c r="S986" s="216">
        <v>22.5</v>
      </c>
      <c r="T986" s="216">
        <v>26.416666666666668</v>
      </c>
      <c r="U986" s="216">
        <v>20.933333333333334</v>
      </c>
      <c r="V986" s="206"/>
      <c r="W986" s="207"/>
      <c r="X986" s="207"/>
      <c r="Y986" s="207"/>
      <c r="Z986" s="207"/>
      <c r="AA986" s="207"/>
      <c r="AB986" s="207"/>
      <c r="AC986" s="207"/>
      <c r="AD986" s="207"/>
      <c r="AE986" s="207"/>
      <c r="AF986" s="207"/>
      <c r="AG986" s="207"/>
      <c r="AH986" s="207"/>
      <c r="AI986" s="207"/>
      <c r="AJ986" s="207"/>
      <c r="AK986" s="207"/>
      <c r="AL986" s="207"/>
      <c r="AM986" s="207"/>
      <c r="AN986" s="207"/>
      <c r="AO986" s="207"/>
      <c r="AP986" s="207"/>
      <c r="AQ986" s="207"/>
      <c r="AR986" s="207"/>
      <c r="AS986" s="207"/>
      <c r="AT986" s="207"/>
      <c r="AU986" s="207"/>
      <c r="AV986" s="207"/>
      <c r="AW986" s="207"/>
      <c r="AX986" s="207"/>
      <c r="AY986" s="207"/>
      <c r="AZ986" s="207"/>
      <c r="BA986" s="207"/>
      <c r="BB986" s="207"/>
      <c r="BC986" s="207"/>
      <c r="BD986" s="207"/>
      <c r="BE986" s="207"/>
      <c r="BF986" s="207"/>
      <c r="BG986" s="207"/>
      <c r="BH986" s="207"/>
      <c r="BI986" s="207"/>
      <c r="BJ986" s="207"/>
      <c r="BK986" s="207"/>
      <c r="BL986" s="207"/>
      <c r="BM986" s="215"/>
    </row>
    <row r="987" spans="1:65">
      <c r="A987" s="35"/>
      <c r="B987" s="3" t="s">
        <v>254</v>
      </c>
      <c r="C987" s="33"/>
      <c r="D987" s="212">
        <v>20.6</v>
      </c>
      <c r="E987" s="212">
        <v>20.9</v>
      </c>
      <c r="F987" s="212">
        <v>22.344999999999999</v>
      </c>
      <c r="G987" s="212">
        <v>20.950000000000003</v>
      </c>
      <c r="H987" s="212">
        <v>21</v>
      </c>
      <c r="I987" s="212">
        <v>23.1</v>
      </c>
      <c r="J987" s="212">
        <v>18</v>
      </c>
      <c r="K987" s="212">
        <v>19.521999999999998</v>
      </c>
      <c r="L987" s="212">
        <v>24.92</v>
      </c>
      <c r="M987" s="212">
        <v>22.35</v>
      </c>
      <c r="N987" s="212">
        <v>19.100000000000001</v>
      </c>
      <c r="O987" s="212">
        <v>25.3</v>
      </c>
      <c r="P987" s="212">
        <v>21.1</v>
      </c>
      <c r="Q987" s="212">
        <v>25.19</v>
      </c>
      <c r="R987" s="212">
        <v>15.011000000000001</v>
      </c>
      <c r="S987" s="212">
        <v>22.5</v>
      </c>
      <c r="T987" s="212">
        <v>26.450000000000003</v>
      </c>
      <c r="U987" s="212">
        <v>21.05</v>
      </c>
      <c r="V987" s="206"/>
      <c r="W987" s="207"/>
      <c r="X987" s="207"/>
      <c r="Y987" s="207"/>
      <c r="Z987" s="207"/>
      <c r="AA987" s="207"/>
      <c r="AB987" s="207"/>
      <c r="AC987" s="207"/>
      <c r="AD987" s="207"/>
      <c r="AE987" s="207"/>
      <c r="AF987" s="207"/>
      <c r="AG987" s="207"/>
      <c r="AH987" s="207"/>
      <c r="AI987" s="207"/>
      <c r="AJ987" s="207"/>
      <c r="AK987" s="207"/>
      <c r="AL987" s="207"/>
      <c r="AM987" s="207"/>
      <c r="AN987" s="207"/>
      <c r="AO987" s="207"/>
      <c r="AP987" s="207"/>
      <c r="AQ987" s="207"/>
      <c r="AR987" s="207"/>
      <c r="AS987" s="207"/>
      <c r="AT987" s="207"/>
      <c r="AU987" s="207"/>
      <c r="AV987" s="207"/>
      <c r="AW987" s="207"/>
      <c r="AX987" s="207"/>
      <c r="AY987" s="207"/>
      <c r="AZ987" s="207"/>
      <c r="BA987" s="207"/>
      <c r="BB987" s="207"/>
      <c r="BC987" s="207"/>
      <c r="BD987" s="207"/>
      <c r="BE987" s="207"/>
      <c r="BF987" s="207"/>
      <c r="BG987" s="207"/>
      <c r="BH987" s="207"/>
      <c r="BI987" s="207"/>
      <c r="BJ987" s="207"/>
      <c r="BK987" s="207"/>
      <c r="BL987" s="207"/>
      <c r="BM987" s="215"/>
    </row>
    <row r="988" spans="1:65">
      <c r="A988" s="35"/>
      <c r="B988" s="3" t="s">
        <v>255</v>
      </c>
      <c r="C988" s="33"/>
      <c r="D988" s="212">
        <v>0.52313159593611513</v>
      </c>
      <c r="E988" s="212">
        <v>0.53572380943915532</v>
      </c>
      <c r="F988" s="212">
        <v>0.43742046896169218</v>
      </c>
      <c r="G988" s="212">
        <v>0.39832984656772419</v>
      </c>
      <c r="H988" s="212">
        <v>0.54313902456001029</v>
      </c>
      <c r="I988" s="212">
        <v>0.97860444852180506</v>
      </c>
      <c r="J988" s="212">
        <v>0.40824829046386296</v>
      </c>
      <c r="K988" s="212">
        <v>0.27248761439742492</v>
      </c>
      <c r="L988" s="212">
        <v>1.307134270073278</v>
      </c>
      <c r="M988" s="212">
        <v>0.12649110640673528</v>
      </c>
      <c r="N988" s="212">
        <v>0.36696957185394424</v>
      </c>
      <c r="O988" s="212">
        <v>0.7874007874011808</v>
      </c>
      <c r="P988" s="212">
        <v>0.26394443859772171</v>
      </c>
      <c r="Q988" s="212">
        <v>0.37975869531409828</v>
      </c>
      <c r="R988" s="212">
        <v>0.77618082085727136</v>
      </c>
      <c r="S988" s="212">
        <v>0.54772255750516607</v>
      </c>
      <c r="T988" s="212">
        <v>0.854205283679905</v>
      </c>
      <c r="U988" s="212">
        <v>0.53913510984415325</v>
      </c>
      <c r="V988" s="206"/>
      <c r="W988" s="207"/>
      <c r="X988" s="207"/>
      <c r="Y988" s="207"/>
      <c r="Z988" s="207"/>
      <c r="AA988" s="207"/>
      <c r="AB988" s="207"/>
      <c r="AC988" s="207"/>
      <c r="AD988" s="207"/>
      <c r="AE988" s="207"/>
      <c r="AF988" s="207"/>
      <c r="AG988" s="207"/>
      <c r="AH988" s="207"/>
      <c r="AI988" s="207"/>
      <c r="AJ988" s="207"/>
      <c r="AK988" s="207"/>
      <c r="AL988" s="207"/>
      <c r="AM988" s="207"/>
      <c r="AN988" s="207"/>
      <c r="AO988" s="207"/>
      <c r="AP988" s="207"/>
      <c r="AQ988" s="207"/>
      <c r="AR988" s="207"/>
      <c r="AS988" s="207"/>
      <c r="AT988" s="207"/>
      <c r="AU988" s="207"/>
      <c r="AV988" s="207"/>
      <c r="AW988" s="207"/>
      <c r="AX988" s="207"/>
      <c r="AY988" s="207"/>
      <c r="AZ988" s="207"/>
      <c r="BA988" s="207"/>
      <c r="BB988" s="207"/>
      <c r="BC988" s="207"/>
      <c r="BD988" s="207"/>
      <c r="BE988" s="207"/>
      <c r="BF988" s="207"/>
      <c r="BG988" s="207"/>
      <c r="BH988" s="207"/>
      <c r="BI988" s="207"/>
      <c r="BJ988" s="207"/>
      <c r="BK988" s="207"/>
      <c r="BL988" s="207"/>
      <c r="BM988" s="215"/>
    </row>
    <row r="989" spans="1:65">
      <c r="A989" s="35"/>
      <c r="B989" s="3" t="s">
        <v>87</v>
      </c>
      <c r="C989" s="33"/>
      <c r="D989" s="13">
        <v>2.5374208372002355E-2</v>
      </c>
      <c r="E989" s="13">
        <v>2.5694187503076994E-2</v>
      </c>
      <c r="F989" s="13">
        <v>1.9529152569165514E-2</v>
      </c>
      <c r="G989" s="13">
        <v>1.9028495855146061E-2</v>
      </c>
      <c r="H989" s="13">
        <v>2.6049833312230708E-2</v>
      </c>
      <c r="I989" s="13">
        <v>4.2030255484114751E-2</v>
      </c>
      <c r="J989" s="13">
        <v>2.2892427502646522E-2</v>
      </c>
      <c r="K989" s="13">
        <v>1.4068596659391534E-2</v>
      </c>
      <c r="L989" s="13">
        <v>5.1502532311791888E-2</v>
      </c>
      <c r="M989" s="13">
        <v>5.6469243931578242E-3</v>
      </c>
      <c r="N989" s="13">
        <v>1.9280362794427897E-2</v>
      </c>
      <c r="O989" s="13">
        <v>3.1000031000046484E-2</v>
      </c>
      <c r="P989" s="13">
        <v>1.2519103807006564E-2</v>
      </c>
      <c r="Q989" s="13">
        <v>1.5005282659760222E-2</v>
      </c>
      <c r="R989" s="13">
        <v>5.2417496850095981E-2</v>
      </c>
      <c r="S989" s="13">
        <v>2.4343224778007381E-2</v>
      </c>
      <c r="T989" s="13">
        <v>3.2335846700816594E-2</v>
      </c>
      <c r="U989" s="13">
        <v>2.5754861935230251E-2</v>
      </c>
      <c r="V989" s="108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63"/>
    </row>
    <row r="990" spans="1:65">
      <c r="A990" s="35"/>
      <c r="B990" s="3" t="s">
        <v>256</v>
      </c>
      <c r="C990" s="33"/>
      <c r="D990" s="13">
        <v>-6.4742134965684484E-2</v>
      </c>
      <c r="E990" s="13">
        <v>-5.4157163170631351E-2</v>
      </c>
      <c r="F990" s="13">
        <v>1.6081685383683597E-2</v>
      </c>
      <c r="G990" s="13">
        <v>-5.0376816100969668E-2</v>
      </c>
      <c r="H990" s="13">
        <v>-5.4157163170631351E-2</v>
      </c>
      <c r="I990" s="13">
        <v>5.6228971263491356E-2</v>
      </c>
      <c r="J990" s="13">
        <v>-0.19100572709238661</v>
      </c>
      <c r="K990" s="13">
        <v>-0.12136417337507788</v>
      </c>
      <c r="L990" s="13">
        <v>0.15134250353618106</v>
      </c>
      <c r="M990" s="13">
        <v>1.6157292325077011E-2</v>
      </c>
      <c r="N990" s="13">
        <v>-0.13656872928925756</v>
      </c>
      <c r="O990" s="13">
        <v>0.15224978683290002</v>
      </c>
      <c r="P990" s="13">
        <v>-4.3572191375578662E-2</v>
      </c>
      <c r="Q990" s="13">
        <v>0.14809140505627183</v>
      </c>
      <c r="R990" s="13">
        <v>-0.32826256849766522</v>
      </c>
      <c r="S990" s="13">
        <v>2.0693708808671163E-2</v>
      </c>
      <c r="T990" s="13">
        <v>0.19837002108277324</v>
      </c>
      <c r="U990" s="13">
        <v>-5.0376816100969668E-2</v>
      </c>
      <c r="V990" s="108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63"/>
    </row>
    <row r="991" spans="1:65">
      <c r="A991" s="35"/>
      <c r="B991" s="54" t="s">
        <v>257</v>
      </c>
      <c r="C991" s="55"/>
      <c r="D991" s="53">
        <v>0.17</v>
      </c>
      <c r="E991" s="53">
        <v>7.0000000000000007E-2</v>
      </c>
      <c r="F991" s="53">
        <v>0.6</v>
      </c>
      <c r="G991" s="53">
        <v>0.03</v>
      </c>
      <c r="H991" s="53">
        <v>7.0000000000000007E-2</v>
      </c>
      <c r="I991" s="53">
        <v>0.98</v>
      </c>
      <c r="J991" s="53">
        <v>1.37</v>
      </c>
      <c r="K991" s="53">
        <v>0.71</v>
      </c>
      <c r="L991" s="53">
        <v>1.88</v>
      </c>
      <c r="M991" s="53">
        <v>0.6</v>
      </c>
      <c r="N991" s="53">
        <v>0.85</v>
      </c>
      <c r="O991" s="53">
        <v>1.89</v>
      </c>
      <c r="P991" s="53">
        <v>0.03</v>
      </c>
      <c r="Q991" s="53">
        <v>1.85</v>
      </c>
      <c r="R991" s="53">
        <v>2.67</v>
      </c>
      <c r="S991" s="53">
        <v>0.64</v>
      </c>
      <c r="T991" s="53">
        <v>2.33</v>
      </c>
      <c r="U991" s="53">
        <v>0.03</v>
      </c>
      <c r="V991" s="108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63"/>
    </row>
    <row r="992" spans="1:65">
      <c r="B992" s="36"/>
      <c r="C992" s="20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BM992" s="63"/>
    </row>
    <row r="993" spans="1:65" ht="15">
      <c r="B993" s="37" t="s">
        <v>562</v>
      </c>
      <c r="BM993" s="32" t="s">
        <v>67</v>
      </c>
    </row>
    <row r="994" spans="1:65" ht="15">
      <c r="A994" s="28" t="s">
        <v>21</v>
      </c>
      <c r="B994" s="18" t="s">
        <v>115</v>
      </c>
      <c r="C994" s="15" t="s">
        <v>116</v>
      </c>
      <c r="D994" s="16" t="s">
        <v>218</v>
      </c>
      <c r="E994" s="17" t="s">
        <v>218</v>
      </c>
      <c r="F994" s="17" t="s">
        <v>218</v>
      </c>
      <c r="G994" s="17" t="s">
        <v>218</v>
      </c>
      <c r="H994" s="17" t="s">
        <v>218</v>
      </c>
      <c r="I994" s="17" t="s">
        <v>218</v>
      </c>
      <c r="J994" s="17" t="s">
        <v>218</v>
      </c>
      <c r="K994" s="17" t="s">
        <v>218</v>
      </c>
      <c r="L994" s="17" t="s">
        <v>218</v>
      </c>
      <c r="M994" s="17" t="s">
        <v>218</v>
      </c>
      <c r="N994" s="17" t="s">
        <v>218</v>
      </c>
      <c r="O994" s="17" t="s">
        <v>218</v>
      </c>
      <c r="P994" s="17" t="s">
        <v>218</v>
      </c>
      <c r="Q994" s="108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2">
        <v>1</v>
      </c>
    </row>
    <row r="995" spans="1:65">
      <c r="A995" s="35"/>
      <c r="B995" s="19" t="s">
        <v>219</v>
      </c>
      <c r="C995" s="8" t="s">
        <v>219</v>
      </c>
      <c r="D995" s="106" t="s">
        <v>221</v>
      </c>
      <c r="E995" s="107" t="s">
        <v>222</v>
      </c>
      <c r="F995" s="107" t="s">
        <v>223</v>
      </c>
      <c r="G995" s="107" t="s">
        <v>224</v>
      </c>
      <c r="H995" s="107" t="s">
        <v>225</v>
      </c>
      <c r="I995" s="107" t="s">
        <v>226</v>
      </c>
      <c r="J995" s="107" t="s">
        <v>228</v>
      </c>
      <c r="K995" s="107" t="s">
        <v>233</v>
      </c>
      <c r="L995" s="107" t="s">
        <v>234</v>
      </c>
      <c r="M995" s="107" t="s">
        <v>236</v>
      </c>
      <c r="N995" s="107" t="s">
        <v>241</v>
      </c>
      <c r="O995" s="107" t="s">
        <v>243</v>
      </c>
      <c r="P995" s="107" t="s">
        <v>245</v>
      </c>
      <c r="Q995" s="108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2" t="s">
        <v>3</v>
      </c>
    </row>
    <row r="996" spans="1:65">
      <c r="A996" s="35"/>
      <c r="B996" s="19"/>
      <c r="C996" s="8"/>
      <c r="D996" s="9" t="s">
        <v>260</v>
      </c>
      <c r="E996" s="10" t="s">
        <v>260</v>
      </c>
      <c r="F996" s="10" t="s">
        <v>260</v>
      </c>
      <c r="G996" s="10" t="s">
        <v>260</v>
      </c>
      <c r="H996" s="10" t="s">
        <v>260</v>
      </c>
      <c r="I996" s="10" t="s">
        <v>293</v>
      </c>
      <c r="J996" s="10" t="s">
        <v>260</v>
      </c>
      <c r="K996" s="10" t="s">
        <v>260</v>
      </c>
      <c r="L996" s="10" t="s">
        <v>293</v>
      </c>
      <c r="M996" s="10" t="s">
        <v>293</v>
      </c>
      <c r="N996" s="10" t="s">
        <v>293</v>
      </c>
      <c r="O996" s="10" t="s">
        <v>293</v>
      </c>
      <c r="P996" s="10" t="s">
        <v>260</v>
      </c>
      <c r="Q996" s="108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2">
        <v>3</v>
      </c>
    </row>
    <row r="997" spans="1:65">
      <c r="A997" s="35"/>
      <c r="B997" s="19"/>
      <c r="C997" s="8"/>
      <c r="D997" s="29" t="s">
        <v>295</v>
      </c>
      <c r="E997" s="29" t="s">
        <v>295</v>
      </c>
      <c r="F997" s="29" t="s">
        <v>121</v>
      </c>
      <c r="G997" s="29" t="s">
        <v>295</v>
      </c>
      <c r="H997" s="29" t="s">
        <v>295</v>
      </c>
      <c r="I997" s="29" t="s">
        <v>296</v>
      </c>
      <c r="J997" s="29" t="s">
        <v>295</v>
      </c>
      <c r="K997" s="29" t="s">
        <v>295</v>
      </c>
      <c r="L997" s="29" t="s">
        <v>298</v>
      </c>
      <c r="M997" s="29" t="s">
        <v>295</v>
      </c>
      <c r="N997" s="29" t="s">
        <v>297</v>
      </c>
      <c r="O997" s="29" t="s">
        <v>295</v>
      </c>
      <c r="P997" s="29" t="s">
        <v>296</v>
      </c>
      <c r="Q997" s="108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2">
        <v>3</v>
      </c>
    </row>
    <row r="998" spans="1:65">
      <c r="A998" s="35"/>
      <c r="B998" s="18">
        <v>1</v>
      </c>
      <c r="C998" s="14">
        <v>1</v>
      </c>
      <c r="D998" s="191" t="s">
        <v>110</v>
      </c>
      <c r="E998" s="191" t="s">
        <v>110</v>
      </c>
      <c r="F998" s="192" t="s">
        <v>110</v>
      </c>
      <c r="G998" s="191" t="s">
        <v>110</v>
      </c>
      <c r="H998" s="192" t="s">
        <v>110</v>
      </c>
      <c r="I998" s="191" t="s">
        <v>197</v>
      </c>
      <c r="J998" s="220">
        <v>0.1668</v>
      </c>
      <c r="K998" s="191">
        <v>0.02</v>
      </c>
      <c r="L998" s="191" t="s">
        <v>197</v>
      </c>
      <c r="M998" s="191" t="s">
        <v>197</v>
      </c>
      <c r="N998" s="199" t="s">
        <v>98</v>
      </c>
      <c r="O998" s="191" t="s">
        <v>197</v>
      </c>
      <c r="P998" s="191" t="s">
        <v>197</v>
      </c>
      <c r="Q998" s="173"/>
      <c r="R998" s="174"/>
      <c r="S998" s="174"/>
      <c r="T998" s="174"/>
      <c r="U998" s="174"/>
      <c r="V998" s="174"/>
      <c r="W998" s="174"/>
      <c r="X998" s="174"/>
      <c r="Y998" s="174"/>
      <c r="Z998" s="174"/>
      <c r="AA998" s="174"/>
      <c r="AB998" s="174"/>
      <c r="AC998" s="174"/>
      <c r="AD998" s="174"/>
      <c r="AE998" s="174"/>
      <c r="AF998" s="174"/>
      <c r="AG998" s="174"/>
      <c r="AH998" s="174"/>
      <c r="AI998" s="174"/>
      <c r="AJ998" s="174"/>
      <c r="AK998" s="174"/>
      <c r="AL998" s="174"/>
      <c r="AM998" s="174"/>
      <c r="AN998" s="174"/>
      <c r="AO998" s="174"/>
      <c r="AP998" s="174"/>
      <c r="AQ998" s="174"/>
      <c r="AR998" s="174"/>
      <c r="AS998" s="174"/>
      <c r="AT998" s="174"/>
      <c r="AU998" s="174"/>
      <c r="AV998" s="174"/>
      <c r="AW998" s="174"/>
      <c r="AX998" s="174"/>
      <c r="AY998" s="174"/>
      <c r="AZ998" s="174"/>
      <c r="BA998" s="174"/>
      <c r="BB998" s="174"/>
      <c r="BC998" s="174"/>
      <c r="BD998" s="174"/>
      <c r="BE998" s="174"/>
      <c r="BF998" s="174"/>
      <c r="BG998" s="174"/>
      <c r="BH998" s="174"/>
      <c r="BI998" s="174"/>
      <c r="BJ998" s="174"/>
      <c r="BK998" s="174"/>
      <c r="BL998" s="174"/>
      <c r="BM998" s="193">
        <v>1</v>
      </c>
    </row>
    <row r="999" spans="1:65">
      <c r="A999" s="35"/>
      <c r="B999" s="19">
        <v>1</v>
      </c>
      <c r="C999" s="8">
        <v>2</v>
      </c>
      <c r="D999" s="194">
        <v>0.01</v>
      </c>
      <c r="E999" s="194" t="s">
        <v>110</v>
      </c>
      <c r="F999" s="195" t="s">
        <v>110</v>
      </c>
      <c r="G999" s="194" t="s">
        <v>110</v>
      </c>
      <c r="H999" s="195" t="s">
        <v>110</v>
      </c>
      <c r="I999" s="194" t="s">
        <v>197</v>
      </c>
      <c r="J999" s="201">
        <v>0.16520000000000001</v>
      </c>
      <c r="K999" s="194">
        <v>0.02</v>
      </c>
      <c r="L999" s="194" t="s">
        <v>197</v>
      </c>
      <c r="M999" s="194" t="s">
        <v>197</v>
      </c>
      <c r="N999" s="200" t="s">
        <v>98</v>
      </c>
      <c r="O999" s="194" t="s">
        <v>197</v>
      </c>
      <c r="P999" s="194" t="s">
        <v>197</v>
      </c>
      <c r="Q999" s="173"/>
      <c r="R999" s="174"/>
      <c r="S999" s="174"/>
      <c r="T999" s="174"/>
      <c r="U999" s="174"/>
      <c r="V999" s="174"/>
      <c r="W999" s="174"/>
      <c r="X999" s="174"/>
      <c r="Y999" s="174"/>
      <c r="Z999" s="174"/>
      <c r="AA999" s="174"/>
      <c r="AB999" s="174"/>
      <c r="AC999" s="174"/>
      <c r="AD999" s="174"/>
      <c r="AE999" s="174"/>
      <c r="AF999" s="174"/>
      <c r="AG999" s="174"/>
      <c r="AH999" s="174"/>
      <c r="AI999" s="174"/>
      <c r="AJ999" s="174"/>
      <c r="AK999" s="174"/>
      <c r="AL999" s="174"/>
      <c r="AM999" s="174"/>
      <c r="AN999" s="174"/>
      <c r="AO999" s="174"/>
      <c r="AP999" s="174"/>
      <c r="AQ999" s="174"/>
      <c r="AR999" s="174"/>
      <c r="AS999" s="174"/>
      <c r="AT999" s="174"/>
      <c r="AU999" s="174"/>
      <c r="AV999" s="174"/>
      <c r="AW999" s="174"/>
      <c r="AX999" s="174"/>
      <c r="AY999" s="174"/>
      <c r="AZ999" s="174"/>
      <c r="BA999" s="174"/>
      <c r="BB999" s="174"/>
      <c r="BC999" s="174"/>
      <c r="BD999" s="174"/>
      <c r="BE999" s="174"/>
      <c r="BF999" s="174"/>
      <c r="BG999" s="174"/>
      <c r="BH999" s="174"/>
      <c r="BI999" s="174"/>
      <c r="BJ999" s="174"/>
      <c r="BK999" s="174"/>
      <c r="BL999" s="174"/>
      <c r="BM999" s="193" t="e">
        <v>#N/A</v>
      </c>
    </row>
    <row r="1000" spans="1:65">
      <c r="A1000" s="35"/>
      <c r="B1000" s="19">
        <v>1</v>
      </c>
      <c r="C1000" s="8">
        <v>3</v>
      </c>
      <c r="D1000" s="194" t="s">
        <v>110</v>
      </c>
      <c r="E1000" s="194" t="s">
        <v>110</v>
      </c>
      <c r="F1000" s="195" t="s">
        <v>110</v>
      </c>
      <c r="G1000" s="194" t="s">
        <v>110</v>
      </c>
      <c r="H1000" s="195" t="s">
        <v>110</v>
      </c>
      <c r="I1000" s="194" t="s">
        <v>197</v>
      </c>
      <c r="J1000" s="201">
        <v>0.1447</v>
      </c>
      <c r="K1000" s="195">
        <v>0.02</v>
      </c>
      <c r="L1000" s="27" t="s">
        <v>197</v>
      </c>
      <c r="M1000" s="27" t="s">
        <v>197</v>
      </c>
      <c r="N1000" s="201" t="s">
        <v>98</v>
      </c>
      <c r="O1000" s="27" t="s">
        <v>197</v>
      </c>
      <c r="P1000" s="27" t="s">
        <v>197</v>
      </c>
      <c r="Q1000" s="173"/>
      <c r="R1000" s="174"/>
      <c r="S1000" s="174"/>
      <c r="T1000" s="174"/>
      <c r="U1000" s="174"/>
      <c r="V1000" s="174"/>
      <c r="W1000" s="174"/>
      <c r="X1000" s="174"/>
      <c r="Y1000" s="174"/>
      <c r="Z1000" s="174"/>
      <c r="AA1000" s="174"/>
      <c r="AB1000" s="174"/>
      <c r="AC1000" s="174"/>
      <c r="AD1000" s="174"/>
      <c r="AE1000" s="174"/>
      <c r="AF1000" s="174"/>
      <c r="AG1000" s="174"/>
      <c r="AH1000" s="174"/>
      <c r="AI1000" s="174"/>
      <c r="AJ1000" s="174"/>
      <c r="AK1000" s="174"/>
      <c r="AL1000" s="174"/>
      <c r="AM1000" s="174"/>
      <c r="AN1000" s="174"/>
      <c r="AO1000" s="174"/>
      <c r="AP1000" s="174"/>
      <c r="AQ1000" s="174"/>
      <c r="AR1000" s="174"/>
      <c r="AS1000" s="174"/>
      <c r="AT1000" s="174"/>
      <c r="AU1000" s="174"/>
      <c r="AV1000" s="174"/>
      <c r="AW1000" s="174"/>
      <c r="AX1000" s="174"/>
      <c r="AY1000" s="174"/>
      <c r="AZ1000" s="174"/>
      <c r="BA1000" s="174"/>
      <c r="BB1000" s="174"/>
      <c r="BC1000" s="174"/>
      <c r="BD1000" s="174"/>
      <c r="BE1000" s="174"/>
      <c r="BF1000" s="174"/>
      <c r="BG1000" s="174"/>
      <c r="BH1000" s="174"/>
      <c r="BI1000" s="174"/>
      <c r="BJ1000" s="174"/>
      <c r="BK1000" s="174"/>
      <c r="BL1000" s="174"/>
      <c r="BM1000" s="193">
        <v>16</v>
      </c>
    </row>
    <row r="1001" spans="1:65">
      <c r="A1001" s="35"/>
      <c r="B1001" s="19">
        <v>1</v>
      </c>
      <c r="C1001" s="8">
        <v>4</v>
      </c>
      <c r="D1001" s="194" t="s">
        <v>110</v>
      </c>
      <c r="E1001" s="194" t="s">
        <v>110</v>
      </c>
      <c r="F1001" s="195" t="s">
        <v>110</v>
      </c>
      <c r="G1001" s="194" t="s">
        <v>110</v>
      </c>
      <c r="H1001" s="195" t="s">
        <v>110</v>
      </c>
      <c r="I1001" s="194" t="s">
        <v>197</v>
      </c>
      <c r="J1001" s="201">
        <v>0.14500000000000002</v>
      </c>
      <c r="K1001" s="195">
        <v>0.02</v>
      </c>
      <c r="L1001" s="27" t="s">
        <v>197</v>
      </c>
      <c r="M1001" s="27" t="s">
        <v>197</v>
      </c>
      <c r="N1001" s="201" t="s">
        <v>98</v>
      </c>
      <c r="O1001" s="27" t="s">
        <v>197</v>
      </c>
      <c r="P1001" s="27" t="s">
        <v>197</v>
      </c>
      <c r="Q1001" s="173"/>
      <c r="R1001" s="174"/>
      <c r="S1001" s="174"/>
      <c r="T1001" s="174"/>
      <c r="U1001" s="174"/>
      <c r="V1001" s="174"/>
      <c r="W1001" s="174"/>
      <c r="X1001" s="174"/>
      <c r="Y1001" s="174"/>
      <c r="Z1001" s="174"/>
      <c r="AA1001" s="174"/>
      <c r="AB1001" s="174"/>
      <c r="AC1001" s="174"/>
      <c r="AD1001" s="174"/>
      <c r="AE1001" s="174"/>
      <c r="AF1001" s="174"/>
      <c r="AG1001" s="174"/>
      <c r="AH1001" s="174"/>
      <c r="AI1001" s="174"/>
      <c r="AJ1001" s="174"/>
      <c r="AK1001" s="174"/>
      <c r="AL1001" s="174"/>
      <c r="AM1001" s="174"/>
      <c r="AN1001" s="174"/>
      <c r="AO1001" s="174"/>
      <c r="AP1001" s="174"/>
      <c r="AQ1001" s="174"/>
      <c r="AR1001" s="174"/>
      <c r="AS1001" s="174"/>
      <c r="AT1001" s="174"/>
      <c r="AU1001" s="174"/>
      <c r="AV1001" s="174"/>
      <c r="AW1001" s="174"/>
      <c r="AX1001" s="174"/>
      <c r="AY1001" s="174"/>
      <c r="AZ1001" s="174"/>
      <c r="BA1001" s="174"/>
      <c r="BB1001" s="174"/>
      <c r="BC1001" s="174"/>
      <c r="BD1001" s="174"/>
      <c r="BE1001" s="174"/>
      <c r="BF1001" s="174"/>
      <c r="BG1001" s="174"/>
      <c r="BH1001" s="174"/>
      <c r="BI1001" s="174"/>
      <c r="BJ1001" s="174"/>
      <c r="BK1001" s="174"/>
      <c r="BL1001" s="174"/>
      <c r="BM1001" s="193" t="s">
        <v>197</v>
      </c>
    </row>
    <row r="1002" spans="1:65">
      <c r="A1002" s="35"/>
      <c r="B1002" s="19">
        <v>1</v>
      </c>
      <c r="C1002" s="8">
        <v>5</v>
      </c>
      <c r="D1002" s="194" t="s">
        <v>110</v>
      </c>
      <c r="E1002" s="194" t="s">
        <v>110</v>
      </c>
      <c r="F1002" s="194" t="s">
        <v>110</v>
      </c>
      <c r="G1002" s="194" t="s">
        <v>110</v>
      </c>
      <c r="H1002" s="194" t="s">
        <v>110</v>
      </c>
      <c r="I1002" s="194" t="s">
        <v>197</v>
      </c>
      <c r="J1002" s="200">
        <v>0.14580000000000001</v>
      </c>
      <c r="K1002" s="194">
        <v>0.02</v>
      </c>
      <c r="L1002" s="194" t="s">
        <v>197</v>
      </c>
      <c r="M1002" s="194" t="s">
        <v>197</v>
      </c>
      <c r="N1002" s="200" t="s">
        <v>98</v>
      </c>
      <c r="O1002" s="194" t="s">
        <v>197</v>
      </c>
      <c r="P1002" s="194" t="s">
        <v>197</v>
      </c>
      <c r="Q1002" s="173"/>
      <c r="R1002" s="174"/>
      <c r="S1002" s="174"/>
      <c r="T1002" s="174"/>
      <c r="U1002" s="174"/>
      <c r="V1002" s="174"/>
      <c r="W1002" s="174"/>
      <c r="X1002" s="174"/>
      <c r="Y1002" s="174"/>
      <c r="Z1002" s="174"/>
      <c r="AA1002" s="174"/>
      <c r="AB1002" s="174"/>
      <c r="AC1002" s="174"/>
      <c r="AD1002" s="174"/>
      <c r="AE1002" s="174"/>
      <c r="AF1002" s="174"/>
      <c r="AG1002" s="174"/>
      <c r="AH1002" s="174"/>
      <c r="AI1002" s="174"/>
      <c r="AJ1002" s="174"/>
      <c r="AK1002" s="174"/>
      <c r="AL1002" s="174"/>
      <c r="AM1002" s="174"/>
      <c r="AN1002" s="174"/>
      <c r="AO1002" s="174"/>
      <c r="AP1002" s="174"/>
      <c r="AQ1002" s="174"/>
      <c r="AR1002" s="174"/>
      <c r="AS1002" s="174"/>
      <c r="AT1002" s="174"/>
      <c r="AU1002" s="174"/>
      <c r="AV1002" s="174"/>
      <c r="AW1002" s="174"/>
      <c r="AX1002" s="174"/>
      <c r="AY1002" s="174"/>
      <c r="AZ1002" s="174"/>
      <c r="BA1002" s="174"/>
      <c r="BB1002" s="174"/>
      <c r="BC1002" s="174"/>
      <c r="BD1002" s="174"/>
      <c r="BE1002" s="174"/>
      <c r="BF1002" s="174"/>
      <c r="BG1002" s="174"/>
      <c r="BH1002" s="174"/>
      <c r="BI1002" s="174"/>
      <c r="BJ1002" s="174"/>
      <c r="BK1002" s="174"/>
      <c r="BL1002" s="174"/>
      <c r="BM1002" s="193">
        <v>118</v>
      </c>
    </row>
    <row r="1003" spans="1:65">
      <c r="A1003" s="35"/>
      <c r="B1003" s="19">
        <v>1</v>
      </c>
      <c r="C1003" s="8">
        <v>6</v>
      </c>
      <c r="D1003" s="194" t="s">
        <v>110</v>
      </c>
      <c r="E1003" s="194" t="s">
        <v>110</v>
      </c>
      <c r="F1003" s="194" t="s">
        <v>110</v>
      </c>
      <c r="G1003" s="194" t="s">
        <v>110</v>
      </c>
      <c r="H1003" s="194" t="s">
        <v>110</v>
      </c>
      <c r="I1003" s="194" t="s">
        <v>197</v>
      </c>
      <c r="J1003" s="200">
        <v>0.15090000000000001</v>
      </c>
      <c r="K1003" s="194">
        <v>0.02</v>
      </c>
      <c r="L1003" s="194" t="s">
        <v>197</v>
      </c>
      <c r="M1003" s="194" t="s">
        <v>197</v>
      </c>
      <c r="N1003" s="200" t="s">
        <v>98</v>
      </c>
      <c r="O1003" s="194" t="s">
        <v>197</v>
      </c>
      <c r="P1003" s="194" t="s">
        <v>197</v>
      </c>
      <c r="Q1003" s="173"/>
      <c r="R1003" s="174"/>
      <c r="S1003" s="174"/>
      <c r="T1003" s="174"/>
      <c r="U1003" s="174"/>
      <c r="V1003" s="174"/>
      <c r="W1003" s="174"/>
      <c r="X1003" s="174"/>
      <c r="Y1003" s="174"/>
      <c r="Z1003" s="174"/>
      <c r="AA1003" s="174"/>
      <c r="AB1003" s="174"/>
      <c r="AC1003" s="174"/>
      <c r="AD1003" s="174"/>
      <c r="AE1003" s="174"/>
      <c r="AF1003" s="174"/>
      <c r="AG1003" s="174"/>
      <c r="AH1003" s="174"/>
      <c r="AI1003" s="174"/>
      <c r="AJ1003" s="174"/>
      <c r="AK1003" s="174"/>
      <c r="AL1003" s="174"/>
      <c r="AM1003" s="174"/>
      <c r="AN1003" s="174"/>
      <c r="AO1003" s="174"/>
      <c r="AP1003" s="174"/>
      <c r="AQ1003" s="174"/>
      <c r="AR1003" s="174"/>
      <c r="AS1003" s="174"/>
      <c r="AT1003" s="174"/>
      <c r="AU1003" s="174"/>
      <c r="AV1003" s="174"/>
      <c r="AW1003" s="174"/>
      <c r="AX1003" s="174"/>
      <c r="AY1003" s="174"/>
      <c r="AZ1003" s="174"/>
      <c r="BA1003" s="174"/>
      <c r="BB1003" s="174"/>
      <c r="BC1003" s="174"/>
      <c r="BD1003" s="174"/>
      <c r="BE1003" s="174"/>
      <c r="BF1003" s="174"/>
      <c r="BG1003" s="174"/>
      <c r="BH1003" s="174"/>
      <c r="BI1003" s="174"/>
      <c r="BJ1003" s="174"/>
      <c r="BK1003" s="174"/>
      <c r="BL1003" s="174"/>
      <c r="BM1003" s="64"/>
    </row>
    <row r="1004" spans="1:65">
      <c r="A1004" s="35"/>
      <c r="B1004" s="20" t="s">
        <v>253</v>
      </c>
      <c r="C1004" s="12"/>
      <c r="D1004" s="197">
        <v>0.01</v>
      </c>
      <c r="E1004" s="197" t="s">
        <v>641</v>
      </c>
      <c r="F1004" s="197" t="s">
        <v>641</v>
      </c>
      <c r="G1004" s="197" t="s">
        <v>641</v>
      </c>
      <c r="H1004" s="197" t="s">
        <v>641</v>
      </c>
      <c r="I1004" s="197" t="s">
        <v>641</v>
      </c>
      <c r="J1004" s="197">
        <v>0.15306666666666668</v>
      </c>
      <c r="K1004" s="197">
        <v>0.02</v>
      </c>
      <c r="L1004" s="197" t="s">
        <v>641</v>
      </c>
      <c r="M1004" s="197" t="s">
        <v>641</v>
      </c>
      <c r="N1004" s="197" t="s">
        <v>641</v>
      </c>
      <c r="O1004" s="197" t="s">
        <v>641</v>
      </c>
      <c r="P1004" s="197" t="s">
        <v>641</v>
      </c>
      <c r="Q1004" s="173"/>
      <c r="R1004" s="174"/>
      <c r="S1004" s="174"/>
      <c r="T1004" s="174"/>
      <c r="U1004" s="174"/>
      <c r="V1004" s="174"/>
      <c r="W1004" s="174"/>
      <c r="X1004" s="174"/>
      <c r="Y1004" s="174"/>
      <c r="Z1004" s="174"/>
      <c r="AA1004" s="174"/>
      <c r="AB1004" s="174"/>
      <c r="AC1004" s="174"/>
      <c r="AD1004" s="174"/>
      <c r="AE1004" s="174"/>
      <c r="AF1004" s="174"/>
      <c r="AG1004" s="174"/>
      <c r="AH1004" s="174"/>
      <c r="AI1004" s="174"/>
      <c r="AJ1004" s="174"/>
      <c r="AK1004" s="174"/>
      <c r="AL1004" s="174"/>
      <c r="AM1004" s="174"/>
      <c r="AN1004" s="174"/>
      <c r="AO1004" s="174"/>
      <c r="AP1004" s="174"/>
      <c r="AQ1004" s="174"/>
      <c r="AR1004" s="174"/>
      <c r="AS1004" s="174"/>
      <c r="AT1004" s="174"/>
      <c r="AU1004" s="174"/>
      <c r="AV1004" s="174"/>
      <c r="AW1004" s="174"/>
      <c r="AX1004" s="174"/>
      <c r="AY1004" s="174"/>
      <c r="AZ1004" s="174"/>
      <c r="BA1004" s="174"/>
      <c r="BB1004" s="174"/>
      <c r="BC1004" s="174"/>
      <c r="BD1004" s="174"/>
      <c r="BE1004" s="174"/>
      <c r="BF1004" s="174"/>
      <c r="BG1004" s="174"/>
      <c r="BH1004" s="174"/>
      <c r="BI1004" s="174"/>
      <c r="BJ1004" s="174"/>
      <c r="BK1004" s="174"/>
      <c r="BL1004" s="174"/>
      <c r="BM1004" s="64"/>
    </row>
    <row r="1005" spans="1:65">
      <c r="A1005" s="35"/>
      <c r="B1005" s="3" t="s">
        <v>254</v>
      </c>
      <c r="C1005" s="33"/>
      <c r="D1005" s="27">
        <v>0.01</v>
      </c>
      <c r="E1005" s="27" t="s">
        <v>641</v>
      </c>
      <c r="F1005" s="27" t="s">
        <v>641</v>
      </c>
      <c r="G1005" s="27" t="s">
        <v>641</v>
      </c>
      <c r="H1005" s="27" t="s">
        <v>641</v>
      </c>
      <c r="I1005" s="27" t="s">
        <v>641</v>
      </c>
      <c r="J1005" s="27">
        <v>0.14835000000000001</v>
      </c>
      <c r="K1005" s="27">
        <v>0.02</v>
      </c>
      <c r="L1005" s="27" t="s">
        <v>641</v>
      </c>
      <c r="M1005" s="27" t="s">
        <v>641</v>
      </c>
      <c r="N1005" s="27" t="s">
        <v>641</v>
      </c>
      <c r="O1005" s="27" t="s">
        <v>641</v>
      </c>
      <c r="P1005" s="27" t="s">
        <v>641</v>
      </c>
      <c r="Q1005" s="173"/>
      <c r="R1005" s="174"/>
      <c r="S1005" s="174"/>
      <c r="T1005" s="174"/>
      <c r="U1005" s="174"/>
      <c r="V1005" s="174"/>
      <c r="W1005" s="174"/>
      <c r="X1005" s="174"/>
      <c r="Y1005" s="174"/>
      <c r="Z1005" s="174"/>
      <c r="AA1005" s="174"/>
      <c r="AB1005" s="174"/>
      <c r="AC1005" s="174"/>
      <c r="AD1005" s="174"/>
      <c r="AE1005" s="174"/>
      <c r="AF1005" s="174"/>
      <c r="AG1005" s="174"/>
      <c r="AH1005" s="174"/>
      <c r="AI1005" s="174"/>
      <c r="AJ1005" s="174"/>
      <c r="AK1005" s="174"/>
      <c r="AL1005" s="174"/>
      <c r="AM1005" s="174"/>
      <c r="AN1005" s="174"/>
      <c r="AO1005" s="174"/>
      <c r="AP1005" s="174"/>
      <c r="AQ1005" s="174"/>
      <c r="AR1005" s="174"/>
      <c r="AS1005" s="174"/>
      <c r="AT1005" s="174"/>
      <c r="AU1005" s="174"/>
      <c r="AV1005" s="174"/>
      <c r="AW1005" s="174"/>
      <c r="AX1005" s="174"/>
      <c r="AY1005" s="174"/>
      <c r="AZ1005" s="174"/>
      <c r="BA1005" s="174"/>
      <c r="BB1005" s="174"/>
      <c r="BC1005" s="174"/>
      <c r="BD1005" s="174"/>
      <c r="BE1005" s="174"/>
      <c r="BF1005" s="174"/>
      <c r="BG1005" s="174"/>
      <c r="BH1005" s="174"/>
      <c r="BI1005" s="174"/>
      <c r="BJ1005" s="174"/>
      <c r="BK1005" s="174"/>
      <c r="BL1005" s="174"/>
      <c r="BM1005" s="64"/>
    </row>
    <row r="1006" spans="1:65">
      <c r="A1006" s="35"/>
      <c r="B1006" s="3" t="s">
        <v>255</v>
      </c>
      <c r="C1006" s="33"/>
      <c r="D1006" s="27" t="s">
        <v>641</v>
      </c>
      <c r="E1006" s="27" t="s">
        <v>641</v>
      </c>
      <c r="F1006" s="27" t="s">
        <v>641</v>
      </c>
      <c r="G1006" s="27" t="s">
        <v>641</v>
      </c>
      <c r="H1006" s="27" t="s">
        <v>641</v>
      </c>
      <c r="I1006" s="27" t="s">
        <v>641</v>
      </c>
      <c r="J1006" s="27">
        <v>1.0280012970160431E-2</v>
      </c>
      <c r="K1006" s="27">
        <v>0</v>
      </c>
      <c r="L1006" s="27" t="s">
        <v>641</v>
      </c>
      <c r="M1006" s="27" t="s">
        <v>641</v>
      </c>
      <c r="N1006" s="27" t="s">
        <v>641</v>
      </c>
      <c r="O1006" s="27" t="s">
        <v>641</v>
      </c>
      <c r="P1006" s="27" t="s">
        <v>641</v>
      </c>
      <c r="Q1006" s="173"/>
      <c r="R1006" s="174"/>
      <c r="S1006" s="174"/>
      <c r="T1006" s="174"/>
      <c r="U1006" s="174"/>
      <c r="V1006" s="174"/>
      <c r="W1006" s="174"/>
      <c r="X1006" s="174"/>
      <c r="Y1006" s="174"/>
      <c r="Z1006" s="174"/>
      <c r="AA1006" s="174"/>
      <c r="AB1006" s="174"/>
      <c r="AC1006" s="174"/>
      <c r="AD1006" s="174"/>
      <c r="AE1006" s="174"/>
      <c r="AF1006" s="174"/>
      <c r="AG1006" s="174"/>
      <c r="AH1006" s="174"/>
      <c r="AI1006" s="174"/>
      <c r="AJ1006" s="174"/>
      <c r="AK1006" s="174"/>
      <c r="AL1006" s="174"/>
      <c r="AM1006" s="174"/>
      <c r="AN1006" s="174"/>
      <c r="AO1006" s="174"/>
      <c r="AP1006" s="174"/>
      <c r="AQ1006" s="174"/>
      <c r="AR1006" s="174"/>
      <c r="AS1006" s="174"/>
      <c r="AT1006" s="174"/>
      <c r="AU1006" s="174"/>
      <c r="AV1006" s="174"/>
      <c r="AW1006" s="174"/>
      <c r="AX1006" s="174"/>
      <c r="AY1006" s="174"/>
      <c r="AZ1006" s="174"/>
      <c r="BA1006" s="174"/>
      <c r="BB1006" s="174"/>
      <c r="BC1006" s="174"/>
      <c r="BD1006" s="174"/>
      <c r="BE1006" s="174"/>
      <c r="BF1006" s="174"/>
      <c r="BG1006" s="174"/>
      <c r="BH1006" s="174"/>
      <c r="BI1006" s="174"/>
      <c r="BJ1006" s="174"/>
      <c r="BK1006" s="174"/>
      <c r="BL1006" s="174"/>
      <c r="BM1006" s="64"/>
    </row>
    <row r="1007" spans="1:65">
      <c r="A1007" s="35"/>
      <c r="B1007" s="3" t="s">
        <v>87</v>
      </c>
      <c r="C1007" s="33"/>
      <c r="D1007" s="13" t="s">
        <v>641</v>
      </c>
      <c r="E1007" s="13" t="s">
        <v>641</v>
      </c>
      <c r="F1007" s="13" t="s">
        <v>641</v>
      </c>
      <c r="G1007" s="13" t="s">
        <v>641</v>
      </c>
      <c r="H1007" s="13" t="s">
        <v>641</v>
      </c>
      <c r="I1007" s="13" t="s">
        <v>641</v>
      </c>
      <c r="J1007" s="13">
        <v>6.7160363481013258E-2</v>
      </c>
      <c r="K1007" s="13">
        <v>0</v>
      </c>
      <c r="L1007" s="13" t="s">
        <v>641</v>
      </c>
      <c r="M1007" s="13" t="s">
        <v>641</v>
      </c>
      <c r="N1007" s="13" t="s">
        <v>641</v>
      </c>
      <c r="O1007" s="13" t="s">
        <v>641</v>
      </c>
      <c r="P1007" s="13" t="s">
        <v>641</v>
      </c>
      <c r="Q1007" s="108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63"/>
    </row>
    <row r="1008" spans="1:65">
      <c r="A1008" s="35"/>
      <c r="B1008" s="3" t="s">
        <v>256</v>
      </c>
      <c r="C1008" s="33"/>
      <c r="D1008" s="13" t="s">
        <v>641</v>
      </c>
      <c r="E1008" s="13" t="s">
        <v>641</v>
      </c>
      <c r="F1008" s="13" t="s">
        <v>641</v>
      </c>
      <c r="G1008" s="13" t="s">
        <v>641</v>
      </c>
      <c r="H1008" s="13" t="s">
        <v>641</v>
      </c>
      <c r="I1008" s="13" t="s">
        <v>641</v>
      </c>
      <c r="J1008" s="13" t="s">
        <v>641</v>
      </c>
      <c r="K1008" s="13" t="s">
        <v>641</v>
      </c>
      <c r="L1008" s="13" t="s">
        <v>641</v>
      </c>
      <c r="M1008" s="13" t="s">
        <v>641</v>
      </c>
      <c r="N1008" s="13" t="s">
        <v>641</v>
      </c>
      <c r="O1008" s="13" t="s">
        <v>641</v>
      </c>
      <c r="P1008" s="13" t="s">
        <v>641</v>
      </c>
      <c r="Q1008" s="108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63"/>
    </row>
    <row r="1009" spans="1:65">
      <c r="A1009" s="35"/>
      <c r="B1009" s="54" t="s">
        <v>257</v>
      </c>
      <c r="C1009" s="55"/>
      <c r="D1009" s="53">
        <v>0.67</v>
      </c>
      <c r="E1009" s="53">
        <v>0.7</v>
      </c>
      <c r="F1009" s="53">
        <v>0.7</v>
      </c>
      <c r="G1009" s="53">
        <v>0.7</v>
      </c>
      <c r="H1009" s="53">
        <v>0.7</v>
      </c>
      <c r="I1009" s="53">
        <v>0</v>
      </c>
      <c r="J1009" s="53">
        <v>4.51</v>
      </c>
      <c r="K1009" s="53">
        <v>0.18</v>
      </c>
      <c r="L1009" s="53">
        <v>0</v>
      </c>
      <c r="M1009" s="53">
        <v>0</v>
      </c>
      <c r="N1009" s="53">
        <v>175.03</v>
      </c>
      <c r="O1009" s="53">
        <v>0</v>
      </c>
      <c r="P1009" s="53">
        <v>0</v>
      </c>
      <c r="Q1009" s="108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63"/>
    </row>
    <row r="1010" spans="1:65">
      <c r="B1010" s="36"/>
      <c r="C1010" s="20"/>
      <c r="D1010" s="31"/>
      <c r="E1010" s="31"/>
      <c r="F1010" s="31"/>
      <c r="G1010" s="31"/>
      <c r="H1010" s="31"/>
      <c r="I1010" s="31"/>
      <c r="J1010" s="31"/>
      <c r="K1010" s="31"/>
      <c r="L1010" s="31"/>
      <c r="M1010" s="31"/>
      <c r="N1010" s="31"/>
      <c r="O1010" s="31"/>
      <c r="P1010" s="31"/>
      <c r="BM1010" s="63"/>
    </row>
    <row r="1011" spans="1:65" ht="15">
      <c r="B1011" s="37" t="s">
        <v>563</v>
      </c>
      <c r="BM1011" s="32" t="s">
        <v>67</v>
      </c>
    </row>
    <row r="1012" spans="1:65" ht="15">
      <c r="A1012" s="28" t="s">
        <v>24</v>
      </c>
      <c r="B1012" s="18" t="s">
        <v>115</v>
      </c>
      <c r="C1012" s="15" t="s">
        <v>116</v>
      </c>
      <c r="D1012" s="16" t="s">
        <v>218</v>
      </c>
      <c r="E1012" s="17" t="s">
        <v>218</v>
      </c>
      <c r="F1012" s="17" t="s">
        <v>218</v>
      </c>
      <c r="G1012" s="17" t="s">
        <v>218</v>
      </c>
      <c r="H1012" s="17" t="s">
        <v>218</v>
      </c>
      <c r="I1012" s="17" t="s">
        <v>218</v>
      </c>
      <c r="J1012" s="17" t="s">
        <v>218</v>
      </c>
      <c r="K1012" s="17" t="s">
        <v>218</v>
      </c>
      <c r="L1012" s="17" t="s">
        <v>218</v>
      </c>
      <c r="M1012" s="17" t="s">
        <v>218</v>
      </c>
      <c r="N1012" s="108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2">
        <v>1</v>
      </c>
    </row>
    <row r="1013" spans="1:65">
      <c r="A1013" s="35"/>
      <c r="B1013" s="19" t="s">
        <v>219</v>
      </c>
      <c r="C1013" s="8" t="s">
        <v>219</v>
      </c>
      <c r="D1013" s="106" t="s">
        <v>223</v>
      </c>
      <c r="E1013" s="107" t="s">
        <v>226</v>
      </c>
      <c r="F1013" s="107" t="s">
        <v>228</v>
      </c>
      <c r="G1013" s="107" t="s">
        <v>233</v>
      </c>
      <c r="H1013" s="107" t="s">
        <v>236</v>
      </c>
      <c r="I1013" s="107" t="s">
        <v>238</v>
      </c>
      <c r="J1013" s="107" t="s">
        <v>239</v>
      </c>
      <c r="K1013" s="107" t="s">
        <v>243</v>
      </c>
      <c r="L1013" s="107" t="s">
        <v>244</v>
      </c>
      <c r="M1013" s="107" t="s">
        <v>245</v>
      </c>
      <c r="N1013" s="108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2" t="s">
        <v>3</v>
      </c>
    </row>
    <row r="1014" spans="1:65">
      <c r="A1014" s="35"/>
      <c r="B1014" s="19"/>
      <c r="C1014" s="8"/>
      <c r="D1014" s="9" t="s">
        <v>260</v>
      </c>
      <c r="E1014" s="10" t="s">
        <v>293</v>
      </c>
      <c r="F1014" s="10" t="s">
        <v>294</v>
      </c>
      <c r="G1014" s="10" t="s">
        <v>260</v>
      </c>
      <c r="H1014" s="10" t="s">
        <v>293</v>
      </c>
      <c r="I1014" s="10" t="s">
        <v>260</v>
      </c>
      <c r="J1014" s="10" t="s">
        <v>260</v>
      </c>
      <c r="K1014" s="10" t="s">
        <v>293</v>
      </c>
      <c r="L1014" s="10" t="s">
        <v>260</v>
      </c>
      <c r="M1014" s="10" t="s">
        <v>260</v>
      </c>
      <c r="N1014" s="108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2">
        <v>2</v>
      </c>
    </row>
    <row r="1015" spans="1:65">
      <c r="A1015" s="35"/>
      <c r="B1015" s="19"/>
      <c r="C1015" s="8"/>
      <c r="D1015" s="29" t="s">
        <v>121</v>
      </c>
      <c r="E1015" s="29" t="s">
        <v>296</v>
      </c>
      <c r="F1015" s="29" t="s">
        <v>295</v>
      </c>
      <c r="G1015" s="29" t="s">
        <v>295</v>
      </c>
      <c r="H1015" s="29" t="s">
        <v>295</v>
      </c>
      <c r="I1015" s="29" t="s">
        <v>295</v>
      </c>
      <c r="J1015" s="29" t="s">
        <v>296</v>
      </c>
      <c r="K1015" s="29" t="s">
        <v>295</v>
      </c>
      <c r="L1015" s="29" t="s">
        <v>252</v>
      </c>
      <c r="M1015" s="29" t="s">
        <v>296</v>
      </c>
      <c r="N1015" s="108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2">
        <v>2</v>
      </c>
    </row>
    <row r="1016" spans="1:65">
      <c r="A1016" s="35"/>
      <c r="B1016" s="18">
        <v>1</v>
      </c>
      <c r="C1016" s="14">
        <v>1</v>
      </c>
      <c r="D1016" s="110">
        <v>0.33100000000000002</v>
      </c>
      <c r="E1016" s="22">
        <v>0.36</v>
      </c>
      <c r="F1016" s="111" t="s">
        <v>106</v>
      </c>
      <c r="G1016" s="22">
        <v>0.22</v>
      </c>
      <c r="H1016" s="111">
        <v>0.3</v>
      </c>
      <c r="I1016" s="22">
        <v>0.41689328584602198</v>
      </c>
      <c r="J1016" s="111">
        <v>0.60099999999999998</v>
      </c>
      <c r="K1016" s="100">
        <v>0.3</v>
      </c>
      <c r="L1016" s="22">
        <v>0.28000000000000003</v>
      </c>
      <c r="M1016" s="22">
        <v>0.34</v>
      </c>
      <c r="N1016" s="108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2">
        <v>1</v>
      </c>
    </row>
    <row r="1017" spans="1:65">
      <c r="A1017" s="35"/>
      <c r="B1017" s="19">
        <v>1</v>
      </c>
      <c r="C1017" s="8">
        <v>2</v>
      </c>
      <c r="D1017" s="10">
        <v>0.34599999999999997</v>
      </c>
      <c r="E1017" s="10">
        <v>0.36</v>
      </c>
      <c r="F1017" s="102" t="s">
        <v>106</v>
      </c>
      <c r="G1017" s="10">
        <v>0.22</v>
      </c>
      <c r="H1017" s="102">
        <v>0.3</v>
      </c>
      <c r="I1017" s="10">
        <v>0.415795228377208</v>
      </c>
      <c r="J1017" s="102">
        <v>0.58799999999999997</v>
      </c>
      <c r="K1017" s="101">
        <v>0.3</v>
      </c>
      <c r="L1017" s="10">
        <v>0.27500000000000002</v>
      </c>
      <c r="M1017" s="10">
        <v>0.31</v>
      </c>
      <c r="N1017" s="108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2" t="e">
        <v>#N/A</v>
      </c>
    </row>
    <row r="1018" spans="1:65">
      <c r="A1018" s="35"/>
      <c r="B1018" s="19">
        <v>1</v>
      </c>
      <c r="C1018" s="8">
        <v>3</v>
      </c>
      <c r="D1018" s="10">
        <v>0.34200000000000003</v>
      </c>
      <c r="E1018" s="10">
        <v>0.36</v>
      </c>
      <c r="F1018" s="102" t="s">
        <v>106</v>
      </c>
      <c r="G1018" s="10">
        <v>0.22</v>
      </c>
      <c r="H1018" s="102">
        <v>0.3</v>
      </c>
      <c r="I1018" s="10">
        <v>0.40072521925448701</v>
      </c>
      <c r="J1018" s="102">
        <v>0.59399999999999997</v>
      </c>
      <c r="K1018" s="102">
        <v>0.3</v>
      </c>
      <c r="L1018" s="11">
        <v>0.27</v>
      </c>
      <c r="M1018" s="11">
        <v>0.31</v>
      </c>
      <c r="N1018" s="108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2">
        <v>16</v>
      </c>
    </row>
    <row r="1019" spans="1:65">
      <c r="A1019" s="35"/>
      <c r="B1019" s="19">
        <v>1</v>
      </c>
      <c r="C1019" s="8">
        <v>4</v>
      </c>
      <c r="D1019" s="10">
        <v>0.34200000000000003</v>
      </c>
      <c r="E1019" s="10">
        <v>0.38</v>
      </c>
      <c r="F1019" s="102" t="s">
        <v>106</v>
      </c>
      <c r="G1019" s="10">
        <v>0.22</v>
      </c>
      <c r="H1019" s="102">
        <v>0.3</v>
      </c>
      <c r="I1019" s="10">
        <v>0.41286179752930602</v>
      </c>
      <c r="J1019" s="102">
        <v>0.60199999999999998</v>
      </c>
      <c r="K1019" s="102">
        <v>0.3</v>
      </c>
      <c r="L1019" s="11">
        <v>0.28000000000000003</v>
      </c>
      <c r="M1019" s="11">
        <v>0.31</v>
      </c>
      <c r="N1019" s="108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2">
        <v>0.32329560680712127</v>
      </c>
    </row>
    <row r="1020" spans="1:65">
      <c r="A1020" s="35"/>
      <c r="B1020" s="19">
        <v>1</v>
      </c>
      <c r="C1020" s="8">
        <v>5</v>
      </c>
      <c r="D1020" s="10">
        <v>0.33800000000000002</v>
      </c>
      <c r="E1020" s="10">
        <v>0.37</v>
      </c>
      <c r="F1020" s="101" t="s">
        <v>106</v>
      </c>
      <c r="G1020" s="10">
        <v>0.23</v>
      </c>
      <c r="H1020" s="101">
        <v>0.3</v>
      </c>
      <c r="I1020" s="10">
        <v>0.41277364209883399</v>
      </c>
      <c r="J1020" s="101">
        <v>0.6</v>
      </c>
      <c r="K1020" s="101">
        <v>0.3</v>
      </c>
      <c r="L1020" s="10">
        <v>0.27500000000000002</v>
      </c>
      <c r="M1020" s="10">
        <v>0.32</v>
      </c>
      <c r="N1020" s="108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2">
        <v>119</v>
      </c>
    </row>
    <row r="1021" spans="1:65">
      <c r="A1021" s="35"/>
      <c r="B1021" s="19">
        <v>1</v>
      </c>
      <c r="C1021" s="8">
        <v>6</v>
      </c>
      <c r="D1021" s="10">
        <v>0.34100000000000003</v>
      </c>
      <c r="E1021" s="10">
        <v>0.38</v>
      </c>
      <c r="F1021" s="101" t="s">
        <v>106</v>
      </c>
      <c r="G1021" s="10">
        <v>0.22</v>
      </c>
      <c r="H1021" s="101">
        <v>0.3</v>
      </c>
      <c r="I1021" s="10">
        <v>0.42379267195050901</v>
      </c>
      <c r="J1021" s="101">
        <v>0.60599999999999998</v>
      </c>
      <c r="K1021" s="101">
        <v>0.3</v>
      </c>
      <c r="L1021" s="10">
        <v>0.27500000000000002</v>
      </c>
      <c r="M1021" s="10">
        <v>0.32</v>
      </c>
      <c r="N1021" s="108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63"/>
    </row>
    <row r="1022" spans="1:65">
      <c r="A1022" s="35"/>
      <c r="B1022" s="20" t="s">
        <v>253</v>
      </c>
      <c r="C1022" s="12"/>
      <c r="D1022" s="26">
        <v>0.34000000000000008</v>
      </c>
      <c r="E1022" s="26">
        <v>0.36833333333333335</v>
      </c>
      <c r="F1022" s="26" t="s">
        <v>641</v>
      </c>
      <c r="G1022" s="26">
        <v>0.22166666666666668</v>
      </c>
      <c r="H1022" s="26">
        <v>0.3</v>
      </c>
      <c r="I1022" s="26">
        <v>0.41380697417606105</v>
      </c>
      <c r="J1022" s="26">
        <v>0.59849999999999992</v>
      </c>
      <c r="K1022" s="26">
        <v>0.3</v>
      </c>
      <c r="L1022" s="26">
        <v>0.27583333333333332</v>
      </c>
      <c r="M1022" s="26">
        <v>0.31833333333333336</v>
      </c>
      <c r="N1022" s="108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63"/>
    </row>
    <row r="1023" spans="1:65">
      <c r="A1023" s="35"/>
      <c r="B1023" s="3" t="s">
        <v>254</v>
      </c>
      <c r="C1023" s="33"/>
      <c r="D1023" s="11">
        <v>0.34150000000000003</v>
      </c>
      <c r="E1023" s="11">
        <v>0.36499999999999999</v>
      </c>
      <c r="F1023" s="11" t="s">
        <v>641</v>
      </c>
      <c r="G1023" s="11">
        <v>0.22</v>
      </c>
      <c r="H1023" s="11">
        <v>0.3</v>
      </c>
      <c r="I1023" s="11">
        <v>0.41432851295325701</v>
      </c>
      <c r="J1023" s="11">
        <v>0.60050000000000003</v>
      </c>
      <c r="K1023" s="11">
        <v>0.3</v>
      </c>
      <c r="L1023" s="11">
        <v>0.27500000000000002</v>
      </c>
      <c r="M1023" s="11">
        <v>0.315</v>
      </c>
      <c r="N1023" s="108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63"/>
    </row>
    <row r="1024" spans="1:65">
      <c r="A1024" s="35"/>
      <c r="B1024" s="3" t="s">
        <v>255</v>
      </c>
      <c r="C1024" s="33"/>
      <c r="D1024" s="27">
        <v>5.0990195135927757E-3</v>
      </c>
      <c r="E1024" s="27">
        <v>9.8319208025017587E-3</v>
      </c>
      <c r="F1024" s="27" t="s">
        <v>641</v>
      </c>
      <c r="G1024" s="27">
        <v>4.0824829046386332E-3</v>
      </c>
      <c r="H1024" s="27">
        <v>0</v>
      </c>
      <c r="I1024" s="27">
        <v>7.5668498126849944E-3</v>
      </c>
      <c r="J1024" s="27">
        <v>6.4420493633625684E-3</v>
      </c>
      <c r="K1024" s="27">
        <v>0</v>
      </c>
      <c r="L1024" s="27">
        <v>3.7638632635454083E-3</v>
      </c>
      <c r="M1024" s="27">
        <v>1.1690451944500132E-2</v>
      </c>
      <c r="N1024" s="108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63"/>
    </row>
    <row r="1025" spans="1:65">
      <c r="A1025" s="35"/>
      <c r="B1025" s="3" t="s">
        <v>87</v>
      </c>
      <c r="C1025" s="33"/>
      <c r="D1025" s="13">
        <v>1.4997116216449337E-2</v>
      </c>
      <c r="E1025" s="13">
        <v>2.6692997653850928E-2</v>
      </c>
      <c r="F1025" s="13" t="s">
        <v>641</v>
      </c>
      <c r="G1025" s="13">
        <v>1.8417216111151727E-2</v>
      </c>
      <c r="H1025" s="13">
        <v>0</v>
      </c>
      <c r="I1025" s="13">
        <v>1.828594075233143E-2</v>
      </c>
      <c r="J1025" s="13">
        <v>1.0763658084147986E-2</v>
      </c>
      <c r="K1025" s="13">
        <v>0</v>
      </c>
      <c r="L1025" s="13">
        <v>1.364542572886553E-2</v>
      </c>
      <c r="M1025" s="13">
        <v>3.6723932809948054E-2</v>
      </c>
      <c r="N1025" s="108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63"/>
    </row>
    <row r="1026" spans="1:65">
      <c r="A1026" s="35"/>
      <c r="B1026" s="3" t="s">
        <v>256</v>
      </c>
      <c r="C1026" s="33"/>
      <c r="D1026" s="13">
        <v>5.1669100480059127E-2</v>
      </c>
      <c r="E1026" s="13">
        <v>0.1393081921867303</v>
      </c>
      <c r="F1026" s="13" t="s">
        <v>641</v>
      </c>
      <c r="G1026" s="13">
        <v>-0.31435298841251069</v>
      </c>
      <c r="H1026" s="13">
        <v>-7.205667604700694E-2</v>
      </c>
      <c r="I1026" s="13">
        <v>0.27996473030621472</v>
      </c>
      <c r="J1026" s="13">
        <v>0.85124693128622098</v>
      </c>
      <c r="K1026" s="13">
        <v>-7.205667604700694E-2</v>
      </c>
      <c r="L1026" s="13">
        <v>-0.14680766603210926</v>
      </c>
      <c r="M1026" s="13">
        <v>-1.5349028472101733E-2</v>
      </c>
      <c r="N1026" s="108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63"/>
    </row>
    <row r="1027" spans="1:65">
      <c r="A1027" s="35"/>
      <c r="B1027" s="54" t="s">
        <v>257</v>
      </c>
      <c r="C1027" s="55"/>
      <c r="D1027" s="53">
        <v>0.14000000000000001</v>
      </c>
      <c r="E1027" s="53">
        <v>0.14000000000000001</v>
      </c>
      <c r="F1027" s="53">
        <v>1.43</v>
      </c>
      <c r="G1027" s="53">
        <v>1.3</v>
      </c>
      <c r="H1027" s="53" t="s">
        <v>258</v>
      </c>
      <c r="I1027" s="53">
        <v>0.57999999999999996</v>
      </c>
      <c r="J1027" s="53">
        <v>2.39</v>
      </c>
      <c r="K1027" s="53" t="s">
        <v>258</v>
      </c>
      <c r="L1027" s="53">
        <v>0.77</v>
      </c>
      <c r="M1027" s="53">
        <v>0.35</v>
      </c>
      <c r="N1027" s="108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63"/>
    </row>
    <row r="1028" spans="1:65">
      <c r="B1028" s="36" t="s">
        <v>307</v>
      </c>
      <c r="C1028" s="20"/>
      <c r="D1028" s="31"/>
      <c r="E1028" s="31"/>
      <c r="F1028" s="31"/>
      <c r="G1028" s="31"/>
      <c r="H1028" s="31"/>
      <c r="I1028" s="31"/>
      <c r="J1028" s="31"/>
      <c r="K1028" s="31"/>
      <c r="L1028" s="31"/>
      <c r="M1028" s="31"/>
      <c r="BM1028" s="63"/>
    </row>
    <row r="1029" spans="1:65">
      <c r="BM1029" s="63"/>
    </row>
    <row r="1030" spans="1:65" ht="15">
      <c r="B1030" s="37" t="s">
        <v>564</v>
      </c>
      <c r="BM1030" s="32" t="s">
        <v>67</v>
      </c>
    </row>
    <row r="1031" spans="1:65" ht="15">
      <c r="A1031" s="28" t="s">
        <v>27</v>
      </c>
      <c r="B1031" s="18" t="s">
        <v>115</v>
      </c>
      <c r="C1031" s="15" t="s">
        <v>116</v>
      </c>
      <c r="D1031" s="16" t="s">
        <v>218</v>
      </c>
      <c r="E1031" s="17" t="s">
        <v>218</v>
      </c>
      <c r="F1031" s="17" t="s">
        <v>218</v>
      </c>
      <c r="G1031" s="17" t="s">
        <v>218</v>
      </c>
      <c r="H1031" s="17" t="s">
        <v>218</v>
      </c>
      <c r="I1031" s="17" t="s">
        <v>218</v>
      </c>
      <c r="J1031" s="17" t="s">
        <v>218</v>
      </c>
      <c r="K1031" s="17" t="s">
        <v>218</v>
      </c>
      <c r="L1031" s="17" t="s">
        <v>218</v>
      </c>
      <c r="M1031" s="17" t="s">
        <v>218</v>
      </c>
      <c r="N1031" s="17" t="s">
        <v>218</v>
      </c>
      <c r="O1031" s="17" t="s">
        <v>218</v>
      </c>
      <c r="P1031" s="17" t="s">
        <v>218</v>
      </c>
      <c r="Q1031" s="17" t="s">
        <v>218</v>
      </c>
      <c r="R1031" s="17" t="s">
        <v>218</v>
      </c>
      <c r="S1031" s="17" t="s">
        <v>218</v>
      </c>
      <c r="T1031" s="17" t="s">
        <v>218</v>
      </c>
      <c r="U1031" s="108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2">
        <v>1</v>
      </c>
    </row>
    <row r="1032" spans="1:65">
      <c r="A1032" s="35"/>
      <c r="B1032" s="19" t="s">
        <v>219</v>
      </c>
      <c r="C1032" s="8" t="s">
        <v>219</v>
      </c>
      <c r="D1032" s="106" t="s">
        <v>221</v>
      </c>
      <c r="E1032" s="107" t="s">
        <v>222</v>
      </c>
      <c r="F1032" s="107" t="s">
        <v>223</v>
      </c>
      <c r="G1032" s="107" t="s">
        <v>224</v>
      </c>
      <c r="H1032" s="107" t="s">
        <v>225</v>
      </c>
      <c r="I1032" s="107" t="s">
        <v>226</v>
      </c>
      <c r="J1032" s="107" t="s">
        <v>228</v>
      </c>
      <c r="K1032" s="107" t="s">
        <v>233</v>
      </c>
      <c r="L1032" s="107" t="s">
        <v>234</v>
      </c>
      <c r="M1032" s="107" t="s">
        <v>235</v>
      </c>
      <c r="N1032" s="107" t="s">
        <v>236</v>
      </c>
      <c r="O1032" s="107" t="s">
        <v>237</v>
      </c>
      <c r="P1032" s="107" t="s">
        <v>238</v>
      </c>
      <c r="Q1032" s="107" t="s">
        <v>241</v>
      </c>
      <c r="R1032" s="107" t="s">
        <v>243</v>
      </c>
      <c r="S1032" s="107" t="s">
        <v>244</v>
      </c>
      <c r="T1032" s="107" t="s">
        <v>245</v>
      </c>
      <c r="U1032" s="108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2" t="s">
        <v>3</v>
      </c>
    </row>
    <row r="1033" spans="1:65">
      <c r="A1033" s="35"/>
      <c r="B1033" s="19"/>
      <c r="C1033" s="8"/>
      <c r="D1033" s="9" t="s">
        <v>260</v>
      </c>
      <c r="E1033" s="10" t="s">
        <v>260</v>
      </c>
      <c r="F1033" s="10" t="s">
        <v>260</v>
      </c>
      <c r="G1033" s="10" t="s">
        <v>260</v>
      </c>
      <c r="H1033" s="10" t="s">
        <v>260</v>
      </c>
      <c r="I1033" s="10" t="s">
        <v>293</v>
      </c>
      <c r="J1033" s="10" t="s">
        <v>260</v>
      </c>
      <c r="K1033" s="10" t="s">
        <v>260</v>
      </c>
      <c r="L1033" s="10" t="s">
        <v>293</v>
      </c>
      <c r="M1033" s="10" t="s">
        <v>260</v>
      </c>
      <c r="N1033" s="10" t="s">
        <v>293</v>
      </c>
      <c r="O1033" s="10" t="s">
        <v>260</v>
      </c>
      <c r="P1033" s="10" t="s">
        <v>260</v>
      </c>
      <c r="Q1033" s="10" t="s">
        <v>293</v>
      </c>
      <c r="R1033" s="10" t="s">
        <v>293</v>
      </c>
      <c r="S1033" s="10" t="s">
        <v>260</v>
      </c>
      <c r="T1033" s="10" t="s">
        <v>260</v>
      </c>
      <c r="U1033" s="108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2">
        <v>2</v>
      </c>
    </row>
    <row r="1034" spans="1:65">
      <c r="A1034" s="35"/>
      <c r="B1034" s="19"/>
      <c r="C1034" s="8"/>
      <c r="D1034" s="29" t="s">
        <v>295</v>
      </c>
      <c r="E1034" s="29" t="s">
        <v>295</v>
      </c>
      <c r="F1034" s="29" t="s">
        <v>121</v>
      </c>
      <c r="G1034" s="29" t="s">
        <v>295</v>
      </c>
      <c r="H1034" s="29" t="s">
        <v>295</v>
      </c>
      <c r="I1034" s="29" t="s">
        <v>296</v>
      </c>
      <c r="J1034" s="29" t="s">
        <v>295</v>
      </c>
      <c r="K1034" s="29" t="s">
        <v>295</v>
      </c>
      <c r="L1034" s="29" t="s">
        <v>298</v>
      </c>
      <c r="M1034" s="29" t="s">
        <v>250</v>
      </c>
      <c r="N1034" s="29" t="s">
        <v>295</v>
      </c>
      <c r="O1034" s="29" t="s">
        <v>295</v>
      </c>
      <c r="P1034" s="29" t="s">
        <v>295</v>
      </c>
      <c r="Q1034" s="29" t="s">
        <v>297</v>
      </c>
      <c r="R1034" s="29" t="s">
        <v>295</v>
      </c>
      <c r="S1034" s="29" t="s">
        <v>252</v>
      </c>
      <c r="T1034" s="29" t="s">
        <v>296</v>
      </c>
      <c r="U1034" s="108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2">
        <v>2</v>
      </c>
    </row>
    <row r="1035" spans="1:65">
      <c r="A1035" s="35"/>
      <c r="B1035" s="18">
        <v>1</v>
      </c>
      <c r="C1035" s="14">
        <v>1</v>
      </c>
      <c r="D1035" s="22">
        <v>0.24</v>
      </c>
      <c r="E1035" s="22">
        <v>0.21</v>
      </c>
      <c r="F1035" s="111">
        <v>0.3</v>
      </c>
      <c r="G1035" s="22">
        <v>0.22</v>
      </c>
      <c r="H1035" s="23">
        <v>0.26</v>
      </c>
      <c r="I1035" s="22">
        <v>0.26</v>
      </c>
      <c r="J1035" s="23">
        <v>0.1983</v>
      </c>
      <c r="K1035" s="100">
        <v>0.15</v>
      </c>
      <c r="L1035" s="22">
        <v>0.24</v>
      </c>
      <c r="M1035" s="22">
        <v>0.24</v>
      </c>
      <c r="N1035" s="22">
        <v>0.27</v>
      </c>
      <c r="O1035" s="22">
        <v>0.22</v>
      </c>
      <c r="P1035" s="22">
        <v>0.28893641964663602</v>
      </c>
      <c r="Q1035" s="100" t="s">
        <v>98</v>
      </c>
      <c r="R1035" s="22">
        <v>0.24</v>
      </c>
      <c r="S1035" s="100">
        <v>0.2</v>
      </c>
      <c r="T1035" s="22">
        <v>0.24</v>
      </c>
      <c r="U1035" s="108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2">
        <v>1</v>
      </c>
    </row>
    <row r="1036" spans="1:65">
      <c r="A1036" s="35"/>
      <c r="B1036" s="19">
        <v>1</v>
      </c>
      <c r="C1036" s="8">
        <v>2</v>
      </c>
      <c r="D1036" s="10">
        <v>0.26</v>
      </c>
      <c r="E1036" s="10">
        <v>0.22</v>
      </c>
      <c r="F1036" s="102">
        <v>0.3</v>
      </c>
      <c r="G1036" s="10">
        <v>0.21</v>
      </c>
      <c r="H1036" s="25">
        <v>0.28000000000000003</v>
      </c>
      <c r="I1036" s="10">
        <v>0.31</v>
      </c>
      <c r="J1036" s="25">
        <v>0.24279999999999999</v>
      </c>
      <c r="K1036" s="101">
        <v>0.14000000000000001</v>
      </c>
      <c r="L1036" s="10">
        <v>0.25</v>
      </c>
      <c r="M1036" s="10">
        <v>0.26</v>
      </c>
      <c r="N1036" s="10">
        <v>0.26</v>
      </c>
      <c r="O1036" s="10">
        <v>0.2</v>
      </c>
      <c r="P1036" s="10">
        <v>0.28739417288740399</v>
      </c>
      <c r="Q1036" s="101" t="s">
        <v>98</v>
      </c>
      <c r="R1036" s="10">
        <v>0.23</v>
      </c>
      <c r="S1036" s="101">
        <v>0.2</v>
      </c>
      <c r="T1036" s="10">
        <v>0.19</v>
      </c>
      <c r="U1036" s="108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2" t="e">
        <v>#N/A</v>
      </c>
    </row>
    <row r="1037" spans="1:65">
      <c r="A1037" s="35"/>
      <c r="B1037" s="19">
        <v>1</v>
      </c>
      <c r="C1037" s="8">
        <v>3</v>
      </c>
      <c r="D1037" s="10">
        <v>0.23</v>
      </c>
      <c r="E1037" s="10">
        <v>0.2</v>
      </c>
      <c r="F1037" s="102">
        <v>0.2</v>
      </c>
      <c r="G1037" s="10">
        <v>0.22</v>
      </c>
      <c r="H1037" s="25">
        <v>0.26</v>
      </c>
      <c r="I1037" s="10">
        <v>0.24</v>
      </c>
      <c r="J1037" s="25">
        <v>0.25090000000000001</v>
      </c>
      <c r="K1037" s="102">
        <v>0.15</v>
      </c>
      <c r="L1037" s="11">
        <v>0.24</v>
      </c>
      <c r="M1037" s="11">
        <v>0.24</v>
      </c>
      <c r="N1037" s="11">
        <v>0.26</v>
      </c>
      <c r="O1037" s="11">
        <v>0.23</v>
      </c>
      <c r="P1037" s="11">
        <v>0.27694163825666601</v>
      </c>
      <c r="Q1037" s="102" t="s">
        <v>98</v>
      </c>
      <c r="R1037" s="11">
        <v>0.23</v>
      </c>
      <c r="S1037" s="102">
        <v>0.2</v>
      </c>
      <c r="T1037" s="11">
        <v>0.22</v>
      </c>
      <c r="U1037" s="108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2">
        <v>16</v>
      </c>
    </row>
    <row r="1038" spans="1:65">
      <c r="A1038" s="35"/>
      <c r="B1038" s="19">
        <v>1</v>
      </c>
      <c r="C1038" s="8">
        <v>4</v>
      </c>
      <c r="D1038" s="10">
        <v>0.24</v>
      </c>
      <c r="E1038" s="10">
        <v>0.23</v>
      </c>
      <c r="F1038" s="102">
        <v>0.3</v>
      </c>
      <c r="G1038" s="10">
        <v>0.2</v>
      </c>
      <c r="H1038" s="25">
        <v>0.23</v>
      </c>
      <c r="I1038" s="104">
        <v>0.33</v>
      </c>
      <c r="J1038" s="25">
        <v>0.2145</v>
      </c>
      <c r="K1038" s="102">
        <v>0.14000000000000001</v>
      </c>
      <c r="L1038" s="11">
        <v>0.25</v>
      </c>
      <c r="M1038" s="11">
        <v>0.24</v>
      </c>
      <c r="N1038" s="11">
        <v>0.26</v>
      </c>
      <c r="O1038" s="11">
        <v>0.24</v>
      </c>
      <c r="P1038" s="11">
        <v>0.288942882197952</v>
      </c>
      <c r="Q1038" s="102" t="s">
        <v>98</v>
      </c>
      <c r="R1038" s="11">
        <v>0.24</v>
      </c>
      <c r="S1038" s="102">
        <v>0.2</v>
      </c>
      <c r="T1038" s="11">
        <v>0.26</v>
      </c>
      <c r="U1038" s="108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2">
        <v>0.24225277274479071</v>
      </c>
    </row>
    <row r="1039" spans="1:65">
      <c r="A1039" s="35"/>
      <c r="B1039" s="19">
        <v>1</v>
      </c>
      <c r="C1039" s="8">
        <v>5</v>
      </c>
      <c r="D1039" s="10">
        <v>0.25</v>
      </c>
      <c r="E1039" s="10">
        <v>0.24</v>
      </c>
      <c r="F1039" s="101">
        <v>0.3</v>
      </c>
      <c r="G1039" s="10">
        <v>0.21</v>
      </c>
      <c r="H1039" s="10">
        <v>0.25</v>
      </c>
      <c r="I1039" s="10">
        <v>0.28000000000000003</v>
      </c>
      <c r="J1039" s="10">
        <v>0.2145</v>
      </c>
      <c r="K1039" s="101">
        <v>0.15</v>
      </c>
      <c r="L1039" s="10">
        <v>0.24</v>
      </c>
      <c r="M1039" s="10">
        <v>0.23</v>
      </c>
      <c r="N1039" s="10">
        <v>0.24</v>
      </c>
      <c r="O1039" s="10">
        <v>0.23</v>
      </c>
      <c r="P1039" s="10">
        <v>0.28954844875607</v>
      </c>
      <c r="Q1039" s="101" t="s">
        <v>98</v>
      </c>
      <c r="R1039" s="10">
        <v>0.23</v>
      </c>
      <c r="S1039" s="101">
        <v>0.2</v>
      </c>
      <c r="T1039" s="10">
        <v>0.2</v>
      </c>
      <c r="U1039" s="108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2">
        <v>120</v>
      </c>
    </row>
    <row r="1040" spans="1:65">
      <c r="A1040" s="35"/>
      <c r="B1040" s="19">
        <v>1</v>
      </c>
      <c r="C1040" s="8">
        <v>6</v>
      </c>
      <c r="D1040" s="10">
        <v>0.24</v>
      </c>
      <c r="E1040" s="10">
        <v>0.23</v>
      </c>
      <c r="F1040" s="101">
        <v>0.3</v>
      </c>
      <c r="G1040" s="10">
        <v>0.23</v>
      </c>
      <c r="H1040" s="10">
        <v>0.24</v>
      </c>
      <c r="I1040" s="10">
        <v>0.28000000000000003</v>
      </c>
      <c r="J1040" s="10">
        <v>0.22259999999999999</v>
      </c>
      <c r="K1040" s="101">
        <v>0.16</v>
      </c>
      <c r="L1040" s="10">
        <v>0.25</v>
      </c>
      <c r="M1040" s="10">
        <v>0.27</v>
      </c>
      <c r="N1040" s="10">
        <v>0.26</v>
      </c>
      <c r="O1040" s="10">
        <v>0.25</v>
      </c>
      <c r="P1040" s="104">
        <v>0.26505259779317902</v>
      </c>
      <c r="Q1040" s="101" t="s">
        <v>98</v>
      </c>
      <c r="R1040" s="10">
        <v>0.21</v>
      </c>
      <c r="S1040" s="101">
        <v>0.2</v>
      </c>
      <c r="T1040" s="10">
        <v>0.23</v>
      </c>
      <c r="U1040" s="108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63"/>
    </row>
    <row r="1041" spans="1:65">
      <c r="A1041" s="35"/>
      <c r="B1041" s="20" t="s">
        <v>253</v>
      </c>
      <c r="C1041" s="12"/>
      <c r="D1041" s="26">
        <v>0.24333333333333332</v>
      </c>
      <c r="E1041" s="26">
        <v>0.22166666666666668</v>
      </c>
      <c r="F1041" s="26">
        <v>0.28333333333333338</v>
      </c>
      <c r="G1041" s="26">
        <v>0.215</v>
      </c>
      <c r="H1041" s="26">
        <v>0.25333333333333335</v>
      </c>
      <c r="I1041" s="26">
        <v>0.28333333333333338</v>
      </c>
      <c r="J1041" s="26">
        <v>0.22393333333333332</v>
      </c>
      <c r="K1041" s="26">
        <v>0.14833333333333334</v>
      </c>
      <c r="L1041" s="26">
        <v>0.245</v>
      </c>
      <c r="M1041" s="26">
        <v>0.24666666666666667</v>
      </c>
      <c r="N1041" s="26">
        <v>0.25833333333333336</v>
      </c>
      <c r="O1041" s="26">
        <v>0.22833333333333336</v>
      </c>
      <c r="P1041" s="26">
        <v>0.28280269325631785</v>
      </c>
      <c r="Q1041" s="26" t="s">
        <v>641</v>
      </c>
      <c r="R1041" s="26">
        <v>0.22999999999999998</v>
      </c>
      <c r="S1041" s="26">
        <v>0.19999999999999998</v>
      </c>
      <c r="T1041" s="26">
        <v>0.22333333333333336</v>
      </c>
      <c r="U1041" s="108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63"/>
    </row>
    <row r="1042" spans="1:65">
      <c r="A1042" s="35"/>
      <c r="B1042" s="3" t="s">
        <v>254</v>
      </c>
      <c r="C1042" s="33"/>
      <c r="D1042" s="11">
        <v>0.24</v>
      </c>
      <c r="E1042" s="11">
        <v>0.22500000000000001</v>
      </c>
      <c r="F1042" s="11">
        <v>0.3</v>
      </c>
      <c r="G1042" s="11">
        <v>0.215</v>
      </c>
      <c r="H1042" s="11">
        <v>0.255</v>
      </c>
      <c r="I1042" s="11">
        <v>0.28000000000000003</v>
      </c>
      <c r="J1042" s="11">
        <v>0.21854999999999999</v>
      </c>
      <c r="K1042" s="11">
        <v>0.15</v>
      </c>
      <c r="L1042" s="11">
        <v>0.245</v>
      </c>
      <c r="M1042" s="11">
        <v>0.24</v>
      </c>
      <c r="N1042" s="11">
        <v>0.26</v>
      </c>
      <c r="O1042" s="11">
        <v>0.23</v>
      </c>
      <c r="P1042" s="11">
        <v>0.28816529626702003</v>
      </c>
      <c r="Q1042" s="11" t="s">
        <v>641</v>
      </c>
      <c r="R1042" s="11">
        <v>0.23</v>
      </c>
      <c r="S1042" s="11">
        <v>0.2</v>
      </c>
      <c r="T1042" s="11">
        <v>0.22500000000000001</v>
      </c>
      <c r="U1042" s="108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63"/>
    </row>
    <row r="1043" spans="1:65">
      <c r="A1043" s="35"/>
      <c r="B1043" s="3" t="s">
        <v>255</v>
      </c>
      <c r="C1043" s="33"/>
      <c r="D1043" s="27">
        <v>1.0327955589886447E-2</v>
      </c>
      <c r="E1043" s="27">
        <v>1.4719601443879743E-2</v>
      </c>
      <c r="F1043" s="27">
        <v>4.0824829046386096E-2</v>
      </c>
      <c r="G1043" s="27">
        <v>1.0488088481701517E-2</v>
      </c>
      <c r="H1043" s="27">
        <v>1.7511900715418274E-2</v>
      </c>
      <c r="I1043" s="27">
        <v>3.2659863237108941E-2</v>
      </c>
      <c r="J1043" s="27">
        <v>1.9595781859029424E-2</v>
      </c>
      <c r="K1043" s="27">
        <v>7.5277265270908044E-3</v>
      </c>
      <c r="L1043" s="27">
        <v>5.4772255750516656E-3</v>
      </c>
      <c r="M1043" s="27">
        <v>1.5055453054181626E-2</v>
      </c>
      <c r="N1043" s="27">
        <v>9.8319208025017587E-3</v>
      </c>
      <c r="O1043" s="27">
        <v>1.7224014243685082E-2</v>
      </c>
      <c r="P1043" s="27">
        <v>9.9129135655956629E-3</v>
      </c>
      <c r="Q1043" s="27" t="s">
        <v>641</v>
      </c>
      <c r="R1043" s="27">
        <v>1.0954451150103323E-2</v>
      </c>
      <c r="S1043" s="27">
        <v>3.0404709722440586E-17</v>
      </c>
      <c r="T1043" s="27">
        <v>2.5819888974715766E-2</v>
      </c>
      <c r="U1043" s="108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63"/>
    </row>
    <row r="1044" spans="1:65">
      <c r="A1044" s="35"/>
      <c r="B1044" s="3" t="s">
        <v>87</v>
      </c>
      <c r="C1044" s="33"/>
      <c r="D1044" s="13">
        <v>4.244365310912239E-2</v>
      </c>
      <c r="E1044" s="13">
        <v>6.6404217040058985E-2</v>
      </c>
      <c r="F1044" s="13">
        <v>0.1440876319284215</v>
      </c>
      <c r="G1044" s="13">
        <v>4.8781806891634964E-2</v>
      </c>
      <c r="H1044" s="13">
        <v>6.9125923876651077E-2</v>
      </c>
      <c r="I1044" s="13">
        <v>0.11527010554273742</v>
      </c>
      <c r="J1044" s="13">
        <v>8.7507212826865549E-2</v>
      </c>
      <c r="K1044" s="13">
        <v>5.0748718160162722E-2</v>
      </c>
      <c r="L1044" s="13">
        <v>2.2356022755312923E-2</v>
      </c>
      <c r="M1044" s="13">
        <v>6.1035620489925509E-2</v>
      </c>
      <c r="N1044" s="13">
        <v>3.8059048267748738E-2</v>
      </c>
      <c r="O1044" s="13">
        <v>7.5433639023438304E-2</v>
      </c>
      <c r="P1044" s="13">
        <v>3.5052401557615673E-2</v>
      </c>
      <c r="Q1044" s="13" t="s">
        <v>641</v>
      </c>
      <c r="R1044" s="13">
        <v>4.7628048478710099E-2</v>
      </c>
      <c r="S1044" s="13">
        <v>1.5202354861220294E-16</v>
      </c>
      <c r="T1044" s="13">
        <v>0.11561144317036909</v>
      </c>
      <c r="U1044" s="108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63"/>
    </row>
    <row r="1045" spans="1:65">
      <c r="A1045" s="35"/>
      <c r="B1045" s="3" t="s">
        <v>256</v>
      </c>
      <c r="C1045" s="33"/>
      <c r="D1045" s="13">
        <v>4.4604673717438814E-3</v>
      </c>
      <c r="E1045" s="13">
        <v>-8.4977793421630476E-2</v>
      </c>
      <c r="F1045" s="13">
        <v>0.169577256528743</v>
      </c>
      <c r="G1045" s="13">
        <v>-0.11249725828113044</v>
      </c>
      <c r="H1045" s="13">
        <v>4.5739664660993773E-2</v>
      </c>
      <c r="I1045" s="13">
        <v>0.169577256528743</v>
      </c>
      <c r="J1045" s="13">
        <v>-7.5621175369400717E-2</v>
      </c>
      <c r="K1045" s="13">
        <v>-0.38769190687612864</v>
      </c>
      <c r="L1045" s="13">
        <v>1.13403335866189E-2</v>
      </c>
      <c r="M1045" s="13">
        <v>1.8220199801493919E-2</v>
      </c>
      <c r="N1045" s="13">
        <v>6.6379263305618608E-2</v>
      </c>
      <c r="O1045" s="13">
        <v>-5.7458328562130623E-2</v>
      </c>
      <c r="P1045" s="13">
        <v>0.16738681688587231</v>
      </c>
      <c r="Q1045" s="13" t="s">
        <v>641</v>
      </c>
      <c r="R1045" s="13">
        <v>-5.0578462347255826E-2</v>
      </c>
      <c r="S1045" s="13">
        <v>-0.17441605421500506</v>
      </c>
      <c r="T1045" s="13">
        <v>-7.8097927206755458E-2</v>
      </c>
      <c r="U1045" s="108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63"/>
    </row>
    <row r="1046" spans="1:65">
      <c r="A1046" s="35"/>
      <c r="B1046" s="54" t="s">
        <v>257</v>
      </c>
      <c r="C1046" s="55"/>
      <c r="D1046" s="53">
        <v>0</v>
      </c>
      <c r="E1046" s="53">
        <v>0.75</v>
      </c>
      <c r="F1046" s="53" t="s">
        <v>258</v>
      </c>
      <c r="G1046" s="53">
        <v>0.98</v>
      </c>
      <c r="H1046" s="53">
        <v>0.35</v>
      </c>
      <c r="I1046" s="53">
        <v>1.39</v>
      </c>
      <c r="J1046" s="53">
        <v>0.67</v>
      </c>
      <c r="K1046" s="53">
        <v>3.3</v>
      </c>
      <c r="L1046" s="53">
        <v>0.06</v>
      </c>
      <c r="M1046" s="53">
        <v>0.12</v>
      </c>
      <c r="N1046" s="53">
        <v>0.52</v>
      </c>
      <c r="O1046" s="53">
        <v>0.52</v>
      </c>
      <c r="P1046" s="53">
        <v>1.37</v>
      </c>
      <c r="Q1046" s="53">
        <v>165.33</v>
      </c>
      <c r="R1046" s="53">
        <v>0.46</v>
      </c>
      <c r="S1046" s="53" t="s">
        <v>258</v>
      </c>
      <c r="T1046" s="53">
        <v>0.7</v>
      </c>
      <c r="U1046" s="108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63"/>
    </row>
    <row r="1047" spans="1:65">
      <c r="B1047" s="36" t="s">
        <v>314</v>
      </c>
      <c r="C1047" s="20"/>
      <c r="D1047" s="31"/>
      <c r="E1047" s="31"/>
      <c r="F1047" s="31"/>
      <c r="G1047" s="31"/>
      <c r="H1047" s="31"/>
      <c r="I1047" s="31"/>
      <c r="J1047" s="31"/>
      <c r="K1047" s="31"/>
      <c r="L1047" s="31"/>
      <c r="M1047" s="31"/>
      <c r="N1047" s="31"/>
      <c r="O1047" s="31"/>
      <c r="P1047" s="31"/>
      <c r="Q1047" s="31"/>
      <c r="R1047" s="31"/>
      <c r="S1047" s="31"/>
      <c r="T1047" s="31"/>
      <c r="BM1047" s="63"/>
    </row>
    <row r="1048" spans="1:65">
      <c r="BM1048" s="63"/>
    </row>
    <row r="1049" spans="1:65" ht="15">
      <c r="B1049" s="37" t="s">
        <v>565</v>
      </c>
      <c r="BM1049" s="32" t="s">
        <v>67</v>
      </c>
    </row>
    <row r="1050" spans="1:65" ht="15">
      <c r="A1050" s="28" t="s">
        <v>30</v>
      </c>
      <c r="B1050" s="18" t="s">
        <v>115</v>
      </c>
      <c r="C1050" s="15" t="s">
        <v>116</v>
      </c>
      <c r="D1050" s="16" t="s">
        <v>218</v>
      </c>
      <c r="E1050" s="17" t="s">
        <v>218</v>
      </c>
      <c r="F1050" s="17" t="s">
        <v>218</v>
      </c>
      <c r="G1050" s="17" t="s">
        <v>218</v>
      </c>
      <c r="H1050" s="17" t="s">
        <v>218</v>
      </c>
      <c r="I1050" s="17" t="s">
        <v>218</v>
      </c>
      <c r="J1050" s="17" t="s">
        <v>218</v>
      </c>
      <c r="K1050" s="17" t="s">
        <v>218</v>
      </c>
      <c r="L1050" s="17" t="s">
        <v>218</v>
      </c>
      <c r="M1050" s="17" t="s">
        <v>218</v>
      </c>
      <c r="N1050" s="17" t="s">
        <v>218</v>
      </c>
      <c r="O1050" s="17" t="s">
        <v>218</v>
      </c>
      <c r="P1050" s="17" t="s">
        <v>218</v>
      </c>
      <c r="Q1050" s="17" t="s">
        <v>218</v>
      </c>
      <c r="R1050" s="17" t="s">
        <v>218</v>
      </c>
      <c r="S1050" s="17" t="s">
        <v>218</v>
      </c>
      <c r="T1050" s="17" t="s">
        <v>218</v>
      </c>
      <c r="U1050" s="17" t="s">
        <v>218</v>
      </c>
      <c r="V1050" s="17" t="s">
        <v>218</v>
      </c>
      <c r="W1050" s="17" t="s">
        <v>218</v>
      </c>
      <c r="X1050" s="108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2">
        <v>1</v>
      </c>
    </row>
    <row r="1051" spans="1:65">
      <c r="A1051" s="35"/>
      <c r="B1051" s="19" t="s">
        <v>219</v>
      </c>
      <c r="C1051" s="8" t="s">
        <v>219</v>
      </c>
      <c r="D1051" s="106" t="s">
        <v>221</v>
      </c>
      <c r="E1051" s="107" t="s">
        <v>222</v>
      </c>
      <c r="F1051" s="107" t="s">
        <v>223</v>
      </c>
      <c r="G1051" s="107" t="s">
        <v>224</v>
      </c>
      <c r="H1051" s="107" t="s">
        <v>225</v>
      </c>
      <c r="I1051" s="107" t="s">
        <v>226</v>
      </c>
      <c r="J1051" s="107" t="s">
        <v>227</v>
      </c>
      <c r="K1051" s="107" t="s">
        <v>228</v>
      </c>
      <c r="L1051" s="107" t="s">
        <v>230</v>
      </c>
      <c r="M1051" s="107" t="s">
        <v>231</v>
      </c>
      <c r="N1051" s="107" t="s">
        <v>233</v>
      </c>
      <c r="O1051" s="107" t="s">
        <v>234</v>
      </c>
      <c r="P1051" s="107" t="s">
        <v>235</v>
      </c>
      <c r="Q1051" s="107" t="s">
        <v>236</v>
      </c>
      <c r="R1051" s="107" t="s">
        <v>237</v>
      </c>
      <c r="S1051" s="107" t="s">
        <v>238</v>
      </c>
      <c r="T1051" s="107" t="s">
        <v>241</v>
      </c>
      <c r="U1051" s="107" t="s">
        <v>243</v>
      </c>
      <c r="V1051" s="107" t="s">
        <v>244</v>
      </c>
      <c r="W1051" s="107" t="s">
        <v>245</v>
      </c>
      <c r="X1051" s="108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2" t="s">
        <v>3</v>
      </c>
    </row>
    <row r="1052" spans="1:65">
      <c r="A1052" s="35"/>
      <c r="B1052" s="19"/>
      <c r="C1052" s="8"/>
      <c r="D1052" s="9" t="s">
        <v>260</v>
      </c>
      <c r="E1052" s="10" t="s">
        <v>260</v>
      </c>
      <c r="F1052" s="10" t="s">
        <v>260</v>
      </c>
      <c r="G1052" s="10" t="s">
        <v>260</v>
      </c>
      <c r="H1052" s="10" t="s">
        <v>260</v>
      </c>
      <c r="I1052" s="10" t="s">
        <v>293</v>
      </c>
      <c r="J1052" s="10" t="s">
        <v>294</v>
      </c>
      <c r="K1052" s="10" t="s">
        <v>294</v>
      </c>
      <c r="L1052" s="10" t="s">
        <v>294</v>
      </c>
      <c r="M1052" s="10" t="s">
        <v>294</v>
      </c>
      <c r="N1052" s="10" t="s">
        <v>260</v>
      </c>
      <c r="O1052" s="10" t="s">
        <v>293</v>
      </c>
      <c r="P1052" s="10" t="s">
        <v>260</v>
      </c>
      <c r="Q1052" s="10" t="s">
        <v>293</v>
      </c>
      <c r="R1052" s="10" t="s">
        <v>260</v>
      </c>
      <c r="S1052" s="10" t="s">
        <v>260</v>
      </c>
      <c r="T1052" s="10" t="s">
        <v>293</v>
      </c>
      <c r="U1052" s="10" t="s">
        <v>293</v>
      </c>
      <c r="V1052" s="10" t="s">
        <v>260</v>
      </c>
      <c r="W1052" s="10" t="s">
        <v>260</v>
      </c>
      <c r="X1052" s="108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2">
        <v>2</v>
      </c>
    </row>
    <row r="1053" spans="1:65">
      <c r="A1053" s="35"/>
      <c r="B1053" s="19"/>
      <c r="C1053" s="8"/>
      <c r="D1053" s="29" t="s">
        <v>295</v>
      </c>
      <c r="E1053" s="29" t="s">
        <v>295</v>
      </c>
      <c r="F1053" s="29" t="s">
        <v>121</v>
      </c>
      <c r="G1053" s="29" t="s">
        <v>295</v>
      </c>
      <c r="H1053" s="29" t="s">
        <v>295</v>
      </c>
      <c r="I1053" s="29" t="s">
        <v>296</v>
      </c>
      <c r="J1053" s="29" t="s">
        <v>295</v>
      </c>
      <c r="K1053" s="29" t="s">
        <v>295</v>
      </c>
      <c r="L1053" s="29" t="s">
        <v>297</v>
      </c>
      <c r="M1053" s="29" t="s">
        <v>298</v>
      </c>
      <c r="N1053" s="29" t="s">
        <v>295</v>
      </c>
      <c r="O1053" s="29" t="s">
        <v>298</v>
      </c>
      <c r="P1053" s="29" t="s">
        <v>250</v>
      </c>
      <c r="Q1053" s="29" t="s">
        <v>295</v>
      </c>
      <c r="R1053" s="29" t="s">
        <v>295</v>
      </c>
      <c r="S1053" s="29" t="s">
        <v>295</v>
      </c>
      <c r="T1053" s="29" t="s">
        <v>297</v>
      </c>
      <c r="U1053" s="29" t="s">
        <v>295</v>
      </c>
      <c r="V1053" s="29" t="s">
        <v>252</v>
      </c>
      <c r="W1053" s="29" t="s">
        <v>296</v>
      </c>
      <c r="X1053" s="108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2">
        <v>2</v>
      </c>
    </row>
    <row r="1054" spans="1:65">
      <c r="A1054" s="35"/>
      <c r="B1054" s="18">
        <v>1</v>
      </c>
      <c r="C1054" s="14">
        <v>1</v>
      </c>
      <c r="D1054" s="22">
        <v>4.5</v>
      </c>
      <c r="E1054" s="22">
        <v>4.5999999999999996</v>
      </c>
      <c r="F1054" s="23">
        <v>5.27</v>
      </c>
      <c r="G1054" s="22">
        <v>5.3</v>
      </c>
      <c r="H1054" s="23">
        <v>4.5</v>
      </c>
      <c r="I1054" s="22">
        <v>5.6</v>
      </c>
      <c r="J1054" s="111">
        <v>4</v>
      </c>
      <c r="K1054" s="100" t="s">
        <v>98</v>
      </c>
      <c r="L1054" s="100">
        <v>17.79</v>
      </c>
      <c r="M1054" s="22">
        <v>6.32</v>
      </c>
      <c r="N1054" s="100">
        <v>3.36</v>
      </c>
      <c r="O1054" s="22">
        <v>5.49</v>
      </c>
      <c r="P1054" s="22">
        <v>4.3</v>
      </c>
      <c r="Q1054" s="22">
        <v>6.3</v>
      </c>
      <c r="R1054" s="22">
        <v>4.5999999999999996</v>
      </c>
      <c r="S1054" s="22">
        <v>4.9382563934061796</v>
      </c>
      <c r="T1054" s="100" t="s">
        <v>98</v>
      </c>
      <c r="U1054" s="22">
        <v>5.3</v>
      </c>
      <c r="V1054" s="22">
        <v>4.95</v>
      </c>
      <c r="W1054" s="22">
        <v>4.8</v>
      </c>
      <c r="X1054" s="108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2">
        <v>1</v>
      </c>
    </row>
    <row r="1055" spans="1:65">
      <c r="A1055" s="35"/>
      <c r="B1055" s="19">
        <v>1</v>
      </c>
      <c r="C1055" s="8">
        <v>2</v>
      </c>
      <c r="D1055" s="10">
        <v>4.4000000000000004</v>
      </c>
      <c r="E1055" s="10">
        <v>4.8</v>
      </c>
      <c r="F1055" s="25">
        <v>5.5</v>
      </c>
      <c r="G1055" s="10">
        <v>5.3</v>
      </c>
      <c r="H1055" s="25">
        <v>4.9000000000000004</v>
      </c>
      <c r="I1055" s="10">
        <v>5.8</v>
      </c>
      <c r="J1055" s="102">
        <v>4</v>
      </c>
      <c r="K1055" s="101" t="s">
        <v>98</v>
      </c>
      <c r="L1055" s="101">
        <v>19.149999999999999</v>
      </c>
      <c r="M1055" s="10">
        <v>6.3319999999999999</v>
      </c>
      <c r="N1055" s="101">
        <v>3.15</v>
      </c>
      <c r="O1055" s="10">
        <v>5.24</v>
      </c>
      <c r="P1055" s="10">
        <v>4.4000000000000004</v>
      </c>
      <c r="Q1055" s="10">
        <v>6.1</v>
      </c>
      <c r="R1055" s="10">
        <v>4.4000000000000004</v>
      </c>
      <c r="S1055" s="10">
        <v>5.0100460069511801</v>
      </c>
      <c r="T1055" s="101" t="s">
        <v>98</v>
      </c>
      <c r="U1055" s="10">
        <v>5.3</v>
      </c>
      <c r="V1055" s="10">
        <v>5.05</v>
      </c>
      <c r="W1055" s="10">
        <v>4.8</v>
      </c>
      <c r="X1055" s="108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2" t="e">
        <v>#N/A</v>
      </c>
    </row>
    <row r="1056" spans="1:65">
      <c r="A1056" s="35"/>
      <c r="B1056" s="19">
        <v>1</v>
      </c>
      <c r="C1056" s="8">
        <v>3</v>
      </c>
      <c r="D1056" s="10">
        <v>4.5</v>
      </c>
      <c r="E1056" s="10">
        <v>4.7</v>
      </c>
      <c r="F1056" s="25">
        <v>5.43</v>
      </c>
      <c r="G1056" s="10">
        <v>5</v>
      </c>
      <c r="H1056" s="25">
        <v>4.9000000000000004</v>
      </c>
      <c r="I1056" s="10">
        <v>5.9</v>
      </c>
      <c r="J1056" s="102">
        <v>4</v>
      </c>
      <c r="K1056" s="102" t="s">
        <v>98</v>
      </c>
      <c r="L1056" s="102">
        <v>17.23</v>
      </c>
      <c r="M1056" s="11">
        <v>6.28</v>
      </c>
      <c r="N1056" s="102">
        <v>3.38</v>
      </c>
      <c r="O1056" s="11">
        <v>5.19</v>
      </c>
      <c r="P1056" s="11">
        <v>4.7</v>
      </c>
      <c r="Q1056" s="11">
        <v>5.9</v>
      </c>
      <c r="R1056" s="11">
        <v>4.5999999999999996</v>
      </c>
      <c r="S1056" s="11">
        <v>4.9172989410181298</v>
      </c>
      <c r="T1056" s="102" t="s">
        <v>98</v>
      </c>
      <c r="U1056" s="11">
        <v>5.2</v>
      </c>
      <c r="V1056" s="11">
        <v>4.8</v>
      </c>
      <c r="W1056" s="11">
        <v>4.5999999999999996</v>
      </c>
      <c r="X1056" s="108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2">
        <v>16</v>
      </c>
    </row>
    <row r="1057" spans="1:65">
      <c r="A1057" s="35"/>
      <c r="B1057" s="19">
        <v>1</v>
      </c>
      <c r="C1057" s="8">
        <v>4</v>
      </c>
      <c r="D1057" s="10">
        <v>4.5</v>
      </c>
      <c r="E1057" s="10">
        <v>4.7</v>
      </c>
      <c r="F1057" s="25">
        <v>5.43</v>
      </c>
      <c r="G1057" s="10">
        <v>5.0999999999999996</v>
      </c>
      <c r="H1057" s="25">
        <v>4.5999999999999996</v>
      </c>
      <c r="I1057" s="10">
        <v>5.9</v>
      </c>
      <c r="J1057" s="102">
        <v>5</v>
      </c>
      <c r="K1057" s="102" t="s">
        <v>98</v>
      </c>
      <c r="L1057" s="102">
        <v>17.55</v>
      </c>
      <c r="M1057" s="11">
        <v>6.4020000000000001</v>
      </c>
      <c r="N1057" s="102">
        <v>3.26</v>
      </c>
      <c r="O1057" s="11">
        <v>5.38</v>
      </c>
      <c r="P1057" s="11">
        <v>4.5</v>
      </c>
      <c r="Q1057" s="11">
        <v>6.3</v>
      </c>
      <c r="R1057" s="11">
        <v>4.7</v>
      </c>
      <c r="S1057" s="11">
        <v>5.0419530049559897</v>
      </c>
      <c r="T1057" s="102" t="s">
        <v>98</v>
      </c>
      <c r="U1057" s="11">
        <v>5.3</v>
      </c>
      <c r="V1057" s="11">
        <v>4.9000000000000004</v>
      </c>
      <c r="W1057" s="11">
        <v>4.8</v>
      </c>
      <c r="X1057" s="108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2">
        <v>5.1397551336801568</v>
      </c>
    </row>
    <row r="1058" spans="1:65">
      <c r="A1058" s="35"/>
      <c r="B1058" s="19">
        <v>1</v>
      </c>
      <c r="C1058" s="8">
        <v>5</v>
      </c>
      <c r="D1058" s="10">
        <v>4.3</v>
      </c>
      <c r="E1058" s="10">
        <v>4.8</v>
      </c>
      <c r="F1058" s="10">
        <v>5.28</v>
      </c>
      <c r="G1058" s="10">
        <v>5.3</v>
      </c>
      <c r="H1058" s="10">
        <v>4.9000000000000004</v>
      </c>
      <c r="I1058" s="10">
        <v>5.8</v>
      </c>
      <c r="J1058" s="101">
        <v>4</v>
      </c>
      <c r="K1058" s="101" t="s">
        <v>98</v>
      </c>
      <c r="L1058" s="101">
        <v>17.75</v>
      </c>
      <c r="M1058" s="10">
        <v>6.2130000000000001</v>
      </c>
      <c r="N1058" s="101">
        <v>3.42</v>
      </c>
      <c r="O1058" s="10">
        <v>5.46</v>
      </c>
      <c r="P1058" s="10">
        <v>4.5</v>
      </c>
      <c r="Q1058" s="10">
        <v>5.9</v>
      </c>
      <c r="R1058" s="10">
        <v>4.5999999999999996</v>
      </c>
      <c r="S1058" s="10">
        <v>5.1490921766291402</v>
      </c>
      <c r="T1058" s="101" t="s">
        <v>98</v>
      </c>
      <c r="U1058" s="10">
        <v>5.0999999999999996</v>
      </c>
      <c r="V1058" s="10">
        <v>4.75</v>
      </c>
      <c r="W1058" s="10">
        <v>4.9000000000000004</v>
      </c>
      <c r="X1058" s="108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2">
        <v>121</v>
      </c>
    </row>
    <row r="1059" spans="1:65">
      <c r="A1059" s="35"/>
      <c r="B1059" s="19">
        <v>1</v>
      </c>
      <c r="C1059" s="8">
        <v>6</v>
      </c>
      <c r="D1059" s="10">
        <v>4.3</v>
      </c>
      <c r="E1059" s="10">
        <v>4.7</v>
      </c>
      <c r="F1059" s="10">
        <v>5.32</v>
      </c>
      <c r="G1059" s="10">
        <v>5.2</v>
      </c>
      <c r="H1059" s="10">
        <v>4.8</v>
      </c>
      <c r="I1059" s="10">
        <v>6</v>
      </c>
      <c r="J1059" s="101">
        <v>5</v>
      </c>
      <c r="K1059" s="101" t="s">
        <v>98</v>
      </c>
      <c r="L1059" s="101">
        <v>19.260000000000002</v>
      </c>
      <c r="M1059" s="10">
        <v>6.33</v>
      </c>
      <c r="N1059" s="101">
        <v>3.55</v>
      </c>
      <c r="O1059" s="10">
        <v>5.28</v>
      </c>
      <c r="P1059" s="10">
        <v>4.5999999999999996</v>
      </c>
      <c r="Q1059" s="10">
        <v>6</v>
      </c>
      <c r="R1059" s="10">
        <v>4.5999999999999996</v>
      </c>
      <c r="S1059" s="10">
        <v>5.0743155082535196</v>
      </c>
      <c r="T1059" s="101" t="s">
        <v>98</v>
      </c>
      <c r="U1059" s="10">
        <v>5</v>
      </c>
      <c r="V1059" s="10">
        <v>5.05</v>
      </c>
      <c r="W1059" s="10">
        <v>5.0999999999999996</v>
      </c>
      <c r="X1059" s="108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63"/>
    </row>
    <row r="1060" spans="1:65">
      <c r="A1060" s="35"/>
      <c r="B1060" s="20" t="s">
        <v>253</v>
      </c>
      <c r="C1060" s="12"/>
      <c r="D1060" s="26">
        <v>4.416666666666667</v>
      </c>
      <c r="E1060" s="26">
        <v>4.7166666666666659</v>
      </c>
      <c r="F1060" s="26">
        <v>5.371666666666667</v>
      </c>
      <c r="G1060" s="26">
        <v>5.2</v>
      </c>
      <c r="H1060" s="26">
        <v>4.7666666666666666</v>
      </c>
      <c r="I1060" s="26">
        <v>5.833333333333333</v>
      </c>
      <c r="J1060" s="26">
        <v>4.333333333333333</v>
      </c>
      <c r="K1060" s="26" t="s">
        <v>641</v>
      </c>
      <c r="L1060" s="26">
        <v>18.121666666666666</v>
      </c>
      <c r="M1060" s="26">
        <v>6.3128333333333337</v>
      </c>
      <c r="N1060" s="26">
        <v>3.3533333333333335</v>
      </c>
      <c r="O1060" s="26">
        <v>5.34</v>
      </c>
      <c r="P1060" s="26">
        <v>4.5</v>
      </c>
      <c r="Q1060" s="26">
        <v>6.083333333333333</v>
      </c>
      <c r="R1060" s="26">
        <v>4.583333333333333</v>
      </c>
      <c r="S1060" s="26">
        <v>5.0218270052023568</v>
      </c>
      <c r="T1060" s="26" t="s">
        <v>641</v>
      </c>
      <c r="U1060" s="26">
        <v>5.2</v>
      </c>
      <c r="V1060" s="26">
        <v>4.916666666666667</v>
      </c>
      <c r="W1060" s="26">
        <v>4.833333333333333</v>
      </c>
      <c r="X1060" s="108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63"/>
    </row>
    <row r="1061" spans="1:65">
      <c r="A1061" s="35"/>
      <c r="B1061" s="3" t="s">
        <v>254</v>
      </c>
      <c r="C1061" s="33"/>
      <c r="D1061" s="11">
        <v>4.45</v>
      </c>
      <c r="E1061" s="11">
        <v>4.7</v>
      </c>
      <c r="F1061" s="11">
        <v>5.375</v>
      </c>
      <c r="G1061" s="11">
        <v>5.25</v>
      </c>
      <c r="H1061" s="11">
        <v>4.8499999999999996</v>
      </c>
      <c r="I1061" s="11">
        <v>5.85</v>
      </c>
      <c r="J1061" s="11">
        <v>4</v>
      </c>
      <c r="K1061" s="11" t="s">
        <v>641</v>
      </c>
      <c r="L1061" s="11">
        <v>17.77</v>
      </c>
      <c r="M1061" s="11">
        <v>6.3250000000000002</v>
      </c>
      <c r="N1061" s="11">
        <v>3.37</v>
      </c>
      <c r="O1061" s="11">
        <v>5.33</v>
      </c>
      <c r="P1061" s="11">
        <v>4.5</v>
      </c>
      <c r="Q1061" s="11">
        <v>6.05</v>
      </c>
      <c r="R1061" s="11">
        <v>4.5999999999999996</v>
      </c>
      <c r="S1061" s="11">
        <v>5.0259995059535854</v>
      </c>
      <c r="T1061" s="11" t="s">
        <v>641</v>
      </c>
      <c r="U1061" s="11">
        <v>5.25</v>
      </c>
      <c r="V1061" s="11">
        <v>4.9250000000000007</v>
      </c>
      <c r="W1061" s="11">
        <v>4.8</v>
      </c>
      <c r="X1061" s="108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63"/>
    </row>
    <row r="1062" spans="1:65">
      <c r="A1062" s="35"/>
      <c r="B1062" s="3" t="s">
        <v>255</v>
      </c>
      <c r="C1062" s="33"/>
      <c r="D1062" s="27">
        <v>9.8319208025017577E-2</v>
      </c>
      <c r="E1062" s="27">
        <v>7.5277265270908097E-2</v>
      </c>
      <c r="F1062" s="27">
        <v>9.4533944520826252E-2</v>
      </c>
      <c r="G1062" s="27">
        <v>0.12649110640673514</v>
      </c>
      <c r="H1062" s="27">
        <v>0.17511900715418285</v>
      </c>
      <c r="I1062" s="27">
        <v>0.13662601021279486</v>
      </c>
      <c r="J1062" s="27">
        <v>0.51639777949432131</v>
      </c>
      <c r="K1062" s="27" t="s">
        <v>641</v>
      </c>
      <c r="L1062" s="27">
        <v>0.86293491450205362</v>
      </c>
      <c r="M1062" s="27">
        <v>6.2783490398883257E-2</v>
      </c>
      <c r="N1062" s="27">
        <v>0.13706446172026746</v>
      </c>
      <c r="O1062" s="27">
        <v>0.12214745187681965</v>
      </c>
      <c r="P1062" s="27">
        <v>0.1414213562373095</v>
      </c>
      <c r="Q1062" s="27">
        <v>0.18348478592697157</v>
      </c>
      <c r="R1062" s="27">
        <v>9.8319208025017354E-2</v>
      </c>
      <c r="S1062" s="27">
        <v>8.6493326857980418E-2</v>
      </c>
      <c r="T1062" s="27" t="s">
        <v>641</v>
      </c>
      <c r="U1062" s="27">
        <v>0.12649110640673514</v>
      </c>
      <c r="V1062" s="27">
        <v>0.12516655570345719</v>
      </c>
      <c r="W1062" s="27">
        <v>0.16329931618554525</v>
      </c>
      <c r="X1062" s="108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63"/>
    </row>
    <row r="1063" spans="1:65">
      <c r="A1063" s="35"/>
      <c r="B1063" s="3" t="s">
        <v>87</v>
      </c>
      <c r="C1063" s="33"/>
      <c r="D1063" s="13">
        <v>2.2260952760381338E-2</v>
      </c>
      <c r="E1063" s="13">
        <v>1.5959844227047656E-2</v>
      </c>
      <c r="F1063" s="13">
        <v>1.7598624484174912E-2</v>
      </c>
      <c r="G1063" s="13">
        <v>2.4325212770525986E-2</v>
      </c>
      <c r="H1063" s="13">
        <v>3.6738253249129271E-2</v>
      </c>
      <c r="I1063" s="13">
        <v>2.3421601750764832E-2</v>
      </c>
      <c r="J1063" s="13">
        <v>0.11916871834484338</v>
      </c>
      <c r="K1063" s="13" t="s">
        <v>641</v>
      </c>
      <c r="L1063" s="13">
        <v>4.7618959689251561E-2</v>
      </c>
      <c r="M1063" s="13">
        <v>9.9453743008501069E-3</v>
      </c>
      <c r="N1063" s="13">
        <v>4.087409395236604E-2</v>
      </c>
      <c r="O1063" s="13">
        <v>2.2874054658580459E-2</v>
      </c>
      <c r="P1063" s="13">
        <v>3.1426968052735448E-2</v>
      </c>
      <c r="Q1063" s="13">
        <v>3.0161882618132314E-2</v>
      </c>
      <c r="R1063" s="13">
        <v>2.1451463569094695E-2</v>
      </c>
      <c r="S1063" s="13">
        <v>1.7223477982889045E-2</v>
      </c>
      <c r="T1063" s="13" t="s">
        <v>641</v>
      </c>
      <c r="U1063" s="13">
        <v>2.4325212770525986E-2</v>
      </c>
      <c r="V1063" s="13">
        <v>2.5457604549855697E-2</v>
      </c>
      <c r="W1063" s="13">
        <v>3.3786065417699018E-2</v>
      </c>
      <c r="X1063" s="108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63"/>
    </row>
    <row r="1064" spans="1:65">
      <c r="A1064" s="35"/>
      <c r="B1064" s="3" t="s">
        <v>256</v>
      </c>
      <c r="C1064" s="33"/>
      <c r="D1064" s="13">
        <v>-0.14068539224275178</v>
      </c>
      <c r="E1064" s="13">
        <v>-8.2316852847920008E-2</v>
      </c>
      <c r="F1064" s="13">
        <v>4.5121124830796555E-2</v>
      </c>
      <c r="G1064" s="13">
        <v>1.1721349510420476E-2</v>
      </c>
      <c r="H1064" s="13">
        <v>-7.2588762948781249E-2</v>
      </c>
      <c r="I1064" s="13">
        <v>0.1349438215661769</v>
      </c>
      <c r="J1064" s="13">
        <v>-0.15689887540798297</v>
      </c>
      <c r="K1064" s="13" t="s">
        <v>641</v>
      </c>
      <c r="L1064" s="13">
        <v>2.5257840491111545</v>
      </c>
      <c r="M1064" s="13">
        <v>0.22823620369891673</v>
      </c>
      <c r="N1064" s="13">
        <v>-0.34756943743110058</v>
      </c>
      <c r="O1064" s="13">
        <v>3.8960001228008689E-2</v>
      </c>
      <c r="P1064" s="13">
        <v>-0.1244719090775207</v>
      </c>
      <c r="Q1064" s="13">
        <v>0.18358427106187003</v>
      </c>
      <c r="R1064" s="13">
        <v>-0.10825842591228962</v>
      </c>
      <c r="S1064" s="13">
        <v>-2.2944308709384242E-2</v>
      </c>
      <c r="T1064" s="13" t="s">
        <v>641</v>
      </c>
      <c r="U1064" s="13">
        <v>1.1721349510420476E-2</v>
      </c>
      <c r="V1064" s="13">
        <v>-4.3404493251365195E-2</v>
      </c>
      <c r="W1064" s="13">
        <v>-5.9617976416596385E-2</v>
      </c>
      <c r="X1064" s="108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63"/>
    </row>
    <row r="1065" spans="1:65">
      <c r="A1065" s="35"/>
      <c r="B1065" s="54" t="s">
        <v>257</v>
      </c>
      <c r="C1065" s="55"/>
      <c r="D1065" s="53">
        <v>1.1599999999999999</v>
      </c>
      <c r="E1065" s="53">
        <v>0.56000000000000005</v>
      </c>
      <c r="F1065" s="53">
        <v>0.74</v>
      </c>
      <c r="G1065" s="53">
        <v>0.4</v>
      </c>
      <c r="H1065" s="53">
        <v>0.46</v>
      </c>
      <c r="I1065" s="53">
        <v>1.65</v>
      </c>
      <c r="J1065" s="53" t="s">
        <v>258</v>
      </c>
      <c r="K1065" s="53">
        <v>0</v>
      </c>
      <c r="L1065" s="53">
        <v>26.02</v>
      </c>
      <c r="M1065" s="53">
        <v>2.6</v>
      </c>
      <c r="N1065" s="53">
        <v>3.27</v>
      </c>
      <c r="O1065" s="53">
        <v>0.67</v>
      </c>
      <c r="P1065" s="53">
        <v>0.99</v>
      </c>
      <c r="Q1065" s="53">
        <v>2.15</v>
      </c>
      <c r="R1065" s="53">
        <v>0.83</v>
      </c>
      <c r="S1065" s="53">
        <v>0.04</v>
      </c>
      <c r="T1065" s="53">
        <v>0</v>
      </c>
      <c r="U1065" s="53">
        <v>0.4</v>
      </c>
      <c r="V1065" s="53">
        <v>0.17</v>
      </c>
      <c r="W1065" s="53">
        <v>0.33</v>
      </c>
      <c r="X1065" s="108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63"/>
    </row>
    <row r="1066" spans="1:65">
      <c r="B1066" s="36" t="s">
        <v>303</v>
      </c>
      <c r="C1066" s="20"/>
      <c r="D1066" s="31"/>
      <c r="E1066" s="31"/>
      <c r="F1066" s="31"/>
      <c r="G1066" s="31"/>
      <c r="H1066" s="31"/>
      <c r="I1066" s="31"/>
      <c r="J1066" s="31"/>
      <c r="K1066" s="31"/>
      <c r="L1066" s="31"/>
      <c r="M1066" s="31"/>
      <c r="N1066" s="31"/>
      <c r="O1066" s="31"/>
      <c r="P1066" s="31"/>
      <c r="Q1066" s="31"/>
      <c r="R1066" s="31"/>
      <c r="S1066" s="31"/>
      <c r="T1066" s="31"/>
      <c r="U1066" s="31"/>
      <c r="V1066" s="31"/>
      <c r="W1066" s="31"/>
      <c r="BM1066" s="63"/>
    </row>
    <row r="1067" spans="1:65">
      <c r="BM1067" s="63"/>
    </row>
    <row r="1068" spans="1:65" ht="15">
      <c r="B1068" s="37" t="s">
        <v>566</v>
      </c>
      <c r="BM1068" s="32" t="s">
        <v>67</v>
      </c>
    </row>
    <row r="1069" spans="1:65" ht="15">
      <c r="A1069" s="28" t="s">
        <v>63</v>
      </c>
      <c r="B1069" s="18" t="s">
        <v>115</v>
      </c>
      <c r="C1069" s="15" t="s">
        <v>116</v>
      </c>
      <c r="D1069" s="16" t="s">
        <v>218</v>
      </c>
      <c r="E1069" s="17" t="s">
        <v>218</v>
      </c>
      <c r="F1069" s="17" t="s">
        <v>218</v>
      </c>
      <c r="G1069" s="17" t="s">
        <v>218</v>
      </c>
      <c r="H1069" s="17" t="s">
        <v>218</v>
      </c>
      <c r="I1069" s="17" t="s">
        <v>218</v>
      </c>
      <c r="J1069" s="17" t="s">
        <v>218</v>
      </c>
      <c r="K1069" s="17" t="s">
        <v>218</v>
      </c>
      <c r="L1069" s="17" t="s">
        <v>218</v>
      </c>
      <c r="M1069" s="17" t="s">
        <v>218</v>
      </c>
      <c r="N1069" s="17" t="s">
        <v>218</v>
      </c>
      <c r="O1069" s="17" t="s">
        <v>218</v>
      </c>
      <c r="P1069" s="17" t="s">
        <v>218</v>
      </c>
      <c r="Q1069" s="17" t="s">
        <v>218</v>
      </c>
      <c r="R1069" s="17" t="s">
        <v>218</v>
      </c>
      <c r="S1069" s="17" t="s">
        <v>218</v>
      </c>
      <c r="T1069" s="17" t="s">
        <v>218</v>
      </c>
      <c r="U1069" s="17" t="s">
        <v>218</v>
      </c>
      <c r="V1069" s="108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2">
        <v>1</v>
      </c>
    </row>
    <row r="1070" spans="1:65">
      <c r="A1070" s="35"/>
      <c r="B1070" s="19" t="s">
        <v>219</v>
      </c>
      <c r="C1070" s="8" t="s">
        <v>219</v>
      </c>
      <c r="D1070" s="106" t="s">
        <v>221</v>
      </c>
      <c r="E1070" s="107" t="s">
        <v>222</v>
      </c>
      <c r="F1070" s="107" t="s">
        <v>223</v>
      </c>
      <c r="G1070" s="107" t="s">
        <v>224</v>
      </c>
      <c r="H1070" s="107" t="s">
        <v>225</v>
      </c>
      <c r="I1070" s="107" t="s">
        <v>226</v>
      </c>
      <c r="J1070" s="107" t="s">
        <v>227</v>
      </c>
      <c r="K1070" s="107" t="s">
        <v>228</v>
      </c>
      <c r="L1070" s="107" t="s">
        <v>230</v>
      </c>
      <c r="M1070" s="107" t="s">
        <v>231</v>
      </c>
      <c r="N1070" s="107" t="s">
        <v>234</v>
      </c>
      <c r="O1070" s="107" t="s">
        <v>235</v>
      </c>
      <c r="P1070" s="107" t="s">
        <v>236</v>
      </c>
      <c r="Q1070" s="107" t="s">
        <v>237</v>
      </c>
      <c r="R1070" s="107" t="s">
        <v>241</v>
      </c>
      <c r="S1070" s="107" t="s">
        <v>243</v>
      </c>
      <c r="T1070" s="107" t="s">
        <v>244</v>
      </c>
      <c r="U1070" s="107" t="s">
        <v>245</v>
      </c>
      <c r="V1070" s="108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2" t="s">
        <v>1</v>
      </c>
    </row>
    <row r="1071" spans="1:65">
      <c r="A1071" s="35"/>
      <c r="B1071" s="19"/>
      <c r="C1071" s="8"/>
      <c r="D1071" s="9" t="s">
        <v>260</v>
      </c>
      <c r="E1071" s="10" t="s">
        <v>260</v>
      </c>
      <c r="F1071" s="10" t="s">
        <v>260</v>
      </c>
      <c r="G1071" s="10" t="s">
        <v>260</v>
      </c>
      <c r="H1071" s="10" t="s">
        <v>260</v>
      </c>
      <c r="I1071" s="10" t="s">
        <v>293</v>
      </c>
      <c r="J1071" s="10" t="s">
        <v>294</v>
      </c>
      <c r="K1071" s="10" t="s">
        <v>294</v>
      </c>
      <c r="L1071" s="10" t="s">
        <v>294</v>
      </c>
      <c r="M1071" s="10" t="s">
        <v>294</v>
      </c>
      <c r="N1071" s="10" t="s">
        <v>293</v>
      </c>
      <c r="O1071" s="10" t="s">
        <v>260</v>
      </c>
      <c r="P1071" s="10" t="s">
        <v>293</v>
      </c>
      <c r="Q1071" s="10" t="s">
        <v>260</v>
      </c>
      <c r="R1071" s="10" t="s">
        <v>293</v>
      </c>
      <c r="S1071" s="10" t="s">
        <v>293</v>
      </c>
      <c r="T1071" s="10" t="s">
        <v>294</v>
      </c>
      <c r="U1071" s="10" t="s">
        <v>294</v>
      </c>
      <c r="V1071" s="108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2">
        <v>3</v>
      </c>
    </row>
    <row r="1072" spans="1:65">
      <c r="A1072" s="35"/>
      <c r="B1072" s="19"/>
      <c r="C1072" s="8"/>
      <c r="D1072" s="29" t="s">
        <v>295</v>
      </c>
      <c r="E1072" s="29" t="s">
        <v>295</v>
      </c>
      <c r="F1072" s="29" t="s">
        <v>121</v>
      </c>
      <c r="G1072" s="29" t="s">
        <v>295</v>
      </c>
      <c r="H1072" s="29" t="s">
        <v>295</v>
      </c>
      <c r="I1072" s="29" t="s">
        <v>296</v>
      </c>
      <c r="J1072" s="29" t="s">
        <v>295</v>
      </c>
      <c r="K1072" s="29" t="s">
        <v>295</v>
      </c>
      <c r="L1072" s="29" t="s">
        <v>297</v>
      </c>
      <c r="M1072" s="29" t="s">
        <v>298</v>
      </c>
      <c r="N1072" s="29" t="s">
        <v>298</v>
      </c>
      <c r="O1072" s="29" t="s">
        <v>250</v>
      </c>
      <c r="P1072" s="29" t="s">
        <v>295</v>
      </c>
      <c r="Q1072" s="29" t="s">
        <v>295</v>
      </c>
      <c r="R1072" s="29" t="s">
        <v>297</v>
      </c>
      <c r="S1072" s="29" t="s">
        <v>295</v>
      </c>
      <c r="T1072" s="29" t="s">
        <v>252</v>
      </c>
      <c r="U1072" s="29" t="s">
        <v>296</v>
      </c>
      <c r="V1072" s="108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2">
        <v>3</v>
      </c>
    </row>
    <row r="1073" spans="1:65">
      <c r="A1073" s="35"/>
      <c r="B1073" s="18">
        <v>1</v>
      </c>
      <c r="C1073" s="14">
        <v>1</v>
      </c>
      <c r="D1073" s="191">
        <v>4.5999999999999999E-2</v>
      </c>
      <c r="E1073" s="191">
        <v>4.2000000000000003E-2</v>
      </c>
      <c r="F1073" s="192">
        <v>4.5600000000000002E-2</v>
      </c>
      <c r="G1073" s="191">
        <v>5.099999999999999E-2</v>
      </c>
      <c r="H1073" s="192">
        <v>4.2999999999999997E-2</v>
      </c>
      <c r="I1073" s="191">
        <v>0.04</v>
      </c>
      <c r="J1073" s="192">
        <v>5.1999999999999998E-2</v>
      </c>
      <c r="K1073" s="191">
        <v>4.0245000000000003E-2</v>
      </c>
      <c r="L1073" s="191">
        <v>4.7656999999999998E-2</v>
      </c>
      <c r="M1073" s="199">
        <v>7.2109999999999994E-2</v>
      </c>
      <c r="N1073" s="199">
        <v>6.9199999999999998E-2</v>
      </c>
      <c r="O1073" s="191">
        <v>3.4000000000000002E-2</v>
      </c>
      <c r="P1073" s="191">
        <v>0.06</v>
      </c>
      <c r="Q1073" s="191">
        <v>4.2999999999999997E-2</v>
      </c>
      <c r="R1073" s="199">
        <v>0.03</v>
      </c>
      <c r="S1073" s="191">
        <v>0.06</v>
      </c>
      <c r="T1073" s="191">
        <v>3.4999999999999996E-2</v>
      </c>
      <c r="U1073" s="191">
        <v>0.05</v>
      </c>
      <c r="V1073" s="173"/>
      <c r="W1073" s="174"/>
      <c r="X1073" s="174"/>
      <c r="Y1073" s="174"/>
      <c r="Z1073" s="174"/>
      <c r="AA1073" s="174"/>
      <c r="AB1073" s="174"/>
      <c r="AC1073" s="174"/>
      <c r="AD1073" s="174"/>
      <c r="AE1073" s="174"/>
      <c r="AF1073" s="174"/>
      <c r="AG1073" s="174"/>
      <c r="AH1073" s="174"/>
      <c r="AI1073" s="174"/>
      <c r="AJ1073" s="174"/>
      <c r="AK1073" s="174"/>
      <c r="AL1073" s="174"/>
      <c r="AM1073" s="174"/>
      <c r="AN1073" s="174"/>
      <c r="AO1073" s="174"/>
      <c r="AP1073" s="174"/>
      <c r="AQ1073" s="174"/>
      <c r="AR1073" s="174"/>
      <c r="AS1073" s="174"/>
      <c r="AT1073" s="174"/>
      <c r="AU1073" s="174"/>
      <c r="AV1073" s="174"/>
      <c r="AW1073" s="174"/>
      <c r="AX1073" s="174"/>
      <c r="AY1073" s="174"/>
      <c r="AZ1073" s="174"/>
      <c r="BA1073" s="174"/>
      <c r="BB1073" s="174"/>
      <c r="BC1073" s="174"/>
      <c r="BD1073" s="174"/>
      <c r="BE1073" s="174"/>
      <c r="BF1073" s="174"/>
      <c r="BG1073" s="174"/>
      <c r="BH1073" s="174"/>
      <c r="BI1073" s="174"/>
      <c r="BJ1073" s="174"/>
      <c r="BK1073" s="174"/>
      <c r="BL1073" s="174"/>
      <c r="BM1073" s="193">
        <v>1</v>
      </c>
    </row>
    <row r="1074" spans="1:65">
      <c r="A1074" s="35"/>
      <c r="B1074" s="19">
        <v>1</v>
      </c>
      <c r="C1074" s="8">
        <v>2</v>
      </c>
      <c r="D1074" s="194">
        <v>4.4999999999999998E-2</v>
      </c>
      <c r="E1074" s="194">
        <v>4.4999999999999998E-2</v>
      </c>
      <c r="F1074" s="195">
        <v>4.5199999999999997E-2</v>
      </c>
      <c r="G1074" s="194">
        <v>5.099999999999999E-2</v>
      </c>
      <c r="H1074" s="195">
        <v>4.4999999999999998E-2</v>
      </c>
      <c r="I1074" s="194">
        <v>0.04</v>
      </c>
      <c r="J1074" s="195">
        <v>6.0999999999999999E-2</v>
      </c>
      <c r="K1074" s="194">
        <v>3.6115300000000003E-2</v>
      </c>
      <c r="L1074" s="194">
        <v>4.8369999999999996E-2</v>
      </c>
      <c r="M1074" s="200">
        <v>7.2209999999999996E-2</v>
      </c>
      <c r="N1074" s="200">
        <v>6.7199999999999996E-2</v>
      </c>
      <c r="O1074" s="194">
        <v>3.7999999999999999E-2</v>
      </c>
      <c r="P1074" s="194">
        <v>0.06</v>
      </c>
      <c r="Q1074" s="194">
        <v>4.2000000000000003E-2</v>
      </c>
      <c r="R1074" s="200">
        <v>0.03</v>
      </c>
      <c r="S1074" s="194">
        <v>0.06</v>
      </c>
      <c r="T1074" s="194">
        <v>3.4999999999999996E-2</v>
      </c>
      <c r="U1074" s="194">
        <v>0.05</v>
      </c>
      <c r="V1074" s="173"/>
      <c r="W1074" s="174"/>
      <c r="X1074" s="174"/>
      <c r="Y1074" s="174"/>
      <c r="Z1074" s="174"/>
      <c r="AA1074" s="174"/>
      <c r="AB1074" s="174"/>
      <c r="AC1074" s="174"/>
      <c r="AD1074" s="174"/>
      <c r="AE1074" s="174"/>
      <c r="AF1074" s="174"/>
      <c r="AG1074" s="174"/>
      <c r="AH1074" s="174"/>
      <c r="AI1074" s="174"/>
      <c r="AJ1074" s="174"/>
      <c r="AK1074" s="174"/>
      <c r="AL1074" s="174"/>
      <c r="AM1074" s="174"/>
      <c r="AN1074" s="174"/>
      <c r="AO1074" s="174"/>
      <c r="AP1074" s="174"/>
      <c r="AQ1074" s="174"/>
      <c r="AR1074" s="174"/>
      <c r="AS1074" s="174"/>
      <c r="AT1074" s="174"/>
      <c r="AU1074" s="174"/>
      <c r="AV1074" s="174"/>
      <c r="AW1074" s="174"/>
      <c r="AX1074" s="174"/>
      <c r="AY1074" s="174"/>
      <c r="AZ1074" s="174"/>
      <c r="BA1074" s="174"/>
      <c r="BB1074" s="174"/>
      <c r="BC1074" s="174"/>
      <c r="BD1074" s="174"/>
      <c r="BE1074" s="174"/>
      <c r="BF1074" s="174"/>
      <c r="BG1074" s="174"/>
      <c r="BH1074" s="174"/>
      <c r="BI1074" s="174"/>
      <c r="BJ1074" s="174"/>
      <c r="BK1074" s="174"/>
      <c r="BL1074" s="174"/>
      <c r="BM1074" s="193" t="e">
        <v>#N/A</v>
      </c>
    </row>
    <row r="1075" spans="1:65">
      <c r="A1075" s="35"/>
      <c r="B1075" s="19">
        <v>1</v>
      </c>
      <c r="C1075" s="8">
        <v>3</v>
      </c>
      <c r="D1075" s="194">
        <v>4.7E-2</v>
      </c>
      <c r="E1075" s="194">
        <v>4.2999999999999997E-2</v>
      </c>
      <c r="F1075" s="195">
        <v>4.6700000000000005E-2</v>
      </c>
      <c r="G1075" s="194">
        <v>4.9000000000000002E-2</v>
      </c>
      <c r="H1075" s="195">
        <v>4.4999999999999998E-2</v>
      </c>
      <c r="I1075" s="194">
        <v>0.04</v>
      </c>
      <c r="J1075" s="195">
        <v>0.04</v>
      </c>
      <c r="K1075" s="195">
        <v>3.7442799999999998E-2</v>
      </c>
      <c r="L1075" s="27">
        <v>5.0458000000000003E-2</v>
      </c>
      <c r="M1075" s="201">
        <v>7.2120000000000004E-2</v>
      </c>
      <c r="N1075" s="201">
        <v>6.7100000000000007E-2</v>
      </c>
      <c r="O1075" s="27">
        <v>0.04</v>
      </c>
      <c r="P1075" s="27">
        <v>0.06</v>
      </c>
      <c r="Q1075" s="27">
        <v>0.04</v>
      </c>
      <c r="R1075" s="201">
        <v>0.03</v>
      </c>
      <c r="S1075" s="27">
        <v>0.06</v>
      </c>
      <c r="T1075" s="27">
        <v>3.4999999999999996E-2</v>
      </c>
      <c r="U1075" s="27">
        <v>0.05</v>
      </c>
      <c r="V1075" s="173"/>
      <c r="W1075" s="174"/>
      <c r="X1075" s="174"/>
      <c r="Y1075" s="174"/>
      <c r="Z1075" s="174"/>
      <c r="AA1075" s="174"/>
      <c r="AB1075" s="174"/>
      <c r="AC1075" s="174"/>
      <c r="AD1075" s="174"/>
      <c r="AE1075" s="174"/>
      <c r="AF1075" s="174"/>
      <c r="AG1075" s="174"/>
      <c r="AH1075" s="174"/>
      <c r="AI1075" s="174"/>
      <c r="AJ1075" s="174"/>
      <c r="AK1075" s="174"/>
      <c r="AL1075" s="174"/>
      <c r="AM1075" s="174"/>
      <c r="AN1075" s="174"/>
      <c r="AO1075" s="174"/>
      <c r="AP1075" s="174"/>
      <c r="AQ1075" s="174"/>
      <c r="AR1075" s="174"/>
      <c r="AS1075" s="174"/>
      <c r="AT1075" s="174"/>
      <c r="AU1075" s="174"/>
      <c r="AV1075" s="174"/>
      <c r="AW1075" s="174"/>
      <c r="AX1075" s="174"/>
      <c r="AY1075" s="174"/>
      <c r="AZ1075" s="174"/>
      <c r="BA1075" s="174"/>
      <c r="BB1075" s="174"/>
      <c r="BC1075" s="174"/>
      <c r="BD1075" s="174"/>
      <c r="BE1075" s="174"/>
      <c r="BF1075" s="174"/>
      <c r="BG1075" s="174"/>
      <c r="BH1075" s="174"/>
      <c r="BI1075" s="174"/>
      <c r="BJ1075" s="174"/>
      <c r="BK1075" s="174"/>
      <c r="BL1075" s="174"/>
      <c r="BM1075" s="193">
        <v>16</v>
      </c>
    </row>
    <row r="1076" spans="1:65">
      <c r="A1076" s="35"/>
      <c r="B1076" s="19">
        <v>1</v>
      </c>
      <c r="C1076" s="8">
        <v>4</v>
      </c>
      <c r="D1076" s="194">
        <v>4.7E-2</v>
      </c>
      <c r="E1076" s="194">
        <v>4.3999999999999997E-2</v>
      </c>
      <c r="F1076" s="196">
        <v>4.7800000000000002E-2</v>
      </c>
      <c r="G1076" s="194">
        <v>4.8000000000000001E-2</v>
      </c>
      <c r="H1076" s="195">
        <v>4.2000000000000003E-2</v>
      </c>
      <c r="I1076" s="194">
        <v>0.04</v>
      </c>
      <c r="J1076" s="195">
        <v>0.04</v>
      </c>
      <c r="K1076" s="195">
        <v>3.7017300000000003E-2</v>
      </c>
      <c r="L1076" s="27">
        <v>4.8507000000000002E-2</v>
      </c>
      <c r="M1076" s="201">
        <v>7.22E-2</v>
      </c>
      <c r="N1076" s="201">
        <v>7.0699999999999999E-2</v>
      </c>
      <c r="O1076" s="27">
        <v>3.6999999999999998E-2</v>
      </c>
      <c r="P1076" s="27">
        <v>0.06</v>
      </c>
      <c r="Q1076" s="27">
        <v>4.2999999999999997E-2</v>
      </c>
      <c r="R1076" s="201">
        <v>0.03</v>
      </c>
      <c r="S1076" s="27">
        <v>0.06</v>
      </c>
      <c r="T1076" s="27">
        <v>0.04</v>
      </c>
      <c r="U1076" s="27">
        <v>0.04</v>
      </c>
      <c r="V1076" s="173"/>
      <c r="W1076" s="174"/>
      <c r="X1076" s="174"/>
      <c r="Y1076" s="174"/>
      <c r="Z1076" s="174"/>
      <c r="AA1076" s="174"/>
      <c r="AB1076" s="174"/>
      <c r="AC1076" s="174"/>
      <c r="AD1076" s="174"/>
      <c r="AE1076" s="174"/>
      <c r="AF1076" s="174"/>
      <c r="AG1076" s="174"/>
      <c r="AH1076" s="174"/>
      <c r="AI1076" s="174"/>
      <c r="AJ1076" s="174"/>
      <c r="AK1076" s="174"/>
      <c r="AL1076" s="174"/>
      <c r="AM1076" s="174"/>
      <c r="AN1076" s="174"/>
      <c r="AO1076" s="174"/>
      <c r="AP1076" s="174"/>
      <c r="AQ1076" s="174"/>
      <c r="AR1076" s="174"/>
      <c r="AS1076" s="174"/>
      <c r="AT1076" s="174"/>
      <c r="AU1076" s="174"/>
      <c r="AV1076" s="174"/>
      <c r="AW1076" s="174"/>
      <c r="AX1076" s="174"/>
      <c r="AY1076" s="174"/>
      <c r="AZ1076" s="174"/>
      <c r="BA1076" s="174"/>
      <c r="BB1076" s="174"/>
      <c r="BC1076" s="174"/>
      <c r="BD1076" s="174"/>
      <c r="BE1076" s="174"/>
      <c r="BF1076" s="174"/>
      <c r="BG1076" s="174"/>
      <c r="BH1076" s="174"/>
      <c r="BI1076" s="174"/>
      <c r="BJ1076" s="174"/>
      <c r="BK1076" s="174"/>
      <c r="BL1076" s="174"/>
      <c r="BM1076" s="193">
        <v>4.5784691111111102E-2</v>
      </c>
    </row>
    <row r="1077" spans="1:65">
      <c r="A1077" s="35"/>
      <c r="B1077" s="19">
        <v>1</v>
      </c>
      <c r="C1077" s="8">
        <v>5</v>
      </c>
      <c r="D1077" s="194">
        <v>4.3999999999999997E-2</v>
      </c>
      <c r="E1077" s="194">
        <v>4.2999999999999997E-2</v>
      </c>
      <c r="F1077" s="194">
        <v>4.53E-2</v>
      </c>
      <c r="G1077" s="194">
        <v>0.05</v>
      </c>
      <c r="H1077" s="194">
        <v>4.3999999999999997E-2</v>
      </c>
      <c r="I1077" s="194">
        <v>0.05</v>
      </c>
      <c r="J1077" s="194">
        <v>4.2999999999999997E-2</v>
      </c>
      <c r="K1077" s="194">
        <v>3.7384100000000003E-2</v>
      </c>
      <c r="L1077" s="194">
        <v>5.0105999999999998E-2</v>
      </c>
      <c r="M1077" s="200">
        <v>7.22E-2</v>
      </c>
      <c r="N1077" s="200">
        <v>7.0400000000000004E-2</v>
      </c>
      <c r="O1077" s="194">
        <v>3.7999999999999999E-2</v>
      </c>
      <c r="P1077" s="194">
        <v>0.05</v>
      </c>
      <c r="Q1077" s="194">
        <v>4.2999999999999997E-2</v>
      </c>
      <c r="R1077" s="200">
        <v>0.03</v>
      </c>
      <c r="S1077" s="194">
        <v>0.06</v>
      </c>
      <c r="T1077" s="194">
        <v>0.04</v>
      </c>
      <c r="U1077" s="194">
        <v>0.05</v>
      </c>
      <c r="V1077" s="173"/>
      <c r="W1077" s="174"/>
      <c r="X1077" s="174"/>
      <c r="Y1077" s="174"/>
      <c r="Z1077" s="174"/>
      <c r="AA1077" s="174"/>
      <c r="AB1077" s="174"/>
      <c r="AC1077" s="174"/>
      <c r="AD1077" s="174"/>
      <c r="AE1077" s="174"/>
      <c r="AF1077" s="174"/>
      <c r="AG1077" s="174"/>
      <c r="AH1077" s="174"/>
      <c r="AI1077" s="174"/>
      <c r="AJ1077" s="174"/>
      <c r="AK1077" s="174"/>
      <c r="AL1077" s="174"/>
      <c r="AM1077" s="174"/>
      <c r="AN1077" s="174"/>
      <c r="AO1077" s="174"/>
      <c r="AP1077" s="174"/>
      <c r="AQ1077" s="174"/>
      <c r="AR1077" s="174"/>
      <c r="AS1077" s="174"/>
      <c r="AT1077" s="174"/>
      <c r="AU1077" s="174"/>
      <c r="AV1077" s="174"/>
      <c r="AW1077" s="174"/>
      <c r="AX1077" s="174"/>
      <c r="AY1077" s="174"/>
      <c r="AZ1077" s="174"/>
      <c r="BA1077" s="174"/>
      <c r="BB1077" s="174"/>
      <c r="BC1077" s="174"/>
      <c r="BD1077" s="174"/>
      <c r="BE1077" s="174"/>
      <c r="BF1077" s="174"/>
      <c r="BG1077" s="174"/>
      <c r="BH1077" s="174"/>
      <c r="BI1077" s="174"/>
      <c r="BJ1077" s="174"/>
      <c r="BK1077" s="174"/>
      <c r="BL1077" s="174"/>
      <c r="BM1077" s="193">
        <v>122</v>
      </c>
    </row>
    <row r="1078" spans="1:65">
      <c r="A1078" s="35"/>
      <c r="B1078" s="19">
        <v>1</v>
      </c>
      <c r="C1078" s="8">
        <v>6</v>
      </c>
      <c r="D1078" s="194">
        <v>4.5999999999999999E-2</v>
      </c>
      <c r="E1078" s="194">
        <v>4.2999999999999997E-2</v>
      </c>
      <c r="F1078" s="194">
        <v>4.5499999999999999E-2</v>
      </c>
      <c r="G1078" s="194">
        <v>5.099999999999999E-2</v>
      </c>
      <c r="H1078" s="194">
        <v>4.3999999999999997E-2</v>
      </c>
      <c r="I1078" s="194">
        <v>0.04</v>
      </c>
      <c r="J1078" s="194">
        <v>4.9000000000000002E-2</v>
      </c>
      <c r="K1078" s="194">
        <v>3.8583699999999999E-2</v>
      </c>
      <c r="L1078" s="194">
        <v>4.4776000000000003E-2</v>
      </c>
      <c r="M1078" s="200">
        <v>7.2209999999999996E-2</v>
      </c>
      <c r="N1078" s="200">
        <v>7.0900000000000005E-2</v>
      </c>
      <c r="O1078" s="194">
        <v>3.6999999999999998E-2</v>
      </c>
      <c r="P1078" s="194">
        <v>0.06</v>
      </c>
      <c r="Q1078" s="194">
        <v>4.2000000000000003E-2</v>
      </c>
      <c r="R1078" s="200">
        <v>0.03</v>
      </c>
      <c r="S1078" s="194">
        <v>0.06</v>
      </c>
      <c r="T1078" s="194">
        <v>3.4999999999999996E-2</v>
      </c>
      <c r="U1078" s="194">
        <v>0.05</v>
      </c>
      <c r="V1078" s="173"/>
      <c r="W1078" s="174"/>
      <c r="X1078" s="174"/>
      <c r="Y1078" s="174"/>
      <c r="Z1078" s="174"/>
      <c r="AA1078" s="174"/>
      <c r="AB1078" s="174"/>
      <c r="AC1078" s="174"/>
      <c r="AD1078" s="174"/>
      <c r="AE1078" s="174"/>
      <c r="AF1078" s="174"/>
      <c r="AG1078" s="174"/>
      <c r="AH1078" s="174"/>
      <c r="AI1078" s="174"/>
      <c r="AJ1078" s="174"/>
      <c r="AK1078" s="174"/>
      <c r="AL1078" s="174"/>
      <c r="AM1078" s="174"/>
      <c r="AN1078" s="174"/>
      <c r="AO1078" s="174"/>
      <c r="AP1078" s="174"/>
      <c r="AQ1078" s="174"/>
      <c r="AR1078" s="174"/>
      <c r="AS1078" s="174"/>
      <c r="AT1078" s="174"/>
      <c r="AU1078" s="174"/>
      <c r="AV1078" s="174"/>
      <c r="AW1078" s="174"/>
      <c r="AX1078" s="174"/>
      <c r="AY1078" s="174"/>
      <c r="AZ1078" s="174"/>
      <c r="BA1078" s="174"/>
      <c r="BB1078" s="174"/>
      <c r="BC1078" s="174"/>
      <c r="BD1078" s="174"/>
      <c r="BE1078" s="174"/>
      <c r="BF1078" s="174"/>
      <c r="BG1078" s="174"/>
      <c r="BH1078" s="174"/>
      <c r="BI1078" s="174"/>
      <c r="BJ1078" s="174"/>
      <c r="BK1078" s="174"/>
      <c r="BL1078" s="174"/>
      <c r="BM1078" s="64"/>
    </row>
    <row r="1079" spans="1:65">
      <c r="A1079" s="35"/>
      <c r="B1079" s="20" t="s">
        <v>253</v>
      </c>
      <c r="C1079" s="12"/>
      <c r="D1079" s="197">
        <v>4.583333333333333E-2</v>
      </c>
      <c r="E1079" s="197">
        <v>4.3333333333333328E-2</v>
      </c>
      <c r="F1079" s="197">
        <v>4.6016666666666671E-2</v>
      </c>
      <c r="G1079" s="197">
        <v>4.9999999999999989E-2</v>
      </c>
      <c r="H1079" s="197">
        <v>4.3833333333333335E-2</v>
      </c>
      <c r="I1079" s="197">
        <v>4.1666666666666664E-2</v>
      </c>
      <c r="J1079" s="197">
        <v>4.7499999999999994E-2</v>
      </c>
      <c r="K1079" s="197">
        <v>3.7798033333333335E-2</v>
      </c>
      <c r="L1079" s="197">
        <v>4.8312333333333325E-2</v>
      </c>
      <c r="M1079" s="197">
        <v>7.2175000000000003E-2</v>
      </c>
      <c r="N1079" s="197">
        <v>6.9250000000000006E-2</v>
      </c>
      <c r="O1079" s="197">
        <v>3.7333333333333336E-2</v>
      </c>
      <c r="P1079" s="197">
        <v>5.8333333333333327E-2</v>
      </c>
      <c r="Q1079" s="197">
        <v>4.2166666666666658E-2</v>
      </c>
      <c r="R1079" s="197">
        <v>0.03</v>
      </c>
      <c r="S1079" s="197">
        <v>0.06</v>
      </c>
      <c r="T1079" s="197">
        <v>3.6666666666666667E-2</v>
      </c>
      <c r="U1079" s="197">
        <v>4.8333333333333339E-2</v>
      </c>
      <c r="V1079" s="173"/>
      <c r="W1079" s="174"/>
      <c r="X1079" s="174"/>
      <c r="Y1079" s="174"/>
      <c r="Z1079" s="174"/>
      <c r="AA1079" s="174"/>
      <c r="AB1079" s="174"/>
      <c r="AC1079" s="174"/>
      <c r="AD1079" s="174"/>
      <c r="AE1079" s="174"/>
      <c r="AF1079" s="174"/>
      <c r="AG1079" s="174"/>
      <c r="AH1079" s="174"/>
      <c r="AI1079" s="174"/>
      <c r="AJ1079" s="174"/>
      <c r="AK1079" s="174"/>
      <c r="AL1079" s="174"/>
      <c r="AM1079" s="174"/>
      <c r="AN1079" s="174"/>
      <c r="AO1079" s="174"/>
      <c r="AP1079" s="174"/>
      <c r="AQ1079" s="174"/>
      <c r="AR1079" s="174"/>
      <c r="AS1079" s="174"/>
      <c r="AT1079" s="174"/>
      <c r="AU1079" s="174"/>
      <c r="AV1079" s="174"/>
      <c r="AW1079" s="174"/>
      <c r="AX1079" s="174"/>
      <c r="AY1079" s="174"/>
      <c r="AZ1079" s="174"/>
      <c r="BA1079" s="174"/>
      <c r="BB1079" s="174"/>
      <c r="BC1079" s="174"/>
      <c r="BD1079" s="174"/>
      <c r="BE1079" s="174"/>
      <c r="BF1079" s="174"/>
      <c r="BG1079" s="174"/>
      <c r="BH1079" s="174"/>
      <c r="BI1079" s="174"/>
      <c r="BJ1079" s="174"/>
      <c r="BK1079" s="174"/>
      <c r="BL1079" s="174"/>
      <c r="BM1079" s="64"/>
    </row>
    <row r="1080" spans="1:65">
      <c r="A1080" s="35"/>
      <c r="B1080" s="3" t="s">
        <v>254</v>
      </c>
      <c r="C1080" s="33"/>
      <c r="D1080" s="27">
        <v>4.5999999999999999E-2</v>
      </c>
      <c r="E1080" s="27">
        <v>4.2999999999999997E-2</v>
      </c>
      <c r="F1080" s="27">
        <v>4.555E-2</v>
      </c>
      <c r="G1080" s="27">
        <v>5.0499999999999996E-2</v>
      </c>
      <c r="H1080" s="27">
        <v>4.3999999999999997E-2</v>
      </c>
      <c r="I1080" s="27">
        <v>0.04</v>
      </c>
      <c r="J1080" s="27">
        <v>4.5999999999999999E-2</v>
      </c>
      <c r="K1080" s="27">
        <v>3.7413450000000001E-2</v>
      </c>
      <c r="L1080" s="27">
        <v>4.8438499999999995E-2</v>
      </c>
      <c r="M1080" s="27">
        <v>7.22E-2</v>
      </c>
      <c r="N1080" s="27">
        <v>6.9800000000000001E-2</v>
      </c>
      <c r="O1080" s="27">
        <v>3.7499999999999999E-2</v>
      </c>
      <c r="P1080" s="27">
        <v>0.06</v>
      </c>
      <c r="Q1080" s="27">
        <v>4.2499999999999996E-2</v>
      </c>
      <c r="R1080" s="27">
        <v>0.03</v>
      </c>
      <c r="S1080" s="27">
        <v>0.06</v>
      </c>
      <c r="T1080" s="27">
        <v>3.4999999999999996E-2</v>
      </c>
      <c r="U1080" s="27">
        <v>0.05</v>
      </c>
      <c r="V1080" s="173"/>
      <c r="W1080" s="174"/>
      <c r="X1080" s="174"/>
      <c r="Y1080" s="174"/>
      <c r="Z1080" s="174"/>
      <c r="AA1080" s="174"/>
      <c r="AB1080" s="174"/>
      <c r="AC1080" s="174"/>
      <c r="AD1080" s="174"/>
      <c r="AE1080" s="174"/>
      <c r="AF1080" s="174"/>
      <c r="AG1080" s="174"/>
      <c r="AH1080" s="174"/>
      <c r="AI1080" s="174"/>
      <c r="AJ1080" s="174"/>
      <c r="AK1080" s="174"/>
      <c r="AL1080" s="174"/>
      <c r="AM1080" s="174"/>
      <c r="AN1080" s="174"/>
      <c r="AO1080" s="174"/>
      <c r="AP1080" s="174"/>
      <c r="AQ1080" s="174"/>
      <c r="AR1080" s="174"/>
      <c r="AS1080" s="174"/>
      <c r="AT1080" s="174"/>
      <c r="AU1080" s="174"/>
      <c r="AV1080" s="174"/>
      <c r="AW1080" s="174"/>
      <c r="AX1080" s="174"/>
      <c r="AY1080" s="174"/>
      <c r="AZ1080" s="174"/>
      <c r="BA1080" s="174"/>
      <c r="BB1080" s="174"/>
      <c r="BC1080" s="174"/>
      <c r="BD1080" s="174"/>
      <c r="BE1080" s="174"/>
      <c r="BF1080" s="174"/>
      <c r="BG1080" s="174"/>
      <c r="BH1080" s="174"/>
      <c r="BI1080" s="174"/>
      <c r="BJ1080" s="174"/>
      <c r="BK1080" s="174"/>
      <c r="BL1080" s="174"/>
      <c r="BM1080" s="64"/>
    </row>
    <row r="1081" spans="1:65">
      <c r="A1081" s="35"/>
      <c r="B1081" s="3" t="s">
        <v>255</v>
      </c>
      <c r="C1081" s="33"/>
      <c r="D1081" s="27">
        <v>1.1690451944500132E-3</v>
      </c>
      <c r="E1081" s="27">
        <v>1.0327955589886435E-3</v>
      </c>
      <c r="F1081" s="27">
        <v>1.0264826674945225E-3</v>
      </c>
      <c r="G1081" s="27">
        <v>1.2649110640673463E-3</v>
      </c>
      <c r="H1081" s="27">
        <v>1.1690451944500111E-3</v>
      </c>
      <c r="I1081" s="27">
        <v>4.0824829046386306E-3</v>
      </c>
      <c r="J1081" s="27">
        <v>8.2158383625775249E-3</v>
      </c>
      <c r="K1081" s="27">
        <v>1.4383035502517076E-3</v>
      </c>
      <c r="L1081" s="27">
        <v>2.0394833332652322E-3</v>
      </c>
      <c r="M1081" s="27">
        <v>4.6797435827190302E-5</v>
      </c>
      <c r="N1081" s="27">
        <v>1.7306068299876786E-3</v>
      </c>
      <c r="O1081" s="27">
        <v>1.9663841605003494E-3</v>
      </c>
      <c r="P1081" s="27">
        <v>4.082482904638628E-3</v>
      </c>
      <c r="Q1081" s="27">
        <v>1.1690451944500102E-3</v>
      </c>
      <c r="R1081" s="27">
        <v>0</v>
      </c>
      <c r="S1081" s="27">
        <v>0</v>
      </c>
      <c r="T1081" s="27">
        <v>2.5819888974716134E-3</v>
      </c>
      <c r="U1081" s="27">
        <v>4.0824829046386306E-3</v>
      </c>
      <c r="V1081" s="173"/>
      <c r="W1081" s="174"/>
      <c r="X1081" s="174"/>
      <c r="Y1081" s="174"/>
      <c r="Z1081" s="174"/>
      <c r="AA1081" s="174"/>
      <c r="AB1081" s="174"/>
      <c r="AC1081" s="174"/>
      <c r="AD1081" s="174"/>
      <c r="AE1081" s="174"/>
      <c r="AF1081" s="174"/>
      <c r="AG1081" s="174"/>
      <c r="AH1081" s="174"/>
      <c r="AI1081" s="174"/>
      <c r="AJ1081" s="174"/>
      <c r="AK1081" s="174"/>
      <c r="AL1081" s="174"/>
      <c r="AM1081" s="174"/>
      <c r="AN1081" s="174"/>
      <c r="AO1081" s="174"/>
      <c r="AP1081" s="174"/>
      <c r="AQ1081" s="174"/>
      <c r="AR1081" s="174"/>
      <c r="AS1081" s="174"/>
      <c r="AT1081" s="174"/>
      <c r="AU1081" s="174"/>
      <c r="AV1081" s="174"/>
      <c r="AW1081" s="174"/>
      <c r="AX1081" s="174"/>
      <c r="AY1081" s="174"/>
      <c r="AZ1081" s="174"/>
      <c r="BA1081" s="174"/>
      <c r="BB1081" s="174"/>
      <c r="BC1081" s="174"/>
      <c r="BD1081" s="174"/>
      <c r="BE1081" s="174"/>
      <c r="BF1081" s="174"/>
      <c r="BG1081" s="174"/>
      <c r="BH1081" s="174"/>
      <c r="BI1081" s="174"/>
      <c r="BJ1081" s="174"/>
      <c r="BK1081" s="174"/>
      <c r="BL1081" s="174"/>
      <c r="BM1081" s="64"/>
    </row>
    <row r="1082" spans="1:65">
      <c r="A1082" s="35"/>
      <c r="B1082" s="3" t="s">
        <v>87</v>
      </c>
      <c r="C1082" s="33"/>
      <c r="D1082" s="13">
        <v>2.550644060618211E-2</v>
      </c>
      <c r="E1082" s="13">
        <v>2.3833743668968701E-2</v>
      </c>
      <c r="F1082" s="13">
        <v>2.2306758438852353E-2</v>
      </c>
      <c r="G1082" s="13">
        <v>2.5298221281346931E-2</v>
      </c>
      <c r="H1082" s="13">
        <v>2.6670232573004053E-2</v>
      </c>
      <c r="I1082" s="13">
        <v>9.7979589711327142E-2</v>
      </c>
      <c r="J1082" s="13">
        <v>0.17296501815952686</v>
      </c>
      <c r="K1082" s="13">
        <v>3.8052338267644634E-2</v>
      </c>
      <c r="L1082" s="13">
        <v>4.221454838858054E-2</v>
      </c>
      <c r="M1082" s="13">
        <v>6.4838844235802289E-4</v>
      </c>
      <c r="N1082" s="13">
        <v>2.4990712346392469E-2</v>
      </c>
      <c r="O1082" s="13">
        <v>5.2671004299116496E-2</v>
      </c>
      <c r="P1082" s="13">
        <v>6.9985421222376484E-2</v>
      </c>
      <c r="Q1082" s="13">
        <v>2.7724391963241356E-2</v>
      </c>
      <c r="R1082" s="13">
        <v>0</v>
      </c>
      <c r="S1082" s="13">
        <v>0</v>
      </c>
      <c r="T1082" s="13">
        <v>7.0417879021953095E-2</v>
      </c>
      <c r="U1082" s="13">
        <v>8.4465163544247518E-2</v>
      </c>
      <c r="V1082" s="108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63"/>
    </row>
    <row r="1083" spans="1:65">
      <c r="A1083" s="35"/>
      <c r="B1083" s="3" t="s">
        <v>256</v>
      </c>
      <c r="C1083" s="33"/>
      <c r="D1083" s="13">
        <v>1.0624123706368671E-3</v>
      </c>
      <c r="E1083" s="13">
        <v>-5.3540991940488891E-2</v>
      </c>
      <c r="F1083" s="13">
        <v>5.0666620201194057E-3</v>
      </c>
      <c r="G1083" s="13">
        <v>9.2068086222512724E-2</v>
      </c>
      <c r="H1083" s="13">
        <v>-4.2620311078263584E-2</v>
      </c>
      <c r="I1083" s="13">
        <v>-8.9943261481239323E-2</v>
      </c>
      <c r="J1083" s="13">
        <v>3.7464681911387077E-2</v>
      </c>
      <c r="K1083" s="13">
        <v>-0.17443948149383826</v>
      </c>
      <c r="L1083" s="13">
        <v>5.520714808554894E-2</v>
      </c>
      <c r="M1083" s="13">
        <v>0.57640028246219743</v>
      </c>
      <c r="N1083" s="13">
        <v>0.51251429941818061</v>
      </c>
      <c r="O1083" s="13">
        <v>-0.18458916228719024</v>
      </c>
      <c r="P1083" s="13">
        <v>0.27407943392626488</v>
      </c>
      <c r="Q1083" s="13">
        <v>-7.9022580619014238E-2</v>
      </c>
      <c r="R1083" s="13">
        <v>-0.34475914826649223</v>
      </c>
      <c r="S1083" s="13">
        <v>0.31048170346701554</v>
      </c>
      <c r="T1083" s="13">
        <v>-0.19915007010349051</v>
      </c>
      <c r="U1083" s="13">
        <v>5.5665816681762736E-2</v>
      </c>
      <c r="V1083" s="108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63"/>
    </row>
    <row r="1084" spans="1:65">
      <c r="A1084" s="35"/>
      <c r="B1084" s="54" t="s">
        <v>257</v>
      </c>
      <c r="C1084" s="55"/>
      <c r="D1084" s="53">
        <v>0.01</v>
      </c>
      <c r="E1084" s="53">
        <v>0.42</v>
      </c>
      <c r="F1084" s="53">
        <v>0.01</v>
      </c>
      <c r="G1084" s="53">
        <v>0.66</v>
      </c>
      <c r="H1084" s="53">
        <v>0.34</v>
      </c>
      <c r="I1084" s="53">
        <v>0.69</v>
      </c>
      <c r="J1084" s="53">
        <v>0.25</v>
      </c>
      <c r="K1084" s="53">
        <v>1.32</v>
      </c>
      <c r="L1084" s="53">
        <v>0.39</v>
      </c>
      <c r="M1084" s="53">
        <v>4.25</v>
      </c>
      <c r="N1084" s="53">
        <v>3.77</v>
      </c>
      <c r="O1084" s="53">
        <v>1.39</v>
      </c>
      <c r="P1084" s="53">
        <v>2.0099999999999998</v>
      </c>
      <c r="Q1084" s="53">
        <v>0.61</v>
      </c>
      <c r="R1084" s="53">
        <v>2.58</v>
      </c>
      <c r="S1084" s="53">
        <v>2.2799999999999998</v>
      </c>
      <c r="T1084" s="53">
        <v>1.5</v>
      </c>
      <c r="U1084" s="53">
        <v>0.39</v>
      </c>
      <c r="V1084" s="108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63"/>
    </row>
    <row r="1085" spans="1:65">
      <c r="B1085" s="36"/>
      <c r="C1085" s="20"/>
      <c r="D1085" s="31"/>
      <c r="E1085" s="31"/>
      <c r="F1085" s="31"/>
      <c r="G1085" s="31"/>
      <c r="H1085" s="31"/>
      <c r="I1085" s="31"/>
      <c r="J1085" s="31"/>
      <c r="K1085" s="31"/>
      <c r="L1085" s="31"/>
      <c r="M1085" s="31"/>
      <c r="N1085" s="31"/>
      <c r="O1085" s="31"/>
      <c r="P1085" s="31"/>
      <c r="Q1085" s="31"/>
      <c r="R1085" s="31"/>
      <c r="S1085" s="31"/>
      <c r="T1085" s="31"/>
      <c r="U1085" s="31"/>
      <c r="BM1085" s="63"/>
    </row>
    <row r="1086" spans="1:65" ht="15">
      <c r="B1086" s="37" t="s">
        <v>567</v>
      </c>
      <c r="BM1086" s="32" t="s">
        <v>67</v>
      </c>
    </row>
    <row r="1087" spans="1:65" ht="15">
      <c r="A1087" s="28" t="s">
        <v>64</v>
      </c>
      <c r="B1087" s="18" t="s">
        <v>115</v>
      </c>
      <c r="C1087" s="15" t="s">
        <v>116</v>
      </c>
      <c r="D1087" s="16" t="s">
        <v>218</v>
      </c>
      <c r="E1087" s="17" t="s">
        <v>218</v>
      </c>
      <c r="F1087" s="17" t="s">
        <v>218</v>
      </c>
      <c r="G1087" s="17" t="s">
        <v>218</v>
      </c>
      <c r="H1087" s="17" t="s">
        <v>218</v>
      </c>
      <c r="I1087" s="17" t="s">
        <v>218</v>
      </c>
      <c r="J1087" s="17" t="s">
        <v>218</v>
      </c>
      <c r="K1087" s="17" t="s">
        <v>218</v>
      </c>
      <c r="L1087" s="17" t="s">
        <v>218</v>
      </c>
      <c r="M1087" s="17" t="s">
        <v>218</v>
      </c>
      <c r="N1087" s="17" t="s">
        <v>218</v>
      </c>
      <c r="O1087" s="17" t="s">
        <v>218</v>
      </c>
      <c r="P1087" s="17" t="s">
        <v>218</v>
      </c>
      <c r="Q1087" s="17" t="s">
        <v>218</v>
      </c>
      <c r="R1087" s="17" t="s">
        <v>218</v>
      </c>
      <c r="S1087" s="17" t="s">
        <v>218</v>
      </c>
      <c r="T1087" s="17" t="s">
        <v>218</v>
      </c>
      <c r="U1087" s="17" t="s">
        <v>218</v>
      </c>
      <c r="V1087" s="17" t="s">
        <v>218</v>
      </c>
      <c r="W1087" s="108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2">
        <v>1</v>
      </c>
    </row>
    <row r="1088" spans="1:65">
      <c r="A1088" s="35"/>
      <c r="B1088" s="19" t="s">
        <v>219</v>
      </c>
      <c r="C1088" s="8" t="s">
        <v>219</v>
      </c>
      <c r="D1088" s="106" t="s">
        <v>221</v>
      </c>
      <c r="E1088" s="107" t="s">
        <v>222</v>
      </c>
      <c r="F1088" s="107" t="s">
        <v>223</v>
      </c>
      <c r="G1088" s="107" t="s">
        <v>224</v>
      </c>
      <c r="H1088" s="107" t="s">
        <v>225</v>
      </c>
      <c r="I1088" s="107" t="s">
        <v>226</v>
      </c>
      <c r="J1088" s="107" t="s">
        <v>227</v>
      </c>
      <c r="K1088" s="107" t="s">
        <v>228</v>
      </c>
      <c r="L1088" s="107" t="s">
        <v>231</v>
      </c>
      <c r="M1088" s="107" t="s">
        <v>234</v>
      </c>
      <c r="N1088" s="107" t="s">
        <v>235</v>
      </c>
      <c r="O1088" s="107" t="s">
        <v>236</v>
      </c>
      <c r="P1088" s="107" t="s">
        <v>237</v>
      </c>
      <c r="Q1088" s="107" t="s">
        <v>238</v>
      </c>
      <c r="R1088" s="107" t="s">
        <v>239</v>
      </c>
      <c r="S1088" s="107" t="s">
        <v>241</v>
      </c>
      <c r="T1088" s="107" t="s">
        <v>243</v>
      </c>
      <c r="U1088" s="107" t="s">
        <v>244</v>
      </c>
      <c r="V1088" s="107" t="s">
        <v>245</v>
      </c>
      <c r="W1088" s="108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2" t="s">
        <v>3</v>
      </c>
    </row>
    <row r="1089" spans="1:65">
      <c r="A1089" s="35"/>
      <c r="B1089" s="19"/>
      <c r="C1089" s="8"/>
      <c r="D1089" s="9" t="s">
        <v>260</v>
      </c>
      <c r="E1089" s="10" t="s">
        <v>260</v>
      </c>
      <c r="F1089" s="10" t="s">
        <v>260</v>
      </c>
      <c r="G1089" s="10" t="s">
        <v>260</v>
      </c>
      <c r="H1089" s="10" t="s">
        <v>260</v>
      </c>
      <c r="I1089" s="10" t="s">
        <v>293</v>
      </c>
      <c r="J1089" s="10" t="s">
        <v>294</v>
      </c>
      <c r="K1089" s="10" t="s">
        <v>260</v>
      </c>
      <c r="L1089" s="10" t="s">
        <v>294</v>
      </c>
      <c r="M1089" s="10" t="s">
        <v>293</v>
      </c>
      <c r="N1089" s="10" t="s">
        <v>260</v>
      </c>
      <c r="O1089" s="10" t="s">
        <v>293</v>
      </c>
      <c r="P1089" s="10" t="s">
        <v>260</v>
      </c>
      <c r="Q1089" s="10" t="s">
        <v>260</v>
      </c>
      <c r="R1089" s="10" t="s">
        <v>260</v>
      </c>
      <c r="S1089" s="10" t="s">
        <v>293</v>
      </c>
      <c r="T1089" s="10" t="s">
        <v>293</v>
      </c>
      <c r="U1089" s="10" t="s">
        <v>260</v>
      </c>
      <c r="V1089" s="10" t="s">
        <v>260</v>
      </c>
      <c r="W1089" s="108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2">
        <v>2</v>
      </c>
    </row>
    <row r="1090" spans="1:65">
      <c r="A1090" s="35"/>
      <c r="B1090" s="19"/>
      <c r="C1090" s="8"/>
      <c r="D1090" s="29" t="s">
        <v>295</v>
      </c>
      <c r="E1090" s="29" t="s">
        <v>295</v>
      </c>
      <c r="F1090" s="29" t="s">
        <v>121</v>
      </c>
      <c r="G1090" s="29" t="s">
        <v>295</v>
      </c>
      <c r="H1090" s="29" t="s">
        <v>295</v>
      </c>
      <c r="I1090" s="29" t="s">
        <v>296</v>
      </c>
      <c r="J1090" s="29" t="s">
        <v>295</v>
      </c>
      <c r="K1090" s="29" t="s">
        <v>295</v>
      </c>
      <c r="L1090" s="29" t="s">
        <v>298</v>
      </c>
      <c r="M1090" s="29" t="s">
        <v>298</v>
      </c>
      <c r="N1090" s="29" t="s">
        <v>250</v>
      </c>
      <c r="O1090" s="29" t="s">
        <v>295</v>
      </c>
      <c r="P1090" s="29" t="s">
        <v>295</v>
      </c>
      <c r="Q1090" s="29" t="s">
        <v>295</v>
      </c>
      <c r="R1090" s="29" t="s">
        <v>296</v>
      </c>
      <c r="S1090" s="29" t="s">
        <v>297</v>
      </c>
      <c r="T1090" s="29" t="s">
        <v>295</v>
      </c>
      <c r="U1090" s="29" t="s">
        <v>252</v>
      </c>
      <c r="V1090" s="29" t="s">
        <v>296</v>
      </c>
      <c r="W1090" s="108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2">
        <v>3</v>
      </c>
    </row>
    <row r="1091" spans="1:65">
      <c r="A1091" s="35"/>
      <c r="B1091" s="18">
        <v>1</v>
      </c>
      <c r="C1091" s="14">
        <v>1</v>
      </c>
      <c r="D1091" s="22">
        <v>0.11</v>
      </c>
      <c r="E1091" s="22">
        <v>0.1</v>
      </c>
      <c r="F1091" s="23">
        <v>0.11</v>
      </c>
      <c r="G1091" s="22">
        <v>0.12</v>
      </c>
      <c r="H1091" s="23">
        <v>0.11</v>
      </c>
      <c r="I1091" s="22">
        <v>0.13</v>
      </c>
      <c r="J1091" s="111">
        <v>6</v>
      </c>
      <c r="K1091" s="22">
        <v>0.1119</v>
      </c>
      <c r="L1091" s="100" t="s">
        <v>108</v>
      </c>
      <c r="M1091" s="100">
        <v>7.0000000000000007E-2</v>
      </c>
      <c r="N1091" s="22">
        <v>0.1</v>
      </c>
      <c r="O1091" s="100">
        <v>0.14000000000000001</v>
      </c>
      <c r="P1091" s="22">
        <v>0.1</v>
      </c>
      <c r="Q1091" s="100">
        <v>0.14077974902502199</v>
      </c>
      <c r="R1091" s="22">
        <v>0.107</v>
      </c>
      <c r="S1091" s="100" t="s">
        <v>108</v>
      </c>
      <c r="T1091" s="22">
        <v>0.11</v>
      </c>
      <c r="U1091" s="100">
        <v>0.1</v>
      </c>
      <c r="V1091" s="22">
        <v>0.12</v>
      </c>
      <c r="W1091" s="108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2">
        <v>1</v>
      </c>
    </row>
    <row r="1092" spans="1:65">
      <c r="A1092" s="35"/>
      <c r="B1092" s="19">
        <v>1</v>
      </c>
      <c r="C1092" s="8">
        <v>2</v>
      </c>
      <c r="D1092" s="10">
        <v>0.11</v>
      </c>
      <c r="E1092" s="10">
        <v>0.1</v>
      </c>
      <c r="F1092" s="25">
        <v>0.13</v>
      </c>
      <c r="G1092" s="10">
        <v>0.12</v>
      </c>
      <c r="H1092" s="25">
        <v>0.11</v>
      </c>
      <c r="I1092" s="10">
        <v>0.13</v>
      </c>
      <c r="J1092" s="102">
        <v>6</v>
      </c>
      <c r="K1092" s="10">
        <v>0.1077</v>
      </c>
      <c r="L1092" s="101" t="s">
        <v>108</v>
      </c>
      <c r="M1092" s="101">
        <v>0.06</v>
      </c>
      <c r="N1092" s="10">
        <v>0.11</v>
      </c>
      <c r="O1092" s="101">
        <v>0.14000000000000001</v>
      </c>
      <c r="P1092" s="10">
        <v>0.11</v>
      </c>
      <c r="Q1092" s="101">
        <v>0.13554382275232599</v>
      </c>
      <c r="R1092" s="10">
        <v>0.10199999999999999</v>
      </c>
      <c r="S1092" s="101" t="s">
        <v>108</v>
      </c>
      <c r="T1092" s="10">
        <v>0.11</v>
      </c>
      <c r="U1092" s="101">
        <v>0.1</v>
      </c>
      <c r="V1092" s="10">
        <v>0.12</v>
      </c>
      <c r="W1092" s="108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2" t="e">
        <v>#N/A</v>
      </c>
    </row>
    <row r="1093" spans="1:65">
      <c r="A1093" s="35"/>
      <c r="B1093" s="19">
        <v>1</v>
      </c>
      <c r="C1093" s="8">
        <v>3</v>
      </c>
      <c r="D1093" s="10">
        <v>0.12</v>
      </c>
      <c r="E1093" s="10">
        <v>0.11</v>
      </c>
      <c r="F1093" s="25">
        <v>0.12</v>
      </c>
      <c r="G1093" s="10">
        <v>0.11</v>
      </c>
      <c r="H1093" s="25">
        <v>0.11</v>
      </c>
      <c r="I1093" s="10">
        <v>0.13</v>
      </c>
      <c r="J1093" s="102">
        <v>5</v>
      </c>
      <c r="K1093" s="25">
        <v>0.1053</v>
      </c>
      <c r="L1093" s="102" t="s">
        <v>108</v>
      </c>
      <c r="M1093" s="102">
        <v>0.06</v>
      </c>
      <c r="N1093" s="11">
        <v>0.11</v>
      </c>
      <c r="O1093" s="102">
        <v>0.14000000000000001</v>
      </c>
      <c r="P1093" s="11">
        <v>0.11</v>
      </c>
      <c r="Q1093" s="102">
        <v>0.13264894100424199</v>
      </c>
      <c r="R1093" s="11">
        <v>9.4E-2</v>
      </c>
      <c r="S1093" s="102" t="s">
        <v>108</v>
      </c>
      <c r="T1093" s="11">
        <v>0.11</v>
      </c>
      <c r="U1093" s="102">
        <v>0.1</v>
      </c>
      <c r="V1093" s="11">
        <v>0.11</v>
      </c>
      <c r="W1093" s="108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2">
        <v>16</v>
      </c>
    </row>
    <row r="1094" spans="1:65">
      <c r="A1094" s="35"/>
      <c r="B1094" s="19">
        <v>1</v>
      </c>
      <c r="C1094" s="8">
        <v>4</v>
      </c>
      <c r="D1094" s="10">
        <v>0.11</v>
      </c>
      <c r="E1094" s="10">
        <v>0.11</v>
      </c>
      <c r="F1094" s="25">
        <v>0.12</v>
      </c>
      <c r="G1094" s="10">
        <v>0.11</v>
      </c>
      <c r="H1094" s="25">
        <v>0.1</v>
      </c>
      <c r="I1094" s="10">
        <v>0.13</v>
      </c>
      <c r="J1094" s="102">
        <v>5</v>
      </c>
      <c r="K1094" s="25">
        <v>0.11020000000000001</v>
      </c>
      <c r="L1094" s="102" t="s">
        <v>108</v>
      </c>
      <c r="M1094" s="102">
        <v>0.06</v>
      </c>
      <c r="N1094" s="11">
        <v>0.11</v>
      </c>
      <c r="O1094" s="102">
        <v>0.15</v>
      </c>
      <c r="P1094" s="11">
        <v>0.11</v>
      </c>
      <c r="Q1094" s="102">
        <v>0.129262463625515</v>
      </c>
      <c r="R1094" s="11">
        <v>0.104</v>
      </c>
      <c r="S1094" s="102" t="s">
        <v>108</v>
      </c>
      <c r="T1094" s="11">
        <v>0.11</v>
      </c>
      <c r="U1094" s="102">
        <v>0.1</v>
      </c>
      <c r="V1094" s="11">
        <v>0.12</v>
      </c>
      <c r="W1094" s="108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2">
        <v>0.11179305555555556</v>
      </c>
    </row>
    <row r="1095" spans="1:65">
      <c r="A1095" s="35"/>
      <c r="B1095" s="19">
        <v>1</v>
      </c>
      <c r="C1095" s="8">
        <v>5</v>
      </c>
      <c r="D1095" s="10">
        <v>0.1</v>
      </c>
      <c r="E1095" s="10">
        <v>0.12</v>
      </c>
      <c r="F1095" s="10">
        <v>0.11</v>
      </c>
      <c r="G1095" s="10">
        <v>0.12</v>
      </c>
      <c r="H1095" s="10">
        <v>0.1</v>
      </c>
      <c r="I1095" s="10">
        <v>0.13</v>
      </c>
      <c r="J1095" s="101">
        <v>6</v>
      </c>
      <c r="K1095" s="10">
        <v>0.10920000000000001</v>
      </c>
      <c r="L1095" s="101" t="s">
        <v>108</v>
      </c>
      <c r="M1095" s="101">
        <v>0.05</v>
      </c>
      <c r="N1095" s="10">
        <v>0.11</v>
      </c>
      <c r="O1095" s="101">
        <v>0.14000000000000001</v>
      </c>
      <c r="P1095" s="10">
        <v>0.1</v>
      </c>
      <c r="Q1095" s="101">
        <v>0.13022685821327801</v>
      </c>
      <c r="R1095" s="10">
        <v>0.107</v>
      </c>
      <c r="S1095" s="101" t="s">
        <v>108</v>
      </c>
      <c r="T1095" s="10">
        <v>0.11</v>
      </c>
      <c r="U1095" s="101">
        <v>0.1</v>
      </c>
      <c r="V1095" s="10">
        <v>0.13</v>
      </c>
      <c r="W1095" s="108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2">
        <v>123</v>
      </c>
    </row>
    <row r="1096" spans="1:65">
      <c r="A1096" s="35"/>
      <c r="B1096" s="19">
        <v>1</v>
      </c>
      <c r="C1096" s="8">
        <v>6</v>
      </c>
      <c r="D1096" s="10">
        <v>0.11</v>
      </c>
      <c r="E1096" s="10">
        <v>0.11</v>
      </c>
      <c r="F1096" s="10">
        <v>0.12</v>
      </c>
      <c r="G1096" s="10">
        <v>0.11</v>
      </c>
      <c r="H1096" s="10">
        <v>0.11</v>
      </c>
      <c r="I1096" s="10">
        <v>0.13</v>
      </c>
      <c r="J1096" s="101">
        <v>5</v>
      </c>
      <c r="K1096" s="10">
        <v>0.10780000000000001</v>
      </c>
      <c r="L1096" s="101" t="s">
        <v>108</v>
      </c>
      <c r="M1096" s="101">
        <v>0.05</v>
      </c>
      <c r="N1096" s="10">
        <v>0.11</v>
      </c>
      <c r="O1096" s="101">
        <v>0.15</v>
      </c>
      <c r="P1096" s="10">
        <v>0.1</v>
      </c>
      <c r="Q1096" s="101">
        <v>0.133907789263603</v>
      </c>
      <c r="R1096" s="10">
        <v>0.10299999999999999</v>
      </c>
      <c r="S1096" s="101" t="s">
        <v>108</v>
      </c>
      <c r="T1096" s="10">
        <v>0.1</v>
      </c>
      <c r="U1096" s="101">
        <v>0.1</v>
      </c>
      <c r="V1096" s="10">
        <v>0.12</v>
      </c>
      <c r="W1096" s="108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63"/>
    </row>
    <row r="1097" spans="1:65">
      <c r="A1097" s="35"/>
      <c r="B1097" s="20" t="s">
        <v>253</v>
      </c>
      <c r="C1097" s="12"/>
      <c r="D1097" s="26">
        <v>0.10999999999999999</v>
      </c>
      <c r="E1097" s="26">
        <v>0.10833333333333334</v>
      </c>
      <c r="F1097" s="26">
        <v>0.11833333333333333</v>
      </c>
      <c r="G1097" s="26">
        <v>0.11499999999999999</v>
      </c>
      <c r="H1097" s="26">
        <v>0.10666666666666667</v>
      </c>
      <c r="I1097" s="26">
        <v>0.13</v>
      </c>
      <c r="J1097" s="26">
        <v>5.5</v>
      </c>
      <c r="K1097" s="26">
        <v>0.10868333333333334</v>
      </c>
      <c r="L1097" s="26" t="s">
        <v>641</v>
      </c>
      <c r="M1097" s="26">
        <v>5.8333333333333327E-2</v>
      </c>
      <c r="N1097" s="26">
        <v>0.10833333333333334</v>
      </c>
      <c r="O1097" s="26">
        <v>0.14333333333333334</v>
      </c>
      <c r="P1097" s="26">
        <v>0.105</v>
      </c>
      <c r="Q1097" s="26">
        <v>0.133728270647331</v>
      </c>
      <c r="R1097" s="26">
        <v>0.10283333333333333</v>
      </c>
      <c r="S1097" s="26" t="s">
        <v>641</v>
      </c>
      <c r="T1097" s="26">
        <v>0.10833333333333334</v>
      </c>
      <c r="U1097" s="26">
        <v>9.9999999999999992E-2</v>
      </c>
      <c r="V1097" s="26">
        <v>0.12</v>
      </c>
      <c r="W1097" s="108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63"/>
    </row>
    <row r="1098" spans="1:65">
      <c r="A1098" s="35"/>
      <c r="B1098" s="3" t="s">
        <v>254</v>
      </c>
      <c r="C1098" s="33"/>
      <c r="D1098" s="11">
        <v>0.11</v>
      </c>
      <c r="E1098" s="11">
        <v>0.11</v>
      </c>
      <c r="F1098" s="11">
        <v>0.12</v>
      </c>
      <c r="G1098" s="11">
        <v>0.11499999999999999</v>
      </c>
      <c r="H1098" s="11">
        <v>0.11</v>
      </c>
      <c r="I1098" s="11">
        <v>0.13</v>
      </c>
      <c r="J1098" s="11">
        <v>5.5</v>
      </c>
      <c r="K1098" s="11">
        <v>0.10850000000000001</v>
      </c>
      <c r="L1098" s="11" t="s">
        <v>641</v>
      </c>
      <c r="M1098" s="11">
        <v>0.06</v>
      </c>
      <c r="N1098" s="11">
        <v>0.11</v>
      </c>
      <c r="O1098" s="11">
        <v>0.14000000000000001</v>
      </c>
      <c r="P1098" s="11">
        <v>0.10500000000000001</v>
      </c>
      <c r="Q1098" s="11">
        <v>0.13327836513392249</v>
      </c>
      <c r="R1098" s="11">
        <v>0.10349999999999999</v>
      </c>
      <c r="S1098" s="11" t="s">
        <v>641</v>
      </c>
      <c r="T1098" s="11">
        <v>0.11</v>
      </c>
      <c r="U1098" s="11">
        <v>0.1</v>
      </c>
      <c r="V1098" s="11">
        <v>0.12</v>
      </c>
      <c r="W1098" s="108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63"/>
    </row>
    <row r="1099" spans="1:65">
      <c r="A1099" s="35"/>
      <c r="B1099" s="3" t="s">
        <v>255</v>
      </c>
      <c r="C1099" s="33"/>
      <c r="D1099" s="27">
        <v>6.3245553203367553E-3</v>
      </c>
      <c r="E1099" s="27">
        <v>7.5277265270908061E-3</v>
      </c>
      <c r="F1099" s="27">
        <v>7.5277265270908104E-3</v>
      </c>
      <c r="G1099" s="27">
        <v>5.4772255750516587E-3</v>
      </c>
      <c r="H1099" s="27">
        <v>5.1639777949432199E-3</v>
      </c>
      <c r="I1099" s="27">
        <v>0</v>
      </c>
      <c r="J1099" s="27">
        <v>0.54772255750516607</v>
      </c>
      <c r="K1099" s="27">
        <v>2.2850966427411033E-3</v>
      </c>
      <c r="L1099" s="27" t="s">
        <v>641</v>
      </c>
      <c r="M1099" s="27">
        <v>7.5277265270908104E-3</v>
      </c>
      <c r="N1099" s="27">
        <v>4.0824829046386272E-3</v>
      </c>
      <c r="O1099" s="27">
        <v>5.163977794943213E-3</v>
      </c>
      <c r="P1099" s="27">
        <v>5.4772255750516587E-3</v>
      </c>
      <c r="Q1099" s="27">
        <v>4.157404901100596E-3</v>
      </c>
      <c r="R1099" s="27">
        <v>4.7923550230201707E-3</v>
      </c>
      <c r="S1099" s="27" t="s">
        <v>641</v>
      </c>
      <c r="T1099" s="27">
        <v>4.082482904638628E-3</v>
      </c>
      <c r="U1099" s="27">
        <v>1.5202354861220293E-17</v>
      </c>
      <c r="V1099" s="27">
        <v>6.3245553203367597E-3</v>
      </c>
      <c r="W1099" s="173"/>
      <c r="X1099" s="174"/>
      <c r="Y1099" s="174"/>
      <c r="Z1099" s="174"/>
      <c r="AA1099" s="174"/>
      <c r="AB1099" s="174"/>
      <c r="AC1099" s="174"/>
      <c r="AD1099" s="174"/>
      <c r="AE1099" s="174"/>
      <c r="AF1099" s="174"/>
      <c r="AG1099" s="174"/>
      <c r="AH1099" s="174"/>
      <c r="AI1099" s="174"/>
      <c r="AJ1099" s="174"/>
      <c r="AK1099" s="174"/>
      <c r="AL1099" s="174"/>
      <c r="AM1099" s="174"/>
      <c r="AN1099" s="174"/>
      <c r="AO1099" s="174"/>
      <c r="AP1099" s="174"/>
      <c r="AQ1099" s="174"/>
      <c r="AR1099" s="174"/>
      <c r="AS1099" s="174"/>
      <c r="AT1099" s="174"/>
      <c r="AU1099" s="174"/>
      <c r="AV1099" s="174"/>
      <c r="AW1099" s="174"/>
      <c r="AX1099" s="174"/>
      <c r="AY1099" s="174"/>
      <c r="AZ1099" s="174"/>
      <c r="BA1099" s="174"/>
      <c r="BB1099" s="174"/>
      <c r="BC1099" s="174"/>
      <c r="BD1099" s="174"/>
      <c r="BE1099" s="174"/>
      <c r="BF1099" s="174"/>
      <c r="BG1099" s="174"/>
      <c r="BH1099" s="174"/>
      <c r="BI1099" s="174"/>
      <c r="BJ1099" s="174"/>
      <c r="BK1099" s="174"/>
      <c r="BL1099" s="174"/>
      <c r="BM1099" s="64"/>
    </row>
    <row r="1100" spans="1:65">
      <c r="A1100" s="35"/>
      <c r="B1100" s="3" t="s">
        <v>87</v>
      </c>
      <c r="C1100" s="33"/>
      <c r="D1100" s="13">
        <v>5.7495957457606876E-2</v>
      </c>
      <c r="E1100" s="13">
        <v>6.9486706403915133E-2</v>
      </c>
      <c r="F1100" s="13">
        <v>6.3614590369781496E-2</v>
      </c>
      <c r="G1100" s="13">
        <v>4.7628048478710078E-2</v>
      </c>
      <c r="H1100" s="13">
        <v>4.8412291827592685E-2</v>
      </c>
      <c r="I1100" s="13">
        <v>0</v>
      </c>
      <c r="J1100" s="13">
        <v>9.9585919546393828E-2</v>
      </c>
      <c r="K1100" s="13">
        <v>2.1025271977375585E-2</v>
      </c>
      <c r="L1100" s="13" t="s">
        <v>641</v>
      </c>
      <c r="M1100" s="13">
        <v>0.12904674046441392</v>
      </c>
      <c r="N1100" s="13">
        <v>3.7684457581279633E-2</v>
      </c>
      <c r="O1100" s="13">
        <v>3.6027752057743348E-2</v>
      </c>
      <c r="P1100" s="13">
        <v>5.2164053095730085E-2</v>
      </c>
      <c r="Q1100" s="13">
        <v>3.1088451835771729E-2</v>
      </c>
      <c r="R1100" s="13">
        <v>4.6603128262756928E-2</v>
      </c>
      <c r="S1100" s="13" t="s">
        <v>641</v>
      </c>
      <c r="T1100" s="13">
        <v>3.768445758127964E-2</v>
      </c>
      <c r="U1100" s="13">
        <v>1.5202354861220294E-16</v>
      </c>
      <c r="V1100" s="13">
        <v>5.2704627669473002E-2</v>
      </c>
      <c r="W1100" s="108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63"/>
    </row>
    <row r="1101" spans="1:65">
      <c r="A1101" s="35"/>
      <c r="B1101" s="3" t="s">
        <v>256</v>
      </c>
      <c r="C1101" s="33"/>
      <c r="D1101" s="13">
        <v>-1.6039060267607708E-2</v>
      </c>
      <c r="E1101" s="13">
        <v>-3.0947559354462029E-2</v>
      </c>
      <c r="F1101" s="13">
        <v>5.8503435166664453E-2</v>
      </c>
      <c r="G1101" s="13">
        <v>2.8686436992955588E-2</v>
      </c>
      <c r="H1101" s="13">
        <v>-4.5856058441316461E-2</v>
      </c>
      <c r="I1101" s="13">
        <v>0.16286292877464548</v>
      </c>
      <c r="J1101" s="13">
        <v>48.198046986619616</v>
      </c>
      <c r="K1101" s="13">
        <v>-2.7816774546222556E-2</v>
      </c>
      <c r="L1101" s="13" t="s">
        <v>641</v>
      </c>
      <c r="M1101" s="13">
        <v>-0.47820253196009499</v>
      </c>
      <c r="N1101" s="13">
        <v>-3.0947559354462029E-2</v>
      </c>
      <c r="O1101" s="13">
        <v>0.28213092146948116</v>
      </c>
      <c r="P1101" s="13">
        <v>-6.0764557528170893E-2</v>
      </c>
      <c r="Q1101" s="13">
        <v>0.19621268049941376</v>
      </c>
      <c r="R1101" s="13">
        <v>-8.0145606341081699E-2</v>
      </c>
      <c r="S1101" s="13" t="s">
        <v>641</v>
      </c>
      <c r="T1101" s="13">
        <v>-3.0947559354462029E-2</v>
      </c>
      <c r="U1101" s="13">
        <v>-0.1054900547887343</v>
      </c>
      <c r="V1101" s="13">
        <v>7.3411934253518885E-2</v>
      </c>
      <c r="W1101" s="108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63"/>
    </row>
    <row r="1102" spans="1:65">
      <c r="A1102" s="35"/>
      <c r="B1102" s="54" t="s">
        <v>257</v>
      </c>
      <c r="C1102" s="55"/>
      <c r="D1102" s="53">
        <v>0</v>
      </c>
      <c r="E1102" s="53">
        <v>0.16</v>
      </c>
      <c r="F1102" s="53">
        <v>0.78</v>
      </c>
      <c r="G1102" s="53">
        <v>0.47</v>
      </c>
      <c r="H1102" s="53">
        <v>0.31</v>
      </c>
      <c r="I1102" s="53">
        <v>1.88</v>
      </c>
      <c r="J1102" s="53" t="s">
        <v>258</v>
      </c>
      <c r="K1102" s="53">
        <v>0.12</v>
      </c>
      <c r="L1102" s="53">
        <v>224.87</v>
      </c>
      <c r="M1102" s="53">
        <v>4.8600000000000003</v>
      </c>
      <c r="N1102" s="53">
        <v>0.16</v>
      </c>
      <c r="O1102" s="53">
        <v>3.14</v>
      </c>
      <c r="P1102" s="53">
        <v>0.47</v>
      </c>
      <c r="Q1102" s="53">
        <v>2.23</v>
      </c>
      <c r="R1102" s="53">
        <v>0.67</v>
      </c>
      <c r="S1102" s="53">
        <v>224.87</v>
      </c>
      <c r="T1102" s="53">
        <v>0.16</v>
      </c>
      <c r="U1102" s="53" t="s">
        <v>258</v>
      </c>
      <c r="V1102" s="53">
        <v>0.94</v>
      </c>
      <c r="W1102" s="108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63"/>
    </row>
    <row r="1103" spans="1:65">
      <c r="B1103" s="36" t="s">
        <v>315</v>
      </c>
      <c r="C1103" s="20"/>
      <c r="D1103" s="31"/>
      <c r="E1103" s="31"/>
      <c r="F1103" s="31"/>
      <c r="G1103" s="31"/>
      <c r="H1103" s="31"/>
      <c r="I1103" s="31"/>
      <c r="J1103" s="31"/>
      <c r="K1103" s="31"/>
      <c r="L1103" s="31"/>
      <c r="M1103" s="31"/>
      <c r="N1103" s="31"/>
      <c r="O1103" s="31"/>
      <c r="P1103" s="31"/>
      <c r="Q1103" s="31"/>
      <c r="R1103" s="31"/>
      <c r="S1103" s="31"/>
      <c r="T1103" s="31"/>
      <c r="U1103" s="31"/>
      <c r="V1103" s="31"/>
      <c r="BM1103" s="63"/>
    </row>
    <row r="1104" spans="1:65">
      <c r="BM1104" s="63"/>
    </row>
    <row r="1105" spans="1:65" ht="15">
      <c r="B1105" s="37" t="s">
        <v>568</v>
      </c>
      <c r="BM1105" s="32" t="s">
        <v>259</v>
      </c>
    </row>
    <row r="1106" spans="1:65" ht="15">
      <c r="A1106" s="28" t="s">
        <v>65</v>
      </c>
      <c r="B1106" s="18" t="s">
        <v>115</v>
      </c>
      <c r="C1106" s="15" t="s">
        <v>116</v>
      </c>
      <c r="D1106" s="16" t="s">
        <v>218</v>
      </c>
      <c r="E1106" s="17" t="s">
        <v>218</v>
      </c>
      <c r="F1106" s="17" t="s">
        <v>218</v>
      </c>
      <c r="G1106" s="17" t="s">
        <v>218</v>
      </c>
      <c r="H1106" s="17" t="s">
        <v>218</v>
      </c>
      <c r="I1106" s="17" t="s">
        <v>218</v>
      </c>
      <c r="J1106" s="17" t="s">
        <v>218</v>
      </c>
      <c r="K1106" s="108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2">
        <v>1</v>
      </c>
    </row>
    <row r="1107" spans="1:65">
      <c r="A1107" s="35"/>
      <c r="B1107" s="19" t="s">
        <v>219</v>
      </c>
      <c r="C1107" s="8" t="s">
        <v>219</v>
      </c>
      <c r="D1107" s="106" t="s">
        <v>223</v>
      </c>
      <c r="E1107" s="107" t="s">
        <v>228</v>
      </c>
      <c r="F1107" s="107" t="s">
        <v>236</v>
      </c>
      <c r="G1107" s="107" t="s">
        <v>238</v>
      </c>
      <c r="H1107" s="107" t="s">
        <v>239</v>
      </c>
      <c r="I1107" s="107" t="s">
        <v>243</v>
      </c>
      <c r="J1107" s="107" t="s">
        <v>244</v>
      </c>
      <c r="K1107" s="108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2" t="s">
        <v>3</v>
      </c>
    </row>
    <row r="1108" spans="1:65">
      <c r="A1108" s="35"/>
      <c r="B1108" s="19"/>
      <c r="C1108" s="8"/>
      <c r="D1108" s="9" t="s">
        <v>260</v>
      </c>
      <c r="E1108" s="10" t="s">
        <v>260</v>
      </c>
      <c r="F1108" s="10" t="s">
        <v>293</v>
      </c>
      <c r="G1108" s="10" t="s">
        <v>260</v>
      </c>
      <c r="H1108" s="10" t="s">
        <v>260</v>
      </c>
      <c r="I1108" s="10" t="s">
        <v>293</v>
      </c>
      <c r="J1108" s="10" t="s">
        <v>260</v>
      </c>
      <c r="K1108" s="108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2">
        <v>2</v>
      </c>
    </row>
    <row r="1109" spans="1:65">
      <c r="A1109" s="35"/>
      <c r="B1109" s="19"/>
      <c r="C1109" s="8"/>
      <c r="D1109" s="29" t="s">
        <v>121</v>
      </c>
      <c r="E1109" s="29" t="s">
        <v>295</v>
      </c>
      <c r="F1109" s="29" t="s">
        <v>295</v>
      </c>
      <c r="G1109" s="29" t="s">
        <v>295</v>
      </c>
      <c r="H1109" s="29" t="s">
        <v>296</v>
      </c>
      <c r="I1109" s="29" t="s">
        <v>295</v>
      </c>
      <c r="J1109" s="29" t="s">
        <v>252</v>
      </c>
      <c r="K1109" s="108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2">
        <v>2</v>
      </c>
    </row>
    <row r="1110" spans="1:65">
      <c r="A1110" s="35"/>
      <c r="B1110" s="18">
        <v>1</v>
      </c>
      <c r="C1110" s="14">
        <v>1</v>
      </c>
      <c r="D1110" s="22">
        <v>9.4E-2</v>
      </c>
      <c r="E1110" s="100" t="s">
        <v>109</v>
      </c>
      <c r="F1110" s="111" t="s">
        <v>109</v>
      </c>
      <c r="G1110" s="100" t="s">
        <v>109</v>
      </c>
      <c r="H1110" s="23">
        <v>0.17699999999999999</v>
      </c>
      <c r="I1110" s="100" t="s">
        <v>109</v>
      </c>
      <c r="J1110" s="23">
        <v>0.09</v>
      </c>
      <c r="K1110" s="108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2">
        <v>1</v>
      </c>
    </row>
    <row r="1111" spans="1:65">
      <c r="A1111" s="35"/>
      <c r="B1111" s="19">
        <v>1</v>
      </c>
      <c r="C1111" s="8">
        <v>2</v>
      </c>
      <c r="D1111" s="10">
        <v>9.6000000000000002E-2</v>
      </c>
      <c r="E1111" s="101" t="s">
        <v>109</v>
      </c>
      <c r="F1111" s="102" t="s">
        <v>109</v>
      </c>
      <c r="G1111" s="101" t="s">
        <v>109</v>
      </c>
      <c r="H1111" s="25">
        <v>0.17299999999999999</v>
      </c>
      <c r="I1111" s="101" t="s">
        <v>109</v>
      </c>
      <c r="J1111" s="25">
        <v>8.4999999999999992E-2</v>
      </c>
      <c r="K1111" s="108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32" t="e">
        <v>#N/A</v>
      </c>
    </row>
    <row r="1112" spans="1:65">
      <c r="A1112" s="35"/>
      <c r="B1112" s="19">
        <v>1</v>
      </c>
      <c r="C1112" s="8">
        <v>3</v>
      </c>
      <c r="D1112" s="10">
        <v>9.2999999999999999E-2</v>
      </c>
      <c r="E1112" s="101" t="s">
        <v>109</v>
      </c>
      <c r="F1112" s="102" t="s">
        <v>109</v>
      </c>
      <c r="G1112" s="101" t="s">
        <v>109</v>
      </c>
      <c r="H1112" s="25">
        <v>0.17399999999999999</v>
      </c>
      <c r="I1112" s="101" t="s">
        <v>109</v>
      </c>
      <c r="J1112" s="25">
        <v>0.09</v>
      </c>
      <c r="K1112" s="108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32">
        <v>16</v>
      </c>
    </row>
    <row r="1113" spans="1:65">
      <c r="A1113" s="35"/>
      <c r="B1113" s="19">
        <v>1</v>
      </c>
      <c r="C1113" s="8">
        <v>4</v>
      </c>
      <c r="D1113" s="10">
        <v>9.5000000000000001E-2</v>
      </c>
      <c r="E1113" s="101" t="s">
        <v>109</v>
      </c>
      <c r="F1113" s="102" t="s">
        <v>109</v>
      </c>
      <c r="G1113" s="101" t="s">
        <v>109</v>
      </c>
      <c r="H1113" s="25">
        <v>0.17799999999999999</v>
      </c>
      <c r="I1113" s="101" t="s">
        <v>109</v>
      </c>
      <c r="J1113" s="25">
        <v>0.09</v>
      </c>
      <c r="K1113" s="108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32">
        <v>0.11899999999999999</v>
      </c>
    </row>
    <row r="1114" spans="1:65">
      <c r="A1114" s="35"/>
      <c r="B1114" s="19">
        <v>1</v>
      </c>
      <c r="C1114" s="8">
        <v>5</v>
      </c>
      <c r="D1114" s="10">
        <v>9.4E-2</v>
      </c>
      <c r="E1114" s="101" t="s">
        <v>109</v>
      </c>
      <c r="F1114" s="101" t="s">
        <v>109</v>
      </c>
      <c r="G1114" s="101" t="s">
        <v>109</v>
      </c>
      <c r="H1114" s="10">
        <v>0.17599999999999999</v>
      </c>
      <c r="I1114" s="101" t="s">
        <v>109</v>
      </c>
      <c r="J1114" s="10">
        <v>8.4999999999999992E-2</v>
      </c>
      <c r="K1114" s="108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32">
        <v>15</v>
      </c>
    </row>
    <row r="1115" spans="1:65">
      <c r="A1115" s="35"/>
      <c r="B1115" s="19">
        <v>1</v>
      </c>
      <c r="C1115" s="8">
        <v>6</v>
      </c>
      <c r="D1115" s="10">
        <v>9.2999999999999999E-2</v>
      </c>
      <c r="E1115" s="101" t="s">
        <v>109</v>
      </c>
      <c r="F1115" s="101" t="s">
        <v>109</v>
      </c>
      <c r="G1115" s="101" t="s">
        <v>109</v>
      </c>
      <c r="H1115" s="10">
        <v>0.17899999999999999</v>
      </c>
      <c r="I1115" s="101" t="s">
        <v>109</v>
      </c>
      <c r="J1115" s="10">
        <v>0.08</v>
      </c>
      <c r="K1115" s="108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63"/>
    </row>
    <row r="1116" spans="1:65">
      <c r="A1116" s="35"/>
      <c r="B1116" s="20" t="s">
        <v>253</v>
      </c>
      <c r="C1116" s="12"/>
      <c r="D1116" s="26">
        <v>9.4166666666666662E-2</v>
      </c>
      <c r="E1116" s="26" t="s">
        <v>641</v>
      </c>
      <c r="F1116" s="26" t="s">
        <v>641</v>
      </c>
      <c r="G1116" s="26" t="s">
        <v>641</v>
      </c>
      <c r="H1116" s="26">
        <v>0.17616666666666667</v>
      </c>
      <c r="I1116" s="26" t="s">
        <v>641</v>
      </c>
      <c r="J1116" s="26">
        <v>8.6666666666666656E-2</v>
      </c>
      <c r="K1116" s="108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63"/>
    </row>
    <row r="1117" spans="1:65">
      <c r="A1117" s="35"/>
      <c r="B1117" s="3" t="s">
        <v>254</v>
      </c>
      <c r="C1117" s="33"/>
      <c r="D1117" s="11">
        <v>9.4E-2</v>
      </c>
      <c r="E1117" s="11" t="s">
        <v>641</v>
      </c>
      <c r="F1117" s="11" t="s">
        <v>641</v>
      </c>
      <c r="G1117" s="11" t="s">
        <v>641</v>
      </c>
      <c r="H1117" s="11">
        <v>0.17649999999999999</v>
      </c>
      <c r="I1117" s="11" t="s">
        <v>641</v>
      </c>
      <c r="J1117" s="11">
        <v>8.7499999999999994E-2</v>
      </c>
      <c r="K1117" s="108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63"/>
    </row>
    <row r="1118" spans="1:65">
      <c r="A1118" s="35"/>
      <c r="B1118" s="3" t="s">
        <v>255</v>
      </c>
      <c r="C1118" s="33"/>
      <c r="D1118" s="27">
        <v>1.169045194450013E-3</v>
      </c>
      <c r="E1118" s="27" t="s">
        <v>641</v>
      </c>
      <c r="F1118" s="27" t="s">
        <v>641</v>
      </c>
      <c r="G1118" s="27" t="s">
        <v>641</v>
      </c>
      <c r="H1118" s="27">
        <v>2.3166067138525423E-3</v>
      </c>
      <c r="I1118" s="27" t="s">
        <v>641</v>
      </c>
      <c r="J1118" s="27">
        <v>4.0824829046386298E-3</v>
      </c>
      <c r="K1118" s="108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63"/>
    </row>
    <row r="1119" spans="1:65">
      <c r="A1119" s="35"/>
      <c r="B1119" s="3" t="s">
        <v>87</v>
      </c>
      <c r="C1119" s="33"/>
      <c r="D1119" s="13">
        <v>1.2414639233097484E-2</v>
      </c>
      <c r="E1119" s="13" t="s">
        <v>641</v>
      </c>
      <c r="F1119" s="13" t="s">
        <v>641</v>
      </c>
      <c r="G1119" s="13" t="s">
        <v>641</v>
      </c>
      <c r="H1119" s="13">
        <v>1.315008541448936E-2</v>
      </c>
      <c r="I1119" s="13" t="s">
        <v>641</v>
      </c>
      <c r="J1119" s="13">
        <v>4.7105571976599578E-2</v>
      </c>
      <c r="K1119" s="108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63"/>
    </row>
    <row r="1120" spans="1:65">
      <c r="A1120" s="35"/>
      <c r="B1120" s="3" t="s">
        <v>256</v>
      </c>
      <c r="C1120" s="33"/>
      <c r="D1120" s="13">
        <v>-0.20868347338935578</v>
      </c>
      <c r="E1120" s="13" t="s">
        <v>641</v>
      </c>
      <c r="F1120" s="13" t="s">
        <v>641</v>
      </c>
      <c r="G1120" s="13" t="s">
        <v>641</v>
      </c>
      <c r="H1120" s="13">
        <v>0.48039215686274517</v>
      </c>
      <c r="I1120" s="13" t="s">
        <v>641</v>
      </c>
      <c r="J1120" s="13">
        <v>-0.27170868347338939</v>
      </c>
      <c r="K1120" s="108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63"/>
    </row>
    <row r="1121" spans="1:65">
      <c r="A1121" s="35"/>
      <c r="B1121" s="54" t="s">
        <v>257</v>
      </c>
      <c r="C1121" s="55"/>
      <c r="D1121" s="53" t="s">
        <v>258</v>
      </c>
      <c r="E1121" s="53" t="s">
        <v>258</v>
      </c>
      <c r="F1121" s="53" t="s">
        <v>258</v>
      </c>
      <c r="G1121" s="53" t="s">
        <v>258</v>
      </c>
      <c r="H1121" s="53" t="s">
        <v>258</v>
      </c>
      <c r="I1121" s="53" t="s">
        <v>258</v>
      </c>
      <c r="J1121" s="53" t="s">
        <v>258</v>
      </c>
      <c r="K1121" s="108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63"/>
    </row>
    <row r="1122" spans="1:65">
      <c r="B1122" s="36"/>
      <c r="C1122" s="20"/>
      <c r="D1122" s="31"/>
      <c r="E1122" s="31"/>
      <c r="F1122" s="31"/>
      <c r="G1122" s="31"/>
      <c r="H1122" s="31"/>
      <c r="I1122" s="31"/>
      <c r="J1122" s="31"/>
      <c r="BM1122" s="63"/>
    </row>
    <row r="1123" spans="1:65" ht="15">
      <c r="B1123" s="37" t="s">
        <v>569</v>
      </c>
      <c r="BM1123" s="32" t="s">
        <v>67</v>
      </c>
    </row>
    <row r="1124" spans="1:65" ht="15">
      <c r="A1124" s="28" t="s">
        <v>32</v>
      </c>
      <c r="B1124" s="18" t="s">
        <v>115</v>
      </c>
      <c r="C1124" s="15" t="s">
        <v>116</v>
      </c>
      <c r="D1124" s="16" t="s">
        <v>218</v>
      </c>
      <c r="E1124" s="17" t="s">
        <v>218</v>
      </c>
      <c r="F1124" s="17" t="s">
        <v>218</v>
      </c>
      <c r="G1124" s="17" t="s">
        <v>218</v>
      </c>
      <c r="H1124" s="17" t="s">
        <v>218</v>
      </c>
      <c r="I1124" s="17" t="s">
        <v>218</v>
      </c>
      <c r="J1124" s="17" t="s">
        <v>218</v>
      </c>
      <c r="K1124" s="17" t="s">
        <v>218</v>
      </c>
      <c r="L1124" s="17" t="s">
        <v>218</v>
      </c>
      <c r="M1124" s="17" t="s">
        <v>218</v>
      </c>
      <c r="N1124" s="17" t="s">
        <v>218</v>
      </c>
      <c r="O1124" s="17" t="s">
        <v>218</v>
      </c>
      <c r="P1124" s="17" t="s">
        <v>218</v>
      </c>
      <c r="Q1124" s="17" t="s">
        <v>218</v>
      </c>
      <c r="R1124" s="17" t="s">
        <v>218</v>
      </c>
      <c r="S1124" s="17" t="s">
        <v>218</v>
      </c>
      <c r="T1124" s="17" t="s">
        <v>218</v>
      </c>
      <c r="U1124" s="17" t="s">
        <v>218</v>
      </c>
      <c r="V1124" s="108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2">
        <v>1</v>
      </c>
    </row>
    <row r="1125" spans="1:65">
      <c r="A1125" s="35"/>
      <c r="B1125" s="19" t="s">
        <v>219</v>
      </c>
      <c r="C1125" s="8" t="s">
        <v>219</v>
      </c>
      <c r="D1125" s="106" t="s">
        <v>221</v>
      </c>
      <c r="E1125" s="107" t="s">
        <v>222</v>
      </c>
      <c r="F1125" s="107" t="s">
        <v>223</v>
      </c>
      <c r="G1125" s="107" t="s">
        <v>224</v>
      </c>
      <c r="H1125" s="107" t="s">
        <v>225</v>
      </c>
      <c r="I1125" s="107" t="s">
        <v>226</v>
      </c>
      <c r="J1125" s="107" t="s">
        <v>227</v>
      </c>
      <c r="K1125" s="107" t="s">
        <v>228</v>
      </c>
      <c r="L1125" s="107" t="s">
        <v>233</v>
      </c>
      <c r="M1125" s="107" t="s">
        <v>234</v>
      </c>
      <c r="N1125" s="107" t="s">
        <v>235</v>
      </c>
      <c r="O1125" s="107" t="s">
        <v>236</v>
      </c>
      <c r="P1125" s="107" t="s">
        <v>237</v>
      </c>
      <c r="Q1125" s="107" t="s">
        <v>238</v>
      </c>
      <c r="R1125" s="107" t="s">
        <v>241</v>
      </c>
      <c r="S1125" s="107" t="s">
        <v>243</v>
      </c>
      <c r="T1125" s="107" t="s">
        <v>244</v>
      </c>
      <c r="U1125" s="107" t="s">
        <v>245</v>
      </c>
      <c r="V1125" s="108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2" t="s">
        <v>3</v>
      </c>
    </row>
    <row r="1126" spans="1:65">
      <c r="A1126" s="35"/>
      <c r="B1126" s="19"/>
      <c r="C1126" s="8"/>
      <c r="D1126" s="9" t="s">
        <v>260</v>
      </c>
      <c r="E1126" s="10" t="s">
        <v>260</v>
      </c>
      <c r="F1126" s="10" t="s">
        <v>260</v>
      </c>
      <c r="G1126" s="10" t="s">
        <v>260</v>
      </c>
      <c r="H1126" s="10" t="s">
        <v>260</v>
      </c>
      <c r="I1126" s="10" t="s">
        <v>293</v>
      </c>
      <c r="J1126" s="10" t="s">
        <v>294</v>
      </c>
      <c r="K1126" s="10" t="s">
        <v>260</v>
      </c>
      <c r="L1126" s="10" t="s">
        <v>260</v>
      </c>
      <c r="M1126" s="10" t="s">
        <v>293</v>
      </c>
      <c r="N1126" s="10" t="s">
        <v>260</v>
      </c>
      <c r="O1126" s="10" t="s">
        <v>293</v>
      </c>
      <c r="P1126" s="10" t="s">
        <v>260</v>
      </c>
      <c r="Q1126" s="10" t="s">
        <v>260</v>
      </c>
      <c r="R1126" s="10" t="s">
        <v>293</v>
      </c>
      <c r="S1126" s="10" t="s">
        <v>293</v>
      </c>
      <c r="T1126" s="10" t="s">
        <v>260</v>
      </c>
      <c r="U1126" s="10" t="s">
        <v>260</v>
      </c>
      <c r="V1126" s="108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2">
        <v>2</v>
      </c>
    </row>
    <row r="1127" spans="1:65">
      <c r="A1127" s="35"/>
      <c r="B1127" s="19"/>
      <c r="C1127" s="8"/>
      <c r="D1127" s="29" t="s">
        <v>295</v>
      </c>
      <c r="E1127" s="29" t="s">
        <v>295</v>
      </c>
      <c r="F1127" s="29" t="s">
        <v>121</v>
      </c>
      <c r="G1127" s="29" t="s">
        <v>295</v>
      </c>
      <c r="H1127" s="29" t="s">
        <v>295</v>
      </c>
      <c r="I1127" s="29" t="s">
        <v>296</v>
      </c>
      <c r="J1127" s="29" t="s">
        <v>295</v>
      </c>
      <c r="K1127" s="29" t="s">
        <v>295</v>
      </c>
      <c r="L1127" s="29" t="s">
        <v>295</v>
      </c>
      <c r="M1127" s="29" t="s">
        <v>298</v>
      </c>
      <c r="N1127" s="29" t="s">
        <v>250</v>
      </c>
      <c r="O1127" s="29" t="s">
        <v>295</v>
      </c>
      <c r="P1127" s="29" t="s">
        <v>295</v>
      </c>
      <c r="Q1127" s="29" t="s">
        <v>295</v>
      </c>
      <c r="R1127" s="29" t="s">
        <v>297</v>
      </c>
      <c r="S1127" s="29" t="s">
        <v>295</v>
      </c>
      <c r="T1127" s="29" t="s">
        <v>252</v>
      </c>
      <c r="U1127" s="29" t="s">
        <v>296</v>
      </c>
      <c r="V1127" s="108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32">
        <v>3</v>
      </c>
    </row>
    <row r="1128" spans="1:65">
      <c r="A1128" s="35"/>
      <c r="B1128" s="18">
        <v>1</v>
      </c>
      <c r="C1128" s="14">
        <v>1</v>
      </c>
      <c r="D1128" s="22">
        <v>0.65</v>
      </c>
      <c r="E1128" s="22">
        <v>0.66</v>
      </c>
      <c r="F1128" s="23">
        <v>0.73</v>
      </c>
      <c r="G1128" s="22">
        <v>0.68</v>
      </c>
      <c r="H1128" s="23">
        <v>0.63</v>
      </c>
      <c r="I1128" s="100">
        <v>0.83</v>
      </c>
      <c r="J1128" s="111">
        <v>11</v>
      </c>
      <c r="K1128" s="22">
        <v>0.62570000000000003</v>
      </c>
      <c r="L1128" s="100">
        <v>0.53</v>
      </c>
      <c r="M1128" s="22">
        <v>0.7</v>
      </c>
      <c r="N1128" s="100">
        <v>0.6</v>
      </c>
      <c r="O1128" s="100">
        <v>0.7</v>
      </c>
      <c r="P1128" s="22">
        <v>0.64</v>
      </c>
      <c r="Q1128" s="22">
        <v>0.71811209876995474</v>
      </c>
      <c r="R1128" s="100" t="s">
        <v>98</v>
      </c>
      <c r="S1128" s="100">
        <v>0.7</v>
      </c>
      <c r="T1128" s="22">
        <v>0.7</v>
      </c>
      <c r="U1128" s="22">
        <v>0.71</v>
      </c>
      <c r="V1128" s="108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32">
        <v>1</v>
      </c>
    </row>
    <row r="1129" spans="1:65">
      <c r="A1129" s="35"/>
      <c r="B1129" s="19">
        <v>1</v>
      </c>
      <c r="C1129" s="8">
        <v>2</v>
      </c>
      <c r="D1129" s="10">
        <v>0.64</v>
      </c>
      <c r="E1129" s="10">
        <v>0.66</v>
      </c>
      <c r="F1129" s="25">
        <v>0.75</v>
      </c>
      <c r="G1129" s="10">
        <v>0.69</v>
      </c>
      <c r="H1129" s="25">
        <v>0.65</v>
      </c>
      <c r="I1129" s="101">
        <v>0.83</v>
      </c>
      <c r="J1129" s="102">
        <v>11</v>
      </c>
      <c r="K1129" s="10">
        <v>0.61960000000000004</v>
      </c>
      <c r="L1129" s="101">
        <v>0.52</v>
      </c>
      <c r="M1129" s="10">
        <v>0.7</v>
      </c>
      <c r="N1129" s="101">
        <v>0.6</v>
      </c>
      <c r="O1129" s="101">
        <v>0.7</v>
      </c>
      <c r="P1129" s="10">
        <v>0.66</v>
      </c>
      <c r="Q1129" s="10">
        <v>0.71433540311989341</v>
      </c>
      <c r="R1129" s="101" t="s">
        <v>98</v>
      </c>
      <c r="S1129" s="101">
        <v>0.7</v>
      </c>
      <c r="T1129" s="10">
        <v>0.65</v>
      </c>
      <c r="U1129" s="10">
        <v>0.71</v>
      </c>
      <c r="V1129" s="108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32" t="e">
        <v>#N/A</v>
      </c>
    </row>
    <row r="1130" spans="1:65">
      <c r="A1130" s="35"/>
      <c r="B1130" s="19">
        <v>1</v>
      </c>
      <c r="C1130" s="8">
        <v>3</v>
      </c>
      <c r="D1130" s="10">
        <v>0.65</v>
      </c>
      <c r="E1130" s="10">
        <v>0.66</v>
      </c>
      <c r="F1130" s="25">
        <v>0.75</v>
      </c>
      <c r="G1130" s="10">
        <v>0.68</v>
      </c>
      <c r="H1130" s="25">
        <v>0.67</v>
      </c>
      <c r="I1130" s="101">
        <v>0.84</v>
      </c>
      <c r="J1130" s="102" t="s">
        <v>316</v>
      </c>
      <c r="K1130" s="25">
        <v>0.62119999999999997</v>
      </c>
      <c r="L1130" s="102">
        <v>0.54</v>
      </c>
      <c r="M1130" s="11">
        <v>0.7</v>
      </c>
      <c r="N1130" s="102">
        <v>0.6</v>
      </c>
      <c r="O1130" s="102">
        <v>0.7</v>
      </c>
      <c r="P1130" s="11">
        <v>0.66</v>
      </c>
      <c r="Q1130" s="11">
        <v>0.69139371746525913</v>
      </c>
      <c r="R1130" s="102" t="s">
        <v>98</v>
      </c>
      <c r="S1130" s="102">
        <v>0.7</v>
      </c>
      <c r="T1130" s="11">
        <v>0.65</v>
      </c>
      <c r="U1130" s="11">
        <v>0.67</v>
      </c>
      <c r="V1130" s="108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32">
        <v>16</v>
      </c>
    </row>
    <row r="1131" spans="1:65">
      <c r="A1131" s="35"/>
      <c r="B1131" s="19">
        <v>1</v>
      </c>
      <c r="C1131" s="8">
        <v>4</v>
      </c>
      <c r="D1131" s="10">
        <v>0.65</v>
      </c>
      <c r="E1131" s="10">
        <v>0.67</v>
      </c>
      <c r="F1131" s="25">
        <v>0.74</v>
      </c>
      <c r="G1131" s="10">
        <v>0.68</v>
      </c>
      <c r="H1131" s="25">
        <v>0.63</v>
      </c>
      <c r="I1131" s="101">
        <v>0.86</v>
      </c>
      <c r="J1131" s="102" t="s">
        <v>316</v>
      </c>
      <c r="K1131" s="25">
        <v>0.622</v>
      </c>
      <c r="L1131" s="102">
        <v>0.52</v>
      </c>
      <c r="M1131" s="11">
        <v>0.71</v>
      </c>
      <c r="N1131" s="102">
        <v>0.6</v>
      </c>
      <c r="O1131" s="102">
        <v>0.7</v>
      </c>
      <c r="P1131" s="11">
        <v>0.67</v>
      </c>
      <c r="Q1131" s="11">
        <v>0.70949610013365938</v>
      </c>
      <c r="R1131" s="102" t="s">
        <v>98</v>
      </c>
      <c r="S1131" s="102">
        <v>0.7</v>
      </c>
      <c r="T1131" s="11">
        <v>0.6</v>
      </c>
      <c r="U1131" s="11">
        <v>0.69</v>
      </c>
      <c r="V1131" s="108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32">
        <v>0.67472818332234097</v>
      </c>
    </row>
    <row r="1132" spans="1:65">
      <c r="A1132" s="35"/>
      <c r="B1132" s="19">
        <v>1</v>
      </c>
      <c r="C1132" s="8">
        <v>5</v>
      </c>
      <c r="D1132" s="10">
        <v>0.63</v>
      </c>
      <c r="E1132" s="10">
        <v>0.67</v>
      </c>
      <c r="F1132" s="10">
        <v>0.73</v>
      </c>
      <c r="G1132" s="10">
        <v>0.68</v>
      </c>
      <c r="H1132" s="10">
        <v>0.64</v>
      </c>
      <c r="I1132" s="101">
        <v>0.86</v>
      </c>
      <c r="J1132" s="101">
        <v>12</v>
      </c>
      <c r="K1132" s="10">
        <v>0.61980000000000002</v>
      </c>
      <c r="L1132" s="101">
        <v>0.54</v>
      </c>
      <c r="M1132" s="10">
        <v>0.7</v>
      </c>
      <c r="N1132" s="101">
        <v>0.6</v>
      </c>
      <c r="O1132" s="101">
        <v>0.7</v>
      </c>
      <c r="P1132" s="10">
        <v>0.68</v>
      </c>
      <c r="Q1132" s="10">
        <v>0.70460524325815099</v>
      </c>
      <c r="R1132" s="101" t="s">
        <v>98</v>
      </c>
      <c r="S1132" s="101">
        <v>0.7</v>
      </c>
      <c r="T1132" s="10">
        <v>0.65</v>
      </c>
      <c r="U1132" s="10">
        <v>0.7</v>
      </c>
      <c r="V1132" s="108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32">
        <v>124</v>
      </c>
    </row>
    <row r="1133" spans="1:65">
      <c r="A1133" s="35"/>
      <c r="B1133" s="19">
        <v>1</v>
      </c>
      <c r="C1133" s="8">
        <v>6</v>
      </c>
      <c r="D1133" s="10">
        <v>0.63</v>
      </c>
      <c r="E1133" s="10">
        <v>0.66</v>
      </c>
      <c r="F1133" s="10">
        <v>0.73</v>
      </c>
      <c r="G1133" s="10">
        <v>0.7</v>
      </c>
      <c r="H1133" s="10">
        <v>0.68</v>
      </c>
      <c r="I1133" s="101">
        <v>0.84</v>
      </c>
      <c r="J1133" s="101">
        <v>12</v>
      </c>
      <c r="K1133" s="10">
        <v>0.61850000000000005</v>
      </c>
      <c r="L1133" s="101">
        <v>0.56000000000000005</v>
      </c>
      <c r="M1133" s="10">
        <v>0.7</v>
      </c>
      <c r="N1133" s="101">
        <v>0.6</v>
      </c>
      <c r="O1133" s="101">
        <v>0.7</v>
      </c>
      <c r="P1133" s="10">
        <v>0.68</v>
      </c>
      <c r="Q1133" s="10">
        <v>0.717317536527591</v>
      </c>
      <c r="R1133" s="101" t="s">
        <v>98</v>
      </c>
      <c r="S1133" s="101">
        <v>0.6</v>
      </c>
      <c r="T1133" s="10">
        <v>0.65</v>
      </c>
      <c r="U1133" s="10">
        <v>0.7</v>
      </c>
      <c r="V1133" s="108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63"/>
    </row>
    <row r="1134" spans="1:65">
      <c r="A1134" s="35"/>
      <c r="B1134" s="20" t="s">
        <v>253</v>
      </c>
      <c r="C1134" s="12"/>
      <c r="D1134" s="26">
        <v>0.64166666666666661</v>
      </c>
      <c r="E1134" s="26">
        <v>0.66333333333333333</v>
      </c>
      <c r="F1134" s="26">
        <v>0.73833333333333329</v>
      </c>
      <c r="G1134" s="26">
        <v>0.68500000000000005</v>
      </c>
      <c r="H1134" s="26">
        <v>0.65</v>
      </c>
      <c r="I1134" s="26">
        <v>0.84333333333333327</v>
      </c>
      <c r="J1134" s="26">
        <v>11.5</v>
      </c>
      <c r="K1134" s="26">
        <v>0.62113333333333343</v>
      </c>
      <c r="L1134" s="26">
        <v>0.53500000000000003</v>
      </c>
      <c r="M1134" s="26">
        <v>0.70166666666666666</v>
      </c>
      <c r="N1134" s="26">
        <v>0.6</v>
      </c>
      <c r="O1134" s="26">
        <v>0.70000000000000007</v>
      </c>
      <c r="P1134" s="26">
        <v>0.66500000000000004</v>
      </c>
      <c r="Q1134" s="26">
        <v>0.70921001654575144</v>
      </c>
      <c r="R1134" s="26" t="s">
        <v>641</v>
      </c>
      <c r="S1134" s="26">
        <v>0.68333333333333324</v>
      </c>
      <c r="T1134" s="26">
        <v>0.65</v>
      </c>
      <c r="U1134" s="26">
        <v>0.69666666666666666</v>
      </c>
      <c r="V1134" s="108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63"/>
    </row>
    <row r="1135" spans="1:65">
      <c r="A1135" s="35"/>
      <c r="B1135" s="3" t="s">
        <v>254</v>
      </c>
      <c r="C1135" s="33"/>
      <c r="D1135" s="11">
        <v>0.64500000000000002</v>
      </c>
      <c r="E1135" s="11">
        <v>0.66</v>
      </c>
      <c r="F1135" s="11">
        <v>0.73499999999999999</v>
      </c>
      <c r="G1135" s="11">
        <v>0.68</v>
      </c>
      <c r="H1135" s="11">
        <v>0.64500000000000002</v>
      </c>
      <c r="I1135" s="11">
        <v>0.84</v>
      </c>
      <c r="J1135" s="11">
        <v>11.5</v>
      </c>
      <c r="K1135" s="11">
        <v>0.62050000000000005</v>
      </c>
      <c r="L1135" s="11">
        <v>0.53500000000000003</v>
      </c>
      <c r="M1135" s="11">
        <v>0.7</v>
      </c>
      <c r="N1135" s="11">
        <v>0.6</v>
      </c>
      <c r="O1135" s="11">
        <v>0.7</v>
      </c>
      <c r="P1135" s="11">
        <v>0.66500000000000004</v>
      </c>
      <c r="Q1135" s="11">
        <v>0.71191575162677645</v>
      </c>
      <c r="R1135" s="11" t="s">
        <v>641</v>
      </c>
      <c r="S1135" s="11">
        <v>0.7</v>
      </c>
      <c r="T1135" s="11">
        <v>0.65</v>
      </c>
      <c r="U1135" s="11">
        <v>0.7</v>
      </c>
      <c r="V1135" s="108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63"/>
    </row>
    <row r="1136" spans="1:65">
      <c r="A1136" s="35"/>
      <c r="B1136" s="3" t="s">
        <v>255</v>
      </c>
      <c r="C1136" s="33"/>
      <c r="D1136" s="27">
        <v>9.8319208025017587E-3</v>
      </c>
      <c r="E1136" s="27">
        <v>5.1639777949432268E-3</v>
      </c>
      <c r="F1136" s="27">
        <v>9.8319208025017604E-3</v>
      </c>
      <c r="G1136" s="27">
        <v>8.3666002653407096E-3</v>
      </c>
      <c r="H1136" s="27">
        <v>2.0976176963403051E-2</v>
      </c>
      <c r="I1136" s="27">
        <v>1.3662601021279478E-2</v>
      </c>
      <c r="J1136" s="27">
        <v>0.57735026918962573</v>
      </c>
      <c r="K1136" s="27">
        <v>2.55629940865045E-3</v>
      </c>
      <c r="L1136" s="27">
        <v>1.5165750888103116E-2</v>
      </c>
      <c r="M1136" s="27">
        <v>4.0824829046386341E-3</v>
      </c>
      <c r="N1136" s="27">
        <v>0</v>
      </c>
      <c r="O1136" s="27">
        <v>1.2161883888976234E-16</v>
      </c>
      <c r="P1136" s="27">
        <v>1.5165750888103116E-2</v>
      </c>
      <c r="Q1136" s="27">
        <v>1.0099057673781442E-2</v>
      </c>
      <c r="R1136" s="27" t="s">
        <v>641</v>
      </c>
      <c r="S1136" s="27">
        <v>4.0824829046386291E-2</v>
      </c>
      <c r="T1136" s="27">
        <v>3.1622776601683784E-2</v>
      </c>
      <c r="U1136" s="27">
        <v>1.5055453054181593E-2</v>
      </c>
      <c r="V1136" s="173"/>
      <c r="W1136" s="174"/>
      <c r="X1136" s="174"/>
      <c r="Y1136" s="174"/>
      <c r="Z1136" s="174"/>
      <c r="AA1136" s="174"/>
      <c r="AB1136" s="174"/>
      <c r="AC1136" s="174"/>
      <c r="AD1136" s="174"/>
      <c r="AE1136" s="174"/>
      <c r="AF1136" s="174"/>
      <c r="AG1136" s="174"/>
      <c r="AH1136" s="174"/>
      <c r="AI1136" s="174"/>
      <c r="AJ1136" s="174"/>
      <c r="AK1136" s="174"/>
      <c r="AL1136" s="174"/>
      <c r="AM1136" s="174"/>
      <c r="AN1136" s="174"/>
      <c r="AO1136" s="174"/>
      <c r="AP1136" s="174"/>
      <c r="AQ1136" s="174"/>
      <c r="AR1136" s="174"/>
      <c r="AS1136" s="174"/>
      <c r="AT1136" s="174"/>
      <c r="AU1136" s="174"/>
      <c r="AV1136" s="174"/>
      <c r="AW1136" s="174"/>
      <c r="AX1136" s="174"/>
      <c r="AY1136" s="174"/>
      <c r="AZ1136" s="174"/>
      <c r="BA1136" s="174"/>
      <c r="BB1136" s="174"/>
      <c r="BC1136" s="174"/>
      <c r="BD1136" s="174"/>
      <c r="BE1136" s="174"/>
      <c r="BF1136" s="174"/>
      <c r="BG1136" s="174"/>
      <c r="BH1136" s="174"/>
      <c r="BI1136" s="174"/>
      <c r="BJ1136" s="174"/>
      <c r="BK1136" s="174"/>
      <c r="BL1136" s="174"/>
      <c r="BM1136" s="64"/>
    </row>
    <row r="1137" spans="1:65">
      <c r="A1137" s="35"/>
      <c r="B1137" s="3" t="s">
        <v>87</v>
      </c>
      <c r="C1137" s="33"/>
      <c r="D1137" s="13">
        <v>1.5322473977924821E-2</v>
      </c>
      <c r="E1137" s="13">
        <v>7.7848911481556184E-3</v>
      </c>
      <c r="F1137" s="13">
        <v>1.3316371290070106E-2</v>
      </c>
      <c r="G1137" s="13">
        <v>1.2214014985898846E-2</v>
      </c>
      <c r="H1137" s="13">
        <v>3.2271041482158536E-2</v>
      </c>
      <c r="I1137" s="13">
        <v>1.6200712673453927E-2</v>
      </c>
      <c r="J1137" s="13">
        <v>5.0204371233880496E-2</v>
      </c>
      <c r="K1137" s="13">
        <v>4.1155405312607862E-3</v>
      </c>
      <c r="L1137" s="13">
        <v>2.8347197921688064E-2</v>
      </c>
      <c r="M1137" s="13">
        <v>5.8182654222878397E-3</v>
      </c>
      <c r="N1137" s="13">
        <v>0</v>
      </c>
      <c r="O1137" s="13">
        <v>1.7374119841394619E-16</v>
      </c>
      <c r="P1137" s="13">
        <v>2.2805640433237767E-2</v>
      </c>
      <c r="Q1137" s="13">
        <v>1.423986892200069E-2</v>
      </c>
      <c r="R1137" s="13" t="s">
        <v>641</v>
      </c>
      <c r="S1137" s="13">
        <v>5.9743652263004335E-2</v>
      </c>
      <c r="T1137" s="13">
        <v>4.8650425541051971E-2</v>
      </c>
      <c r="U1137" s="13">
        <v>2.1610698163897026E-2</v>
      </c>
      <c r="V1137" s="108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63"/>
    </row>
    <row r="1138" spans="1:65">
      <c r="A1138" s="35"/>
      <c r="B1138" s="3" t="s">
        <v>256</v>
      </c>
      <c r="C1138" s="33"/>
      <c r="D1138" s="13">
        <v>-4.8999756454340515E-2</v>
      </c>
      <c r="E1138" s="13">
        <v>-1.6888059919032528E-2</v>
      </c>
      <c r="F1138" s="13">
        <v>9.4267812703187293E-2</v>
      </c>
      <c r="G1138" s="13">
        <v>1.522363661627546E-2</v>
      </c>
      <c r="H1138" s="13">
        <v>-3.6649103940760486E-2</v>
      </c>
      <c r="I1138" s="13">
        <v>0.24988603437429524</v>
      </c>
      <c r="J1138" s="13">
        <v>16.043900468740393</v>
      </c>
      <c r="K1138" s="13">
        <v>-7.9431764247801406E-2</v>
      </c>
      <c r="L1138" s="13">
        <v>-0.2070881086281644</v>
      </c>
      <c r="M1138" s="13">
        <v>3.9924941643435519E-2</v>
      </c>
      <c r="N1138" s="13">
        <v>-0.11075301902224044</v>
      </c>
      <c r="O1138" s="13">
        <v>3.7454811140719579E-2</v>
      </c>
      <c r="P1138" s="13">
        <v>-1.4417929416316477E-2</v>
      </c>
      <c r="Q1138" s="13">
        <v>5.1104776820827258E-2</v>
      </c>
      <c r="R1138" s="13" t="s">
        <v>641</v>
      </c>
      <c r="S1138" s="13">
        <v>1.2753506113559299E-2</v>
      </c>
      <c r="T1138" s="13">
        <v>-3.6649103940760486E-2</v>
      </c>
      <c r="U1138" s="13">
        <v>3.2514550135287479E-2</v>
      </c>
      <c r="V1138" s="108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63"/>
    </row>
    <row r="1139" spans="1:65">
      <c r="A1139" s="35"/>
      <c r="B1139" s="54" t="s">
        <v>257</v>
      </c>
      <c r="C1139" s="55"/>
      <c r="D1139" s="53">
        <v>0.75</v>
      </c>
      <c r="E1139" s="53">
        <v>0.26</v>
      </c>
      <c r="F1139" s="53">
        <v>1.42</v>
      </c>
      <c r="G1139" s="53">
        <v>0.22</v>
      </c>
      <c r="H1139" s="53">
        <v>0.56000000000000005</v>
      </c>
      <c r="I1139" s="53">
        <v>3.78</v>
      </c>
      <c r="J1139" s="53" t="s">
        <v>258</v>
      </c>
      <c r="K1139" s="53">
        <v>1.21</v>
      </c>
      <c r="L1139" s="53">
        <v>3.15</v>
      </c>
      <c r="M1139" s="53">
        <v>0.6</v>
      </c>
      <c r="N1139" s="53" t="s">
        <v>258</v>
      </c>
      <c r="O1139" s="53" t="s">
        <v>258</v>
      </c>
      <c r="P1139" s="53">
        <v>0.22</v>
      </c>
      <c r="Q1139" s="53">
        <v>0.77</v>
      </c>
      <c r="R1139" s="53">
        <v>97.21</v>
      </c>
      <c r="S1139" s="53" t="s">
        <v>258</v>
      </c>
      <c r="T1139" s="53">
        <v>0.56000000000000005</v>
      </c>
      <c r="U1139" s="53">
        <v>0.49</v>
      </c>
      <c r="V1139" s="108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63"/>
    </row>
    <row r="1140" spans="1:65">
      <c r="B1140" s="36" t="s">
        <v>317</v>
      </c>
      <c r="C1140" s="20"/>
      <c r="D1140" s="31"/>
      <c r="E1140" s="31"/>
      <c r="F1140" s="31"/>
      <c r="G1140" s="31"/>
      <c r="H1140" s="31"/>
      <c r="I1140" s="31"/>
      <c r="J1140" s="31"/>
      <c r="K1140" s="31"/>
      <c r="L1140" s="31"/>
      <c r="M1140" s="31"/>
      <c r="N1140" s="31"/>
      <c r="O1140" s="31"/>
      <c r="P1140" s="31"/>
      <c r="Q1140" s="31"/>
      <c r="R1140" s="31"/>
      <c r="S1140" s="31"/>
      <c r="T1140" s="31"/>
      <c r="U1140" s="31"/>
      <c r="BM1140" s="63"/>
    </row>
    <row r="1141" spans="1:65">
      <c r="BM1141" s="63"/>
    </row>
    <row r="1142" spans="1:65" ht="15">
      <c r="B1142" s="37" t="s">
        <v>570</v>
      </c>
      <c r="BM1142" s="32" t="s">
        <v>67</v>
      </c>
    </row>
    <row r="1143" spans="1:65" ht="15">
      <c r="A1143" s="28" t="s">
        <v>66</v>
      </c>
      <c r="B1143" s="18" t="s">
        <v>115</v>
      </c>
      <c r="C1143" s="15" t="s">
        <v>116</v>
      </c>
      <c r="D1143" s="16" t="s">
        <v>218</v>
      </c>
      <c r="E1143" s="17" t="s">
        <v>218</v>
      </c>
      <c r="F1143" s="17" t="s">
        <v>218</v>
      </c>
      <c r="G1143" s="17" t="s">
        <v>218</v>
      </c>
      <c r="H1143" s="17" t="s">
        <v>218</v>
      </c>
      <c r="I1143" s="17" t="s">
        <v>218</v>
      </c>
      <c r="J1143" s="17" t="s">
        <v>218</v>
      </c>
      <c r="K1143" s="17" t="s">
        <v>218</v>
      </c>
      <c r="L1143" s="17" t="s">
        <v>218</v>
      </c>
      <c r="M1143" s="17" t="s">
        <v>218</v>
      </c>
      <c r="N1143" s="17" t="s">
        <v>218</v>
      </c>
      <c r="O1143" s="17" t="s">
        <v>218</v>
      </c>
      <c r="P1143" s="17" t="s">
        <v>218</v>
      </c>
      <c r="Q1143" s="17" t="s">
        <v>218</v>
      </c>
      <c r="R1143" s="17" t="s">
        <v>218</v>
      </c>
      <c r="S1143" s="17" t="s">
        <v>218</v>
      </c>
      <c r="T1143" s="17" t="s">
        <v>218</v>
      </c>
      <c r="U1143" s="17" t="s">
        <v>218</v>
      </c>
      <c r="V1143" s="17" t="s">
        <v>218</v>
      </c>
      <c r="W1143" s="17" t="s">
        <v>218</v>
      </c>
      <c r="X1143" s="17" t="s">
        <v>218</v>
      </c>
      <c r="Y1143" s="108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32">
        <v>1</v>
      </c>
    </row>
    <row r="1144" spans="1:65">
      <c r="A1144" s="35"/>
      <c r="B1144" s="19" t="s">
        <v>219</v>
      </c>
      <c r="C1144" s="8" t="s">
        <v>219</v>
      </c>
      <c r="D1144" s="106" t="s">
        <v>221</v>
      </c>
      <c r="E1144" s="107" t="s">
        <v>222</v>
      </c>
      <c r="F1144" s="107" t="s">
        <v>223</v>
      </c>
      <c r="G1144" s="107" t="s">
        <v>224</v>
      </c>
      <c r="H1144" s="107" t="s">
        <v>225</v>
      </c>
      <c r="I1144" s="107" t="s">
        <v>226</v>
      </c>
      <c r="J1144" s="107" t="s">
        <v>227</v>
      </c>
      <c r="K1144" s="107" t="s">
        <v>228</v>
      </c>
      <c r="L1144" s="107" t="s">
        <v>230</v>
      </c>
      <c r="M1144" s="107" t="s">
        <v>231</v>
      </c>
      <c r="N1144" s="107" t="s">
        <v>233</v>
      </c>
      <c r="O1144" s="107" t="s">
        <v>234</v>
      </c>
      <c r="P1144" s="107" t="s">
        <v>235</v>
      </c>
      <c r="Q1144" s="107" t="s">
        <v>236</v>
      </c>
      <c r="R1144" s="107" t="s">
        <v>237</v>
      </c>
      <c r="S1144" s="107" t="s">
        <v>238</v>
      </c>
      <c r="T1144" s="107" t="s">
        <v>239</v>
      </c>
      <c r="U1144" s="107" t="s">
        <v>241</v>
      </c>
      <c r="V1144" s="107" t="s">
        <v>243</v>
      </c>
      <c r="W1144" s="107" t="s">
        <v>244</v>
      </c>
      <c r="X1144" s="107" t="s">
        <v>245</v>
      </c>
      <c r="Y1144" s="108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32" t="s">
        <v>3</v>
      </c>
    </row>
    <row r="1145" spans="1:65">
      <c r="A1145" s="35"/>
      <c r="B1145" s="19"/>
      <c r="C1145" s="8"/>
      <c r="D1145" s="9" t="s">
        <v>260</v>
      </c>
      <c r="E1145" s="10" t="s">
        <v>260</v>
      </c>
      <c r="F1145" s="10" t="s">
        <v>260</v>
      </c>
      <c r="G1145" s="10" t="s">
        <v>260</v>
      </c>
      <c r="H1145" s="10" t="s">
        <v>260</v>
      </c>
      <c r="I1145" s="10" t="s">
        <v>293</v>
      </c>
      <c r="J1145" s="10" t="s">
        <v>294</v>
      </c>
      <c r="K1145" s="10" t="s">
        <v>294</v>
      </c>
      <c r="L1145" s="10" t="s">
        <v>294</v>
      </c>
      <c r="M1145" s="10" t="s">
        <v>294</v>
      </c>
      <c r="N1145" s="10" t="s">
        <v>260</v>
      </c>
      <c r="O1145" s="10" t="s">
        <v>293</v>
      </c>
      <c r="P1145" s="10" t="s">
        <v>260</v>
      </c>
      <c r="Q1145" s="10" t="s">
        <v>293</v>
      </c>
      <c r="R1145" s="10" t="s">
        <v>260</v>
      </c>
      <c r="S1145" s="10" t="s">
        <v>294</v>
      </c>
      <c r="T1145" s="10" t="s">
        <v>260</v>
      </c>
      <c r="U1145" s="10" t="s">
        <v>293</v>
      </c>
      <c r="V1145" s="10" t="s">
        <v>293</v>
      </c>
      <c r="W1145" s="10" t="s">
        <v>294</v>
      </c>
      <c r="X1145" s="10" t="s">
        <v>294</v>
      </c>
      <c r="Y1145" s="108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32">
        <v>0</v>
      </c>
    </row>
    <row r="1146" spans="1:65">
      <c r="A1146" s="35"/>
      <c r="B1146" s="19"/>
      <c r="C1146" s="8"/>
      <c r="D1146" s="29" t="s">
        <v>295</v>
      </c>
      <c r="E1146" s="29" t="s">
        <v>295</v>
      </c>
      <c r="F1146" s="29" t="s">
        <v>121</v>
      </c>
      <c r="G1146" s="29" t="s">
        <v>295</v>
      </c>
      <c r="H1146" s="29" t="s">
        <v>295</v>
      </c>
      <c r="I1146" s="29" t="s">
        <v>296</v>
      </c>
      <c r="J1146" s="29" t="s">
        <v>295</v>
      </c>
      <c r="K1146" s="29" t="s">
        <v>295</v>
      </c>
      <c r="L1146" s="29" t="s">
        <v>297</v>
      </c>
      <c r="M1146" s="29" t="s">
        <v>298</v>
      </c>
      <c r="N1146" s="29" t="s">
        <v>295</v>
      </c>
      <c r="O1146" s="29" t="s">
        <v>298</v>
      </c>
      <c r="P1146" s="29" t="s">
        <v>250</v>
      </c>
      <c r="Q1146" s="29" t="s">
        <v>295</v>
      </c>
      <c r="R1146" s="29" t="s">
        <v>295</v>
      </c>
      <c r="S1146" s="29" t="s">
        <v>295</v>
      </c>
      <c r="T1146" s="29" t="s">
        <v>296</v>
      </c>
      <c r="U1146" s="29" t="s">
        <v>297</v>
      </c>
      <c r="V1146" s="29" t="s">
        <v>295</v>
      </c>
      <c r="W1146" s="29" t="s">
        <v>252</v>
      </c>
      <c r="X1146" s="29" t="s">
        <v>296</v>
      </c>
      <c r="Y1146" s="108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32">
        <v>1</v>
      </c>
    </row>
    <row r="1147" spans="1:65">
      <c r="A1147" s="35"/>
      <c r="B1147" s="18">
        <v>1</v>
      </c>
      <c r="C1147" s="14">
        <v>1</v>
      </c>
      <c r="D1147" s="175">
        <v>57</v>
      </c>
      <c r="E1147" s="175">
        <v>57</v>
      </c>
      <c r="F1147" s="176">
        <v>64</v>
      </c>
      <c r="G1147" s="175">
        <v>61</v>
      </c>
      <c r="H1147" s="176">
        <v>57</v>
      </c>
      <c r="I1147" s="175">
        <v>61.4</v>
      </c>
      <c r="J1147" s="176">
        <v>57</v>
      </c>
      <c r="K1147" s="175">
        <v>54.287999999999997</v>
      </c>
      <c r="L1147" s="175">
        <v>61.44</v>
      </c>
      <c r="M1147" s="175">
        <v>51.65</v>
      </c>
      <c r="N1147" s="177">
        <v>46.6</v>
      </c>
      <c r="O1147" s="175">
        <v>62</v>
      </c>
      <c r="P1147" s="175">
        <v>52</v>
      </c>
      <c r="Q1147" s="175">
        <v>62</v>
      </c>
      <c r="R1147" s="175">
        <v>61</v>
      </c>
      <c r="S1147" s="175">
        <v>59.17</v>
      </c>
      <c r="T1147" s="175">
        <v>70.539999999999992</v>
      </c>
      <c r="U1147" s="175">
        <v>56</v>
      </c>
      <c r="V1147" s="175">
        <v>59</v>
      </c>
      <c r="W1147" s="177">
        <v>60</v>
      </c>
      <c r="X1147" s="175">
        <v>59</v>
      </c>
      <c r="Y1147" s="178"/>
      <c r="Z1147" s="179"/>
      <c r="AA1147" s="179"/>
      <c r="AB1147" s="179"/>
      <c r="AC1147" s="179"/>
      <c r="AD1147" s="179"/>
      <c r="AE1147" s="179"/>
      <c r="AF1147" s="179"/>
      <c r="AG1147" s="179"/>
      <c r="AH1147" s="179"/>
      <c r="AI1147" s="179"/>
      <c r="AJ1147" s="179"/>
      <c r="AK1147" s="179"/>
      <c r="AL1147" s="179"/>
      <c r="AM1147" s="179"/>
      <c r="AN1147" s="179"/>
      <c r="AO1147" s="179"/>
      <c r="AP1147" s="179"/>
      <c r="AQ1147" s="179"/>
      <c r="AR1147" s="179"/>
      <c r="AS1147" s="179"/>
      <c r="AT1147" s="179"/>
      <c r="AU1147" s="179"/>
      <c r="AV1147" s="179"/>
      <c r="AW1147" s="179"/>
      <c r="AX1147" s="179"/>
      <c r="AY1147" s="179"/>
      <c r="AZ1147" s="179"/>
      <c r="BA1147" s="179"/>
      <c r="BB1147" s="179"/>
      <c r="BC1147" s="179"/>
      <c r="BD1147" s="179"/>
      <c r="BE1147" s="179"/>
      <c r="BF1147" s="179"/>
      <c r="BG1147" s="179"/>
      <c r="BH1147" s="179"/>
      <c r="BI1147" s="179"/>
      <c r="BJ1147" s="179"/>
      <c r="BK1147" s="179"/>
      <c r="BL1147" s="179"/>
      <c r="BM1147" s="180">
        <v>1</v>
      </c>
    </row>
    <row r="1148" spans="1:65">
      <c r="A1148" s="35"/>
      <c r="B1148" s="19">
        <v>1</v>
      </c>
      <c r="C1148" s="8">
        <v>2</v>
      </c>
      <c r="D1148" s="181">
        <v>56</v>
      </c>
      <c r="E1148" s="181">
        <v>58</v>
      </c>
      <c r="F1148" s="182">
        <v>66</v>
      </c>
      <c r="G1148" s="181">
        <v>59</v>
      </c>
      <c r="H1148" s="182">
        <v>57</v>
      </c>
      <c r="I1148" s="181">
        <v>60.7</v>
      </c>
      <c r="J1148" s="182">
        <v>58</v>
      </c>
      <c r="K1148" s="181">
        <v>53.094000000000001</v>
      </c>
      <c r="L1148" s="181">
        <v>62.99</v>
      </c>
      <c r="M1148" s="181">
        <v>50.11</v>
      </c>
      <c r="N1148" s="183">
        <v>45.1</v>
      </c>
      <c r="O1148" s="181">
        <v>61</v>
      </c>
      <c r="P1148" s="181">
        <v>55</v>
      </c>
      <c r="Q1148" s="181">
        <v>60</v>
      </c>
      <c r="R1148" s="181">
        <v>62</v>
      </c>
      <c r="S1148" s="181">
        <v>59.04</v>
      </c>
      <c r="T1148" s="184">
        <v>40.529999999999994</v>
      </c>
      <c r="U1148" s="181">
        <v>55</v>
      </c>
      <c r="V1148" s="181">
        <v>61</v>
      </c>
      <c r="W1148" s="183">
        <v>60</v>
      </c>
      <c r="X1148" s="181">
        <v>59</v>
      </c>
      <c r="Y1148" s="178"/>
      <c r="Z1148" s="179"/>
      <c r="AA1148" s="179"/>
      <c r="AB1148" s="179"/>
      <c r="AC1148" s="179"/>
      <c r="AD1148" s="179"/>
      <c r="AE1148" s="179"/>
      <c r="AF1148" s="179"/>
      <c r="AG1148" s="179"/>
      <c r="AH1148" s="179"/>
      <c r="AI1148" s="179"/>
      <c r="AJ1148" s="179"/>
      <c r="AK1148" s="179"/>
      <c r="AL1148" s="179"/>
      <c r="AM1148" s="179"/>
      <c r="AN1148" s="179"/>
      <c r="AO1148" s="179"/>
      <c r="AP1148" s="179"/>
      <c r="AQ1148" s="179"/>
      <c r="AR1148" s="179"/>
      <c r="AS1148" s="179"/>
      <c r="AT1148" s="179"/>
      <c r="AU1148" s="179"/>
      <c r="AV1148" s="179"/>
      <c r="AW1148" s="179"/>
      <c r="AX1148" s="179"/>
      <c r="AY1148" s="179"/>
      <c r="AZ1148" s="179"/>
      <c r="BA1148" s="179"/>
      <c r="BB1148" s="179"/>
      <c r="BC1148" s="179"/>
      <c r="BD1148" s="179"/>
      <c r="BE1148" s="179"/>
      <c r="BF1148" s="179"/>
      <c r="BG1148" s="179"/>
      <c r="BH1148" s="179"/>
      <c r="BI1148" s="179"/>
      <c r="BJ1148" s="179"/>
      <c r="BK1148" s="179"/>
      <c r="BL1148" s="179"/>
      <c r="BM1148" s="180" t="e">
        <v>#N/A</v>
      </c>
    </row>
    <row r="1149" spans="1:65">
      <c r="A1149" s="35"/>
      <c r="B1149" s="19">
        <v>1</v>
      </c>
      <c r="C1149" s="8">
        <v>3</v>
      </c>
      <c r="D1149" s="181">
        <v>57</v>
      </c>
      <c r="E1149" s="181">
        <v>57</v>
      </c>
      <c r="F1149" s="182">
        <v>66</v>
      </c>
      <c r="G1149" s="181">
        <v>59</v>
      </c>
      <c r="H1149" s="182">
        <v>58</v>
      </c>
      <c r="I1149" s="181">
        <v>61</v>
      </c>
      <c r="J1149" s="182">
        <v>55</v>
      </c>
      <c r="K1149" s="182">
        <v>53.302</v>
      </c>
      <c r="L1149" s="186">
        <v>65.25</v>
      </c>
      <c r="M1149" s="186">
        <v>51.14</v>
      </c>
      <c r="N1149" s="185">
        <v>47.3</v>
      </c>
      <c r="O1149" s="186">
        <v>61</v>
      </c>
      <c r="P1149" s="186">
        <v>57</v>
      </c>
      <c r="Q1149" s="186">
        <v>58</v>
      </c>
      <c r="R1149" s="186">
        <v>59</v>
      </c>
      <c r="S1149" s="186">
        <v>58.78</v>
      </c>
      <c r="T1149" s="190">
        <v>32.65</v>
      </c>
      <c r="U1149" s="186">
        <v>55</v>
      </c>
      <c r="V1149" s="186">
        <v>58</v>
      </c>
      <c r="W1149" s="185">
        <v>60</v>
      </c>
      <c r="X1149" s="186">
        <v>58</v>
      </c>
      <c r="Y1149" s="178"/>
      <c r="Z1149" s="179"/>
      <c r="AA1149" s="179"/>
      <c r="AB1149" s="179"/>
      <c r="AC1149" s="179"/>
      <c r="AD1149" s="179"/>
      <c r="AE1149" s="179"/>
      <c r="AF1149" s="179"/>
      <c r="AG1149" s="179"/>
      <c r="AH1149" s="179"/>
      <c r="AI1149" s="179"/>
      <c r="AJ1149" s="179"/>
      <c r="AK1149" s="179"/>
      <c r="AL1149" s="179"/>
      <c r="AM1149" s="179"/>
      <c r="AN1149" s="179"/>
      <c r="AO1149" s="179"/>
      <c r="AP1149" s="179"/>
      <c r="AQ1149" s="179"/>
      <c r="AR1149" s="179"/>
      <c r="AS1149" s="179"/>
      <c r="AT1149" s="179"/>
      <c r="AU1149" s="179"/>
      <c r="AV1149" s="179"/>
      <c r="AW1149" s="179"/>
      <c r="AX1149" s="179"/>
      <c r="AY1149" s="179"/>
      <c r="AZ1149" s="179"/>
      <c r="BA1149" s="179"/>
      <c r="BB1149" s="179"/>
      <c r="BC1149" s="179"/>
      <c r="BD1149" s="179"/>
      <c r="BE1149" s="179"/>
      <c r="BF1149" s="179"/>
      <c r="BG1149" s="179"/>
      <c r="BH1149" s="179"/>
      <c r="BI1149" s="179"/>
      <c r="BJ1149" s="179"/>
      <c r="BK1149" s="179"/>
      <c r="BL1149" s="179"/>
      <c r="BM1149" s="180">
        <v>16</v>
      </c>
    </row>
    <row r="1150" spans="1:65">
      <c r="A1150" s="35"/>
      <c r="B1150" s="19">
        <v>1</v>
      </c>
      <c r="C1150" s="8">
        <v>4</v>
      </c>
      <c r="D1150" s="181">
        <v>56</v>
      </c>
      <c r="E1150" s="181">
        <v>57</v>
      </c>
      <c r="F1150" s="182">
        <v>66</v>
      </c>
      <c r="G1150" s="181">
        <v>58</v>
      </c>
      <c r="H1150" s="182">
        <v>57</v>
      </c>
      <c r="I1150" s="181">
        <v>61.4</v>
      </c>
      <c r="J1150" s="182">
        <v>57</v>
      </c>
      <c r="K1150" s="182">
        <v>53.9</v>
      </c>
      <c r="L1150" s="186">
        <v>60.26</v>
      </c>
      <c r="M1150" s="186">
        <v>50.28</v>
      </c>
      <c r="N1150" s="185">
        <v>45.8</v>
      </c>
      <c r="O1150" s="186">
        <v>63</v>
      </c>
      <c r="P1150" s="186">
        <v>56</v>
      </c>
      <c r="Q1150" s="186">
        <v>62</v>
      </c>
      <c r="R1150" s="186">
        <v>61</v>
      </c>
      <c r="S1150" s="186">
        <v>58.69</v>
      </c>
      <c r="T1150" s="190">
        <v>42.21</v>
      </c>
      <c r="U1150" s="186">
        <v>55</v>
      </c>
      <c r="V1150" s="186">
        <v>61</v>
      </c>
      <c r="W1150" s="185">
        <v>60</v>
      </c>
      <c r="X1150" s="190">
        <v>55</v>
      </c>
      <c r="Y1150" s="178"/>
      <c r="Z1150" s="179"/>
      <c r="AA1150" s="179"/>
      <c r="AB1150" s="179"/>
      <c r="AC1150" s="179"/>
      <c r="AD1150" s="179"/>
      <c r="AE1150" s="179"/>
      <c r="AF1150" s="179"/>
      <c r="AG1150" s="179"/>
      <c r="AH1150" s="179"/>
      <c r="AI1150" s="179"/>
      <c r="AJ1150" s="179"/>
      <c r="AK1150" s="179"/>
      <c r="AL1150" s="179"/>
      <c r="AM1150" s="179"/>
      <c r="AN1150" s="179"/>
      <c r="AO1150" s="179"/>
      <c r="AP1150" s="179"/>
      <c r="AQ1150" s="179"/>
      <c r="AR1150" s="179"/>
      <c r="AS1150" s="179"/>
      <c r="AT1150" s="179"/>
      <c r="AU1150" s="179"/>
      <c r="AV1150" s="179"/>
      <c r="AW1150" s="179"/>
      <c r="AX1150" s="179"/>
      <c r="AY1150" s="179"/>
      <c r="AZ1150" s="179"/>
      <c r="BA1150" s="179"/>
      <c r="BB1150" s="179"/>
      <c r="BC1150" s="179"/>
      <c r="BD1150" s="179"/>
      <c r="BE1150" s="179"/>
      <c r="BF1150" s="179"/>
      <c r="BG1150" s="179"/>
      <c r="BH1150" s="179"/>
      <c r="BI1150" s="179"/>
      <c r="BJ1150" s="179"/>
      <c r="BK1150" s="179"/>
      <c r="BL1150" s="179"/>
      <c r="BM1150" s="180">
        <v>58.225315789473683</v>
      </c>
    </row>
    <row r="1151" spans="1:65">
      <c r="A1151" s="35"/>
      <c r="B1151" s="19">
        <v>1</v>
      </c>
      <c r="C1151" s="8">
        <v>5</v>
      </c>
      <c r="D1151" s="181">
        <v>55</v>
      </c>
      <c r="E1151" s="181">
        <v>57</v>
      </c>
      <c r="F1151" s="181">
        <v>65</v>
      </c>
      <c r="G1151" s="181">
        <v>58</v>
      </c>
      <c r="H1151" s="181">
        <v>58</v>
      </c>
      <c r="I1151" s="184">
        <v>64.3</v>
      </c>
      <c r="J1151" s="181">
        <v>56</v>
      </c>
      <c r="K1151" s="181">
        <v>53.475000000000001</v>
      </c>
      <c r="L1151" s="181">
        <v>59.42</v>
      </c>
      <c r="M1151" s="181">
        <v>50.24</v>
      </c>
      <c r="N1151" s="183">
        <v>49.7</v>
      </c>
      <c r="O1151" s="181">
        <v>62</v>
      </c>
      <c r="P1151" s="181">
        <v>56</v>
      </c>
      <c r="Q1151" s="181">
        <v>58</v>
      </c>
      <c r="R1151" s="181">
        <v>61</v>
      </c>
      <c r="S1151" s="181">
        <v>58.59</v>
      </c>
      <c r="T1151" s="181">
        <v>55.839999999999996</v>
      </c>
      <c r="U1151" s="181">
        <v>55</v>
      </c>
      <c r="V1151" s="181">
        <v>58</v>
      </c>
      <c r="W1151" s="183">
        <v>60</v>
      </c>
      <c r="X1151" s="181">
        <v>59</v>
      </c>
      <c r="Y1151" s="178"/>
      <c r="Z1151" s="179"/>
      <c r="AA1151" s="179"/>
      <c r="AB1151" s="179"/>
      <c r="AC1151" s="179"/>
      <c r="AD1151" s="179"/>
      <c r="AE1151" s="179"/>
      <c r="AF1151" s="179"/>
      <c r="AG1151" s="179"/>
      <c r="AH1151" s="179"/>
      <c r="AI1151" s="179"/>
      <c r="AJ1151" s="179"/>
      <c r="AK1151" s="179"/>
      <c r="AL1151" s="179"/>
      <c r="AM1151" s="179"/>
      <c r="AN1151" s="179"/>
      <c r="AO1151" s="179"/>
      <c r="AP1151" s="179"/>
      <c r="AQ1151" s="179"/>
      <c r="AR1151" s="179"/>
      <c r="AS1151" s="179"/>
      <c r="AT1151" s="179"/>
      <c r="AU1151" s="179"/>
      <c r="AV1151" s="179"/>
      <c r="AW1151" s="179"/>
      <c r="AX1151" s="179"/>
      <c r="AY1151" s="179"/>
      <c r="AZ1151" s="179"/>
      <c r="BA1151" s="179"/>
      <c r="BB1151" s="179"/>
      <c r="BC1151" s="179"/>
      <c r="BD1151" s="179"/>
      <c r="BE1151" s="179"/>
      <c r="BF1151" s="179"/>
      <c r="BG1151" s="179"/>
      <c r="BH1151" s="179"/>
      <c r="BI1151" s="179"/>
      <c r="BJ1151" s="179"/>
      <c r="BK1151" s="179"/>
      <c r="BL1151" s="179"/>
      <c r="BM1151" s="180">
        <v>125</v>
      </c>
    </row>
    <row r="1152" spans="1:65">
      <c r="A1152" s="35"/>
      <c r="B1152" s="19">
        <v>1</v>
      </c>
      <c r="C1152" s="8">
        <v>6</v>
      </c>
      <c r="D1152" s="181">
        <v>56</v>
      </c>
      <c r="E1152" s="181">
        <v>56</v>
      </c>
      <c r="F1152" s="181">
        <v>65</v>
      </c>
      <c r="G1152" s="181">
        <v>60</v>
      </c>
      <c r="H1152" s="181">
        <v>57</v>
      </c>
      <c r="I1152" s="181">
        <v>60.5</v>
      </c>
      <c r="J1152" s="181">
        <v>58</v>
      </c>
      <c r="K1152" s="181">
        <v>53.457000000000001</v>
      </c>
      <c r="L1152" s="181">
        <v>56.88</v>
      </c>
      <c r="M1152" s="181">
        <v>50.1</v>
      </c>
      <c r="N1152" s="183">
        <v>48</v>
      </c>
      <c r="O1152" s="181">
        <v>61</v>
      </c>
      <c r="P1152" s="181">
        <v>55</v>
      </c>
      <c r="Q1152" s="181">
        <v>59</v>
      </c>
      <c r="R1152" s="181">
        <v>62</v>
      </c>
      <c r="S1152" s="181">
        <v>59.24</v>
      </c>
      <c r="T1152" s="181">
        <v>50.169999999999995</v>
      </c>
      <c r="U1152" s="181">
        <v>55</v>
      </c>
      <c r="V1152" s="181">
        <v>56</v>
      </c>
      <c r="W1152" s="183">
        <v>60</v>
      </c>
      <c r="X1152" s="181">
        <v>59</v>
      </c>
      <c r="Y1152" s="178"/>
      <c r="Z1152" s="179"/>
      <c r="AA1152" s="179"/>
      <c r="AB1152" s="179"/>
      <c r="AC1152" s="179"/>
      <c r="AD1152" s="179"/>
      <c r="AE1152" s="179"/>
      <c r="AF1152" s="179"/>
      <c r="AG1152" s="179"/>
      <c r="AH1152" s="179"/>
      <c r="AI1152" s="179"/>
      <c r="AJ1152" s="179"/>
      <c r="AK1152" s="179"/>
      <c r="AL1152" s="179"/>
      <c r="AM1152" s="179"/>
      <c r="AN1152" s="179"/>
      <c r="AO1152" s="179"/>
      <c r="AP1152" s="179"/>
      <c r="AQ1152" s="179"/>
      <c r="AR1152" s="179"/>
      <c r="AS1152" s="179"/>
      <c r="AT1152" s="179"/>
      <c r="AU1152" s="179"/>
      <c r="AV1152" s="179"/>
      <c r="AW1152" s="179"/>
      <c r="AX1152" s="179"/>
      <c r="AY1152" s="179"/>
      <c r="AZ1152" s="179"/>
      <c r="BA1152" s="179"/>
      <c r="BB1152" s="179"/>
      <c r="BC1152" s="179"/>
      <c r="BD1152" s="179"/>
      <c r="BE1152" s="179"/>
      <c r="BF1152" s="179"/>
      <c r="BG1152" s="179"/>
      <c r="BH1152" s="179"/>
      <c r="BI1152" s="179"/>
      <c r="BJ1152" s="179"/>
      <c r="BK1152" s="179"/>
      <c r="BL1152" s="179"/>
      <c r="BM1152" s="187"/>
    </row>
    <row r="1153" spans="1:65">
      <c r="A1153" s="35"/>
      <c r="B1153" s="20" t="s">
        <v>253</v>
      </c>
      <c r="C1153" s="12"/>
      <c r="D1153" s="188">
        <v>56.166666666666664</v>
      </c>
      <c r="E1153" s="188">
        <v>57</v>
      </c>
      <c r="F1153" s="188">
        <v>65.333333333333329</v>
      </c>
      <c r="G1153" s="188">
        <v>59.166666666666664</v>
      </c>
      <c r="H1153" s="188">
        <v>57.333333333333336</v>
      </c>
      <c r="I1153" s="188">
        <v>61.550000000000004</v>
      </c>
      <c r="J1153" s="188">
        <v>56.833333333333336</v>
      </c>
      <c r="K1153" s="188">
        <v>53.586000000000006</v>
      </c>
      <c r="L1153" s="188">
        <v>61.04</v>
      </c>
      <c r="M1153" s="188">
        <v>50.586666666666666</v>
      </c>
      <c r="N1153" s="188">
        <v>47.083333333333336</v>
      </c>
      <c r="O1153" s="188">
        <v>61.666666666666664</v>
      </c>
      <c r="P1153" s="188">
        <v>55.166666666666664</v>
      </c>
      <c r="Q1153" s="188">
        <v>59.833333333333336</v>
      </c>
      <c r="R1153" s="188">
        <v>61</v>
      </c>
      <c r="S1153" s="188">
        <v>58.918333333333329</v>
      </c>
      <c r="T1153" s="188">
        <v>48.656666666666666</v>
      </c>
      <c r="U1153" s="188">
        <v>55.166666666666664</v>
      </c>
      <c r="V1153" s="188">
        <v>58.833333333333336</v>
      </c>
      <c r="W1153" s="188">
        <v>60</v>
      </c>
      <c r="X1153" s="188">
        <v>58.166666666666664</v>
      </c>
      <c r="Y1153" s="178"/>
      <c r="Z1153" s="179"/>
      <c r="AA1153" s="179"/>
      <c r="AB1153" s="179"/>
      <c r="AC1153" s="179"/>
      <c r="AD1153" s="179"/>
      <c r="AE1153" s="179"/>
      <c r="AF1153" s="179"/>
      <c r="AG1153" s="179"/>
      <c r="AH1153" s="179"/>
      <c r="AI1153" s="179"/>
      <c r="AJ1153" s="179"/>
      <c r="AK1153" s="179"/>
      <c r="AL1153" s="179"/>
      <c r="AM1153" s="179"/>
      <c r="AN1153" s="179"/>
      <c r="AO1153" s="179"/>
      <c r="AP1153" s="179"/>
      <c r="AQ1153" s="179"/>
      <c r="AR1153" s="179"/>
      <c r="AS1153" s="179"/>
      <c r="AT1153" s="179"/>
      <c r="AU1153" s="179"/>
      <c r="AV1153" s="179"/>
      <c r="AW1153" s="179"/>
      <c r="AX1153" s="179"/>
      <c r="AY1153" s="179"/>
      <c r="AZ1153" s="179"/>
      <c r="BA1153" s="179"/>
      <c r="BB1153" s="179"/>
      <c r="BC1153" s="179"/>
      <c r="BD1153" s="179"/>
      <c r="BE1153" s="179"/>
      <c r="BF1153" s="179"/>
      <c r="BG1153" s="179"/>
      <c r="BH1153" s="179"/>
      <c r="BI1153" s="179"/>
      <c r="BJ1153" s="179"/>
      <c r="BK1153" s="179"/>
      <c r="BL1153" s="179"/>
      <c r="BM1153" s="187"/>
    </row>
    <row r="1154" spans="1:65">
      <c r="A1154" s="35"/>
      <c r="B1154" s="3" t="s">
        <v>254</v>
      </c>
      <c r="C1154" s="33"/>
      <c r="D1154" s="186">
        <v>56</v>
      </c>
      <c r="E1154" s="186">
        <v>57</v>
      </c>
      <c r="F1154" s="186">
        <v>65.5</v>
      </c>
      <c r="G1154" s="186">
        <v>59</v>
      </c>
      <c r="H1154" s="186">
        <v>57</v>
      </c>
      <c r="I1154" s="186">
        <v>61.2</v>
      </c>
      <c r="J1154" s="186">
        <v>57</v>
      </c>
      <c r="K1154" s="186">
        <v>53.466000000000001</v>
      </c>
      <c r="L1154" s="186">
        <v>60.849999999999994</v>
      </c>
      <c r="M1154" s="186">
        <v>50.260000000000005</v>
      </c>
      <c r="N1154" s="186">
        <v>46.95</v>
      </c>
      <c r="O1154" s="186">
        <v>61.5</v>
      </c>
      <c r="P1154" s="186">
        <v>55.5</v>
      </c>
      <c r="Q1154" s="186">
        <v>59.5</v>
      </c>
      <c r="R1154" s="186">
        <v>61</v>
      </c>
      <c r="S1154" s="186">
        <v>58.91</v>
      </c>
      <c r="T1154" s="186">
        <v>46.19</v>
      </c>
      <c r="U1154" s="186">
        <v>55</v>
      </c>
      <c r="V1154" s="186">
        <v>58.5</v>
      </c>
      <c r="W1154" s="186">
        <v>60</v>
      </c>
      <c r="X1154" s="186">
        <v>59</v>
      </c>
      <c r="Y1154" s="178"/>
      <c r="Z1154" s="179"/>
      <c r="AA1154" s="179"/>
      <c r="AB1154" s="179"/>
      <c r="AC1154" s="179"/>
      <c r="AD1154" s="179"/>
      <c r="AE1154" s="179"/>
      <c r="AF1154" s="179"/>
      <c r="AG1154" s="179"/>
      <c r="AH1154" s="179"/>
      <c r="AI1154" s="179"/>
      <c r="AJ1154" s="179"/>
      <c r="AK1154" s="179"/>
      <c r="AL1154" s="179"/>
      <c r="AM1154" s="179"/>
      <c r="AN1154" s="179"/>
      <c r="AO1154" s="179"/>
      <c r="AP1154" s="179"/>
      <c r="AQ1154" s="179"/>
      <c r="AR1154" s="179"/>
      <c r="AS1154" s="179"/>
      <c r="AT1154" s="179"/>
      <c r="AU1154" s="179"/>
      <c r="AV1154" s="179"/>
      <c r="AW1154" s="179"/>
      <c r="AX1154" s="179"/>
      <c r="AY1154" s="179"/>
      <c r="AZ1154" s="179"/>
      <c r="BA1154" s="179"/>
      <c r="BB1154" s="179"/>
      <c r="BC1154" s="179"/>
      <c r="BD1154" s="179"/>
      <c r="BE1154" s="179"/>
      <c r="BF1154" s="179"/>
      <c r="BG1154" s="179"/>
      <c r="BH1154" s="179"/>
      <c r="BI1154" s="179"/>
      <c r="BJ1154" s="179"/>
      <c r="BK1154" s="179"/>
      <c r="BL1154" s="179"/>
      <c r="BM1154" s="187"/>
    </row>
    <row r="1155" spans="1:65">
      <c r="A1155" s="35"/>
      <c r="B1155" s="3" t="s">
        <v>255</v>
      </c>
      <c r="C1155" s="33"/>
      <c r="D1155" s="212">
        <v>0.752772652709081</v>
      </c>
      <c r="E1155" s="212">
        <v>0.63245553203367588</v>
      </c>
      <c r="F1155" s="212">
        <v>0.81649658092772603</v>
      </c>
      <c r="G1155" s="212">
        <v>1.169045194450012</v>
      </c>
      <c r="H1155" s="212">
        <v>0.51639777949432231</v>
      </c>
      <c r="I1155" s="212">
        <v>1.3953494186045288</v>
      </c>
      <c r="J1155" s="212">
        <v>1.169045194450012</v>
      </c>
      <c r="K1155" s="212">
        <v>0.43429989638497335</v>
      </c>
      <c r="L1155" s="212">
        <v>2.9060282173440775</v>
      </c>
      <c r="M1155" s="212">
        <v>0.65040500203078522</v>
      </c>
      <c r="N1155" s="212">
        <v>1.6461065174121234</v>
      </c>
      <c r="O1155" s="212">
        <v>0.81649658092772603</v>
      </c>
      <c r="P1155" s="212">
        <v>1.7224014243685084</v>
      </c>
      <c r="Q1155" s="212">
        <v>1.8348478592697182</v>
      </c>
      <c r="R1155" s="212">
        <v>1.0954451150103321</v>
      </c>
      <c r="S1155" s="212">
        <v>0.26858269986480282</v>
      </c>
      <c r="T1155" s="212">
        <v>13.390939723061479</v>
      </c>
      <c r="U1155" s="212">
        <v>0.40824829046386302</v>
      </c>
      <c r="V1155" s="212">
        <v>1.9407902170679516</v>
      </c>
      <c r="W1155" s="212">
        <v>0</v>
      </c>
      <c r="X1155" s="212">
        <v>1.602081978759722</v>
      </c>
      <c r="Y1155" s="206"/>
      <c r="Z1155" s="207"/>
      <c r="AA1155" s="207"/>
      <c r="AB1155" s="207"/>
      <c r="AC1155" s="207"/>
      <c r="AD1155" s="207"/>
      <c r="AE1155" s="207"/>
      <c r="AF1155" s="207"/>
      <c r="AG1155" s="207"/>
      <c r="AH1155" s="207"/>
      <c r="AI1155" s="207"/>
      <c r="AJ1155" s="207"/>
      <c r="AK1155" s="207"/>
      <c r="AL1155" s="207"/>
      <c r="AM1155" s="207"/>
      <c r="AN1155" s="207"/>
      <c r="AO1155" s="207"/>
      <c r="AP1155" s="207"/>
      <c r="AQ1155" s="207"/>
      <c r="AR1155" s="207"/>
      <c r="AS1155" s="207"/>
      <c r="AT1155" s="207"/>
      <c r="AU1155" s="207"/>
      <c r="AV1155" s="207"/>
      <c r="AW1155" s="207"/>
      <c r="AX1155" s="207"/>
      <c r="AY1155" s="207"/>
      <c r="AZ1155" s="207"/>
      <c r="BA1155" s="207"/>
      <c r="BB1155" s="207"/>
      <c r="BC1155" s="207"/>
      <c r="BD1155" s="207"/>
      <c r="BE1155" s="207"/>
      <c r="BF1155" s="207"/>
      <c r="BG1155" s="207"/>
      <c r="BH1155" s="207"/>
      <c r="BI1155" s="207"/>
      <c r="BJ1155" s="207"/>
      <c r="BK1155" s="207"/>
      <c r="BL1155" s="207"/>
      <c r="BM1155" s="215"/>
    </row>
    <row r="1156" spans="1:65">
      <c r="A1156" s="35"/>
      <c r="B1156" s="3" t="s">
        <v>87</v>
      </c>
      <c r="C1156" s="33"/>
      <c r="D1156" s="13">
        <v>1.3402480463663163E-2</v>
      </c>
      <c r="E1156" s="13">
        <v>1.1095711088310103E-2</v>
      </c>
      <c r="F1156" s="13">
        <v>1.2497396646852951E-2</v>
      </c>
      <c r="G1156" s="13">
        <v>1.9758510328732597E-2</v>
      </c>
      <c r="H1156" s="13">
        <v>9.0069380144358543E-3</v>
      </c>
      <c r="I1156" s="13">
        <v>2.2670177394062203E-2</v>
      </c>
      <c r="J1156" s="13">
        <v>2.056971016627587E-2</v>
      </c>
      <c r="K1156" s="13">
        <v>8.1047269134657055E-3</v>
      </c>
      <c r="L1156" s="13">
        <v>4.7608588095414114E-2</v>
      </c>
      <c r="M1156" s="13">
        <v>1.2857241737561647E-2</v>
      </c>
      <c r="N1156" s="13">
        <v>3.4961554352115891E-2</v>
      </c>
      <c r="O1156" s="13">
        <v>1.3240485096125288E-2</v>
      </c>
      <c r="P1156" s="13">
        <v>3.1221778085229759E-2</v>
      </c>
      <c r="Q1156" s="13">
        <v>3.0665980934869941E-2</v>
      </c>
      <c r="R1156" s="13">
        <v>1.7958116639513643E-2</v>
      </c>
      <c r="S1156" s="13">
        <v>4.558559020080951E-3</v>
      </c>
      <c r="T1156" s="13">
        <v>0.27521284626419423</v>
      </c>
      <c r="U1156" s="13">
        <v>7.4002711262331671E-3</v>
      </c>
      <c r="V1156" s="13">
        <v>3.2987935700871697E-2</v>
      </c>
      <c r="W1156" s="13">
        <v>0</v>
      </c>
      <c r="X1156" s="13">
        <v>2.7542956654894937E-2</v>
      </c>
      <c r="Y1156" s="108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63"/>
    </row>
    <row r="1157" spans="1:65">
      <c r="A1157" s="35"/>
      <c r="B1157" s="3" t="s">
        <v>256</v>
      </c>
      <c r="C1157" s="33"/>
      <c r="D1157" s="13">
        <v>-3.5356598670078676E-2</v>
      </c>
      <c r="E1157" s="13">
        <v>-2.1044382033136189E-2</v>
      </c>
      <c r="F1157" s="13">
        <v>0.12207778433628813</v>
      </c>
      <c r="G1157" s="13">
        <v>1.6167381222914168E-2</v>
      </c>
      <c r="H1157" s="13">
        <v>-1.5319495378359194E-2</v>
      </c>
      <c r="I1157" s="13">
        <v>5.7100320804569726E-2</v>
      </c>
      <c r="J1157" s="13">
        <v>-2.3906825360524686E-2</v>
      </c>
      <c r="K1157" s="13">
        <v>-7.9678671151361957E-2</v>
      </c>
      <c r="L1157" s="13">
        <v>4.8341244222760871E-2</v>
      </c>
      <c r="M1157" s="13">
        <v>-0.13119120127104533</v>
      </c>
      <c r="N1157" s="13">
        <v>-0.19135976001275135</v>
      </c>
      <c r="O1157" s="13">
        <v>5.9104031133741408E-2</v>
      </c>
      <c r="P1157" s="13">
        <v>-5.2531258634409661E-2</v>
      </c>
      <c r="Q1157" s="13">
        <v>2.7617154532468158E-2</v>
      </c>
      <c r="R1157" s="13">
        <v>4.765425782418764E-2</v>
      </c>
      <c r="S1157" s="13">
        <v>1.1902340665105315E-2</v>
      </c>
      <c r="T1157" s="13">
        <v>-0.16433829500220409</v>
      </c>
      <c r="U1157" s="13">
        <v>-5.2531258634409661E-2</v>
      </c>
      <c r="V1157" s="13">
        <v>1.0442494568137173E-2</v>
      </c>
      <c r="W1157" s="13">
        <v>3.0479597859856655E-2</v>
      </c>
      <c r="X1157" s="13">
        <v>-1.0072787414168172E-3</v>
      </c>
      <c r="Y1157" s="108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63"/>
    </row>
    <row r="1158" spans="1:65">
      <c r="A1158" s="35"/>
      <c r="B1158" s="54" t="s">
        <v>257</v>
      </c>
      <c r="C1158" s="55"/>
      <c r="D1158" s="53">
        <v>0.41</v>
      </c>
      <c r="E1158" s="53">
        <v>0.2</v>
      </c>
      <c r="F1158" s="53">
        <v>1.98</v>
      </c>
      <c r="G1158" s="53">
        <v>0.37</v>
      </c>
      <c r="H1158" s="53">
        <v>0.11</v>
      </c>
      <c r="I1158" s="53">
        <v>0.99</v>
      </c>
      <c r="J1158" s="53">
        <v>0.24</v>
      </c>
      <c r="K1158" s="53">
        <v>1.0900000000000001</v>
      </c>
      <c r="L1158" s="53">
        <v>0.86</v>
      </c>
      <c r="M1158" s="53">
        <v>1.87</v>
      </c>
      <c r="N1158" s="53">
        <v>2.78</v>
      </c>
      <c r="O1158" s="53">
        <v>1.02</v>
      </c>
      <c r="P1158" s="53">
        <v>0.67</v>
      </c>
      <c r="Q1158" s="53">
        <v>0.54</v>
      </c>
      <c r="R1158" s="53">
        <v>0.85</v>
      </c>
      <c r="S1158" s="53">
        <v>0.3</v>
      </c>
      <c r="T1158" s="53">
        <v>2.37</v>
      </c>
      <c r="U1158" s="53">
        <v>0.67</v>
      </c>
      <c r="V1158" s="53">
        <v>0.28000000000000003</v>
      </c>
      <c r="W1158" s="53" t="s">
        <v>258</v>
      </c>
      <c r="X1158" s="53">
        <v>0.11</v>
      </c>
      <c r="Y1158" s="108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63"/>
    </row>
    <row r="1159" spans="1:65">
      <c r="B1159" s="36" t="s">
        <v>285</v>
      </c>
      <c r="C1159" s="20"/>
      <c r="D1159" s="31"/>
      <c r="E1159" s="31"/>
      <c r="F1159" s="31"/>
      <c r="G1159" s="31"/>
      <c r="H1159" s="31"/>
      <c r="I1159" s="31"/>
      <c r="J1159" s="31"/>
      <c r="K1159" s="31"/>
      <c r="L1159" s="31"/>
      <c r="M1159" s="31"/>
      <c r="N1159" s="31"/>
      <c r="O1159" s="31"/>
      <c r="P1159" s="31"/>
      <c r="Q1159" s="31"/>
      <c r="R1159" s="31"/>
      <c r="S1159" s="31"/>
      <c r="T1159" s="31"/>
      <c r="U1159" s="31"/>
      <c r="V1159" s="31"/>
      <c r="W1159" s="31"/>
      <c r="X1159" s="31"/>
      <c r="BM1159" s="63"/>
    </row>
    <row r="1160" spans="1:65">
      <c r="BM1160" s="63"/>
    </row>
    <row r="1161" spans="1:65" ht="15">
      <c r="B1161" s="37" t="s">
        <v>571</v>
      </c>
      <c r="BM1161" s="32" t="s">
        <v>67</v>
      </c>
    </row>
    <row r="1162" spans="1:65" ht="15">
      <c r="A1162" s="28" t="s">
        <v>35</v>
      </c>
      <c r="B1162" s="18" t="s">
        <v>115</v>
      </c>
      <c r="C1162" s="15" t="s">
        <v>116</v>
      </c>
      <c r="D1162" s="16" t="s">
        <v>218</v>
      </c>
      <c r="E1162" s="17" t="s">
        <v>218</v>
      </c>
      <c r="F1162" s="17" t="s">
        <v>218</v>
      </c>
      <c r="G1162" s="17" t="s">
        <v>218</v>
      </c>
      <c r="H1162" s="17" t="s">
        <v>218</v>
      </c>
      <c r="I1162" s="17" t="s">
        <v>218</v>
      </c>
      <c r="J1162" s="17" t="s">
        <v>218</v>
      </c>
      <c r="K1162" s="17" t="s">
        <v>218</v>
      </c>
      <c r="L1162" s="17" t="s">
        <v>218</v>
      </c>
      <c r="M1162" s="17" t="s">
        <v>218</v>
      </c>
      <c r="N1162" s="17" t="s">
        <v>218</v>
      </c>
      <c r="O1162" s="17" t="s">
        <v>218</v>
      </c>
      <c r="P1162" s="17" t="s">
        <v>218</v>
      </c>
      <c r="Q1162" s="17" t="s">
        <v>218</v>
      </c>
      <c r="R1162" s="17" t="s">
        <v>218</v>
      </c>
      <c r="S1162" s="17" t="s">
        <v>218</v>
      </c>
      <c r="T1162" s="17" t="s">
        <v>218</v>
      </c>
      <c r="U1162" s="108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32">
        <v>1</v>
      </c>
    </row>
    <row r="1163" spans="1:65">
      <c r="A1163" s="35"/>
      <c r="B1163" s="19" t="s">
        <v>219</v>
      </c>
      <c r="C1163" s="8" t="s">
        <v>219</v>
      </c>
      <c r="D1163" s="106" t="s">
        <v>221</v>
      </c>
      <c r="E1163" s="107" t="s">
        <v>222</v>
      </c>
      <c r="F1163" s="107" t="s">
        <v>223</v>
      </c>
      <c r="G1163" s="107" t="s">
        <v>224</v>
      </c>
      <c r="H1163" s="107" t="s">
        <v>225</v>
      </c>
      <c r="I1163" s="107" t="s">
        <v>226</v>
      </c>
      <c r="J1163" s="107" t="s">
        <v>227</v>
      </c>
      <c r="K1163" s="107" t="s">
        <v>228</v>
      </c>
      <c r="L1163" s="107" t="s">
        <v>231</v>
      </c>
      <c r="M1163" s="107" t="s">
        <v>233</v>
      </c>
      <c r="N1163" s="107" t="s">
        <v>234</v>
      </c>
      <c r="O1163" s="107" t="s">
        <v>235</v>
      </c>
      <c r="P1163" s="107" t="s">
        <v>236</v>
      </c>
      <c r="Q1163" s="107" t="s">
        <v>237</v>
      </c>
      <c r="R1163" s="107" t="s">
        <v>241</v>
      </c>
      <c r="S1163" s="107" t="s">
        <v>243</v>
      </c>
      <c r="T1163" s="107" t="s">
        <v>245</v>
      </c>
      <c r="U1163" s="108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32" t="s">
        <v>3</v>
      </c>
    </row>
    <row r="1164" spans="1:65">
      <c r="A1164" s="35"/>
      <c r="B1164" s="19"/>
      <c r="C1164" s="8"/>
      <c r="D1164" s="9" t="s">
        <v>260</v>
      </c>
      <c r="E1164" s="10" t="s">
        <v>260</v>
      </c>
      <c r="F1164" s="10" t="s">
        <v>260</v>
      </c>
      <c r="G1164" s="10" t="s">
        <v>260</v>
      </c>
      <c r="H1164" s="10" t="s">
        <v>260</v>
      </c>
      <c r="I1164" s="10" t="s">
        <v>293</v>
      </c>
      <c r="J1164" s="10" t="s">
        <v>294</v>
      </c>
      <c r="K1164" s="10" t="s">
        <v>260</v>
      </c>
      <c r="L1164" s="10" t="s">
        <v>294</v>
      </c>
      <c r="M1164" s="10" t="s">
        <v>260</v>
      </c>
      <c r="N1164" s="10" t="s">
        <v>293</v>
      </c>
      <c r="O1164" s="10" t="s">
        <v>260</v>
      </c>
      <c r="P1164" s="10" t="s">
        <v>293</v>
      </c>
      <c r="Q1164" s="10" t="s">
        <v>260</v>
      </c>
      <c r="R1164" s="10" t="s">
        <v>293</v>
      </c>
      <c r="S1164" s="10" t="s">
        <v>293</v>
      </c>
      <c r="T1164" s="10" t="s">
        <v>260</v>
      </c>
      <c r="U1164" s="108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32">
        <v>1</v>
      </c>
    </row>
    <row r="1165" spans="1:65">
      <c r="A1165" s="35"/>
      <c r="B1165" s="19"/>
      <c r="C1165" s="8"/>
      <c r="D1165" s="29" t="s">
        <v>295</v>
      </c>
      <c r="E1165" s="29" t="s">
        <v>295</v>
      </c>
      <c r="F1165" s="29" t="s">
        <v>121</v>
      </c>
      <c r="G1165" s="29" t="s">
        <v>295</v>
      </c>
      <c r="H1165" s="29" t="s">
        <v>295</v>
      </c>
      <c r="I1165" s="29" t="s">
        <v>296</v>
      </c>
      <c r="J1165" s="29" t="s">
        <v>295</v>
      </c>
      <c r="K1165" s="29" t="s">
        <v>295</v>
      </c>
      <c r="L1165" s="29" t="s">
        <v>298</v>
      </c>
      <c r="M1165" s="29" t="s">
        <v>295</v>
      </c>
      <c r="N1165" s="29" t="s">
        <v>298</v>
      </c>
      <c r="O1165" s="29" t="s">
        <v>250</v>
      </c>
      <c r="P1165" s="29" t="s">
        <v>295</v>
      </c>
      <c r="Q1165" s="29" t="s">
        <v>295</v>
      </c>
      <c r="R1165" s="29" t="s">
        <v>297</v>
      </c>
      <c r="S1165" s="29" t="s">
        <v>295</v>
      </c>
      <c r="T1165" s="29" t="s">
        <v>296</v>
      </c>
      <c r="U1165" s="108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32">
        <v>1</v>
      </c>
    </row>
    <row r="1166" spans="1:65">
      <c r="A1166" s="35"/>
      <c r="B1166" s="18">
        <v>1</v>
      </c>
      <c r="C1166" s="14">
        <v>1</v>
      </c>
      <c r="D1166" s="203">
        <v>16.600000000000001</v>
      </c>
      <c r="E1166" s="203">
        <v>17.850000000000001</v>
      </c>
      <c r="F1166" s="204">
        <v>19.27</v>
      </c>
      <c r="G1166" s="203">
        <v>16.3</v>
      </c>
      <c r="H1166" s="204">
        <v>17.8</v>
      </c>
      <c r="I1166" s="203">
        <v>10.1</v>
      </c>
      <c r="J1166" s="222">
        <v>14</v>
      </c>
      <c r="K1166" s="203">
        <v>14.526300000000001</v>
      </c>
      <c r="L1166" s="203">
        <v>18.47</v>
      </c>
      <c r="M1166" s="203">
        <v>10.7</v>
      </c>
      <c r="N1166" s="203">
        <v>10.4</v>
      </c>
      <c r="O1166" s="203">
        <v>13.4</v>
      </c>
      <c r="P1166" s="203">
        <v>12.7</v>
      </c>
      <c r="Q1166" s="203">
        <v>12.29</v>
      </c>
      <c r="R1166" s="205" t="s">
        <v>288</v>
      </c>
      <c r="S1166" s="203">
        <v>14.7</v>
      </c>
      <c r="T1166" s="203">
        <v>19.399999999999999</v>
      </c>
      <c r="U1166" s="206"/>
      <c r="V1166" s="207"/>
      <c r="W1166" s="207"/>
      <c r="X1166" s="207"/>
      <c r="Y1166" s="207"/>
      <c r="Z1166" s="207"/>
      <c r="AA1166" s="207"/>
      <c r="AB1166" s="207"/>
      <c r="AC1166" s="207"/>
      <c r="AD1166" s="207"/>
      <c r="AE1166" s="207"/>
      <c r="AF1166" s="207"/>
      <c r="AG1166" s="207"/>
      <c r="AH1166" s="207"/>
      <c r="AI1166" s="207"/>
      <c r="AJ1166" s="207"/>
      <c r="AK1166" s="207"/>
      <c r="AL1166" s="207"/>
      <c r="AM1166" s="207"/>
      <c r="AN1166" s="207"/>
      <c r="AO1166" s="207"/>
      <c r="AP1166" s="207"/>
      <c r="AQ1166" s="207"/>
      <c r="AR1166" s="207"/>
      <c r="AS1166" s="207"/>
      <c r="AT1166" s="207"/>
      <c r="AU1166" s="207"/>
      <c r="AV1166" s="207"/>
      <c r="AW1166" s="207"/>
      <c r="AX1166" s="207"/>
      <c r="AY1166" s="207"/>
      <c r="AZ1166" s="207"/>
      <c r="BA1166" s="207"/>
      <c r="BB1166" s="207"/>
      <c r="BC1166" s="207"/>
      <c r="BD1166" s="207"/>
      <c r="BE1166" s="207"/>
      <c r="BF1166" s="207"/>
      <c r="BG1166" s="207"/>
      <c r="BH1166" s="207"/>
      <c r="BI1166" s="207"/>
      <c r="BJ1166" s="207"/>
      <c r="BK1166" s="207"/>
      <c r="BL1166" s="207"/>
      <c r="BM1166" s="208">
        <v>1</v>
      </c>
    </row>
    <row r="1167" spans="1:65">
      <c r="A1167" s="35"/>
      <c r="B1167" s="19">
        <v>1</v>
      </c>
      <c r="C1167" s="8">
        <v>2</v>
      </c>
      <c r="D1167" s="209">
        <v>17</v>
      </c>
      <c r="E1167" s="209">
        <v>18</v>
      </c>
      <c r="F1167" s="218">
        <v>20.38</v>
      </c>
      <c r="G1167" s="209">
        <v>16.899999999999999</v>
      </c>
      <c r="H1167" s="210">
        <v>18.7</v>
      </c>
      <c r="I1167" s="209">
        <v>11.5</v>
      </c>
      <c r="J1167" s="213">
        <v>17</v>
      </c>
      <c r="K1167" s="209">
        <v>15.0276</v>
      </c>
      <c r="L1167" s="209">
        <v>17.57</v>
      </c>
      <c r="M1167" s="209">
        <v>9</v>
      </c>
      <c r="N1167" s="209">
        <v>10.8</v>
      </c>
      <c r="O1167" s="209">
        <v>13.2</v>
      </c>
      <c r="P1167" s="209">
        <v>12.6</v>
      </c>
      <c r="Q1167" s="209">
        <v>12.29</v>
      </c>
      <c r="R1167" s="211" t="s">
        <v>288</v>
      </c>
      <c r="S1167" s="209">
        <v>17.100000000000001</v>
      </c>
      <c r="T1167" s="209">
        <v>18.5</v>
      </c>
      <c r="U1167" s="206"/>
      <c r="V1167" s="207"/>
      <c r="W1167" s="207"/>
      <c r="X1167" s="207"/>
      <c r="Y1167" s="207"/>
      <c r="Z1167" s="207"/>
      <c r="AA1167" s="207"/>
      <c r="AB1167" s="207"/>
      <c r="AC1167" s="207"/>
      <c r="AD1167" s="207"/>
      <c r="AE1167" s="207"/>
      <c r="AF1167" s="207"/>
      <c r="AG1167" s="207"/>
      <c r="AH1167" s="207"/>
      <c r="AI1167" s="207"/>
      <c r="AJ1167" s="207"/>
      <c r="AK1167" s="207"/>
      <c r="AL1167" s="207"/>
      <c r="AM1167" s="207"/>
      <c r="AN1167" s="207"/>
      <c r="AO1167" s="207"/>
      <c r="AP1167" s="207"/>
      <c r="AQ1167" s="207"/>
      <c r="AR1167" s="207"/>
      <c r="AS1167" s="207"/>
      <c r="AT1167" s="207"/>
      <c r="AU1167" s="207"/>
      <c r="AV1167" s="207"/>
      <c r="AW1167" s="207"/>
      <c r="AX1167" s="207"/>
      <c r="AY1167" s="207"/>
      <c r="AZ1167" s="207"/>
      <c r="BA1167" s="207"/>
      <c r="BB1167" s="207"/>
      <c r="BC1167" s="207"/>
      <c r="BD1167" s="207"/>
      <c r="BE1167" s="207"/>
      <c r="BF1167" s="207"/>
      <c r="BG1167" s="207"/>
      <c r="BH1167" s="207"/>
      <c r="BI1167" s="207"/>
      <c r="BJ1167" s="207"/>
      <c r="BK1167" s="207"/>
      <c r="BL1167" s="207"/>
      <c r="BM1167" s="208" t="e">
        <v>#N/A</v>
      </c>
    </row>
    <row r="1168" spans="1:65">
      <c r="A1168" s="35"/>
      <c r="B1168" s="19">
        <v>1</v>
      </c>
      <c r="C1168" s="8">
        <v>3</v>
      </c>
      <c r="D1168" s="209">
        <v>16.899999999999999</v>
      </c>
      <c r="E1168" s="209">
        <v>18.3</v>
      </c>
      <c r="F1168" s="210">
        <v>19.170000000000002</v>
      </c>
      <c r="G1168" s="209">
        <v>15.5</v>
      </c>
      <c r="H1168" s="210">
        <v>19</v>
      </c>
      <c r="I1168" s="209">
        <v>12.1</v>
      </c>
      <c r="J1168" s="213">
        <v>12</v>
      </c>
      <c r="K1168" s="210">
        <v>14.422800000000001</v>
      </c>
      <c r="L1168" s="212">
        <v>16.71</v>
      </c>
      <c r="M1168" s="212">
        <v>11.5</v>
      </c>
      <c r="N1168" s="212">
        <v>10.8</v>
      </c>
      <c r="O1168" s="212">
        <v>13.9</v>
      </c>
      <c r="P1168" s="212">
        <v>13.6</v>
      </c>
      <c r="Q1168" s="212">
        <v>12.02</v>
      </c>
      <c r="R1168" s="213" t="s">
        <v>288</v>
      </c>
      <c r="S1168" s="212">
        <v>15.2</v>
      </c>
      <c r="T1168" s="212">
        <v>18.2</v>
      </c>
      <c r="U1168" s="206"/>
      <c r="V1168" s="207"/>
      <c r="W1168" s="207"/>
      <c r="X1168" s="207"/>
      <c r="Y1168" s="207"/>
      <c r="Z1168" s="207"/>
      <c r="AA1168" s="207"/>
      <c r="AB1168" s="207"/>
      <c r="AC1168" s="207"/>
      <c r="AD1168" s="207"/>
      <c r="AE1168" s="207"/>
      <c r="AF1168" s="207"/>
      <c r="AG1168" s="207"/>
      <c r="AH1168" s="207"/>
      <c r="AI1168" s="207"/>
      <c r="AJ1168" s="207"/>
      <c r="AK1168" s="207"/>
      <c r="AL1168" s="207"/>
      <c r="AM1168" s="207"/>
      <c r="AN1168" s="207"/>
      <c r="AO1168" s="207"/>
      <c r="AP1168" s="207"/>
      <c r="AQ1168" s="207"/>
      <c r="AR1168" s="207"/>
      <c r="AS1168" s="207"/>
      <c r="AT1168" s="207"/>
      <c r="AU1168" s="207"/>
      <c r="AV1168" s="207"/>
      <c r="AW1168" s="207"/>
      <c r="AX1168" s="207"/>
      <c r="AY1168" s="207"/>
      <c r="AZ1168" s="207"/>
      <c r="BA1168" s="207"/>
      <c r="BB1168" s="207"/>
      <c r="BC1168" s="207"/>
      <c r="BD1168" s="207"/>
      <c r="BE1168" s="207"/>
      <c r="BF1168" s="207"/>
      <c r="BG1168" s="207"/>
      <c r="BH1168" s="207"/>
      <c r="BI1168" s="207"/>
      <c r="BJ1168" s="207"/>
      <c r="BK1168" s="207"/>
      <c r="BL1168" s="207"/>
      <c r="BM1168" s="208">
        <v>16</v>
      </c>
    </row>
    <row r="1169" spans="1:65">
      <c r="A1169" s="35"/>
      <c r="B1169" s="19">
        <v>1</v>
      </c>
      <c r="C1169" s="8">
        <v>4</v>
      </c>
      <c r="D1169" s="209">
        <v>15.85</v>
      </c>
      <c r="E1169" s="214">
        <v>17.05</v>
      </c>
      <c r="F1169" s="210">
        <v>19.239999999999998</v>
      </c>
      <c r="G1169" s="209">
        <v>15.35</v>
      </c>
      <c r="H1169" s="210">
        <v>18</v>
      </c>
      <c r="I1169" s="209">
        <v>11.5</v>
      </c>
      <c r="J1169" s="213">
        <v>12</v>
      </c>
      <c r="K1169" s="210">
        <v>15.522000000000002</v>
      </c>
      <c r="L1169" s="212">
        <v>17.52</v>
      </c>
      <c r="M1169" s="212">
        <v>10.199999999999999</v>
      </c>
      <c r="N1169" s="218">
        <v>10.1</v>
      </c>
      <c r="O1169" s="212">
        <v>12.4</v>
      </c>
      <c r="P1169" s="212">
        <v>14</v>
      </c>
      <c r="Q1169" s="212">
        <v>12.5</v>
      </c>
      <c r="R1169" s="213" t="s">
        <v>288</v>
      </c>
      <c r="S1169" s="212">
        <v>15.9</v>
      </c>
      <c r="T1169" s="212">
        <v>20.3</v>
      </c>
      <c r="U1169" s="206"/>
      <c r="V1169" s="207"/>
      <c r="W1169" s="207"/>
      <c r="X1169" s="207"/>
      <c r="Y1169" s="207"/>
      <c r="Z1169" s="207"/>
      <c r="AA1169" s="207"/>
      <c r="AB1169" s="207"/>
      <c r="AC1169" s="207"/>
      <c r="AD1169" s="207"/>
      <c r="AE1169" s="207"/>
      <c r="AF1169" s="207"/>
      <c r="AG1169" s="207"/>
      <c r="AH1169" s="207"/>
      <c r="AI1169" s="207"/>
      <c r="AJ1169" s="207"/>
      <c r="AK1169" s="207"/>
      <c r="AL1169" s="207"/>
      <c r="AM1169" s="207"/>
      <c r="AN1169" s="207"/>
      <c r="AO1169" s="207"/>
      <c r="AP1169" s="207"/>
      <c r="AQ1169" s="207"/>
      <c r="AR1169" s="207"/>
      <c r="AS1169" s="207"/>
      <c r="AT1169" s="207"/>
      <c r="AU1169" s="207"/>
      <c r="AV1169" s="207"/>
      <c r="AW1169" s="207"/>
      <c r="AX1169" s="207"/>
      <c r="AY1169" s="207"/>
      <c r="AZ1169" s="207"/>
      <c r="BA1169" s="207"/>
      <c r="BB1169" s="207"/>
      <c r="BC1169" s="207"/>
      <c r="BD1169" s="207"/>
      <c r="BE1169" s="207"/>
      <c r="BF1169" s="207"/>
      <c r="BG1169" s="207"/>
      <c r="BH1169" s="207"/>
      <c r="BI1169" s="207"/>
      <c r="BJ1169" s="207"/>
      <c r="BK1169" s="207"/>
      <c r="BL1169" s="207"/>
      <c r="BM1169" s="208">
        <v>15.112165555555555</v>
      </c>
    </row>
    <row r="1170" spans="1:65">
      <c r="A1170" s="35"/>
      <c r="B1170" s="19">
        <v>1</v>
      </c>
      <c r="C1170" s="8">
        <v>5</v>
      </c>
      <c r="D1170" s="209">
        <v>16.8</v>
      </c>
      <c r="E1170" s="209">
        <v>18.350000000000001</v>
      </c>
      <c r="F1170" s="209">
        <v>18.96</v>
      </c>
      <c r="G1170" s="209">
        <v>16.25</v>
      </c>
      <c r="H1170" s="209">
        <v>17.5</v>
      </c>
      <c r="I1170" s="209">
        <v>11.1</v>
      </c>
      <c r="J1170" s="211">
        <v>13</v>
      </c>
      <c r="K1170" s="209">
        <v>14.5769</v>
      </c>
      <c r="L1170" s="209">
        <v>16.71</v>
      </c>
      <c r="M1170" s="209">
        <v>10.7</v>
      </c>
      <c r="N1170" s="209">
        <v>11</v>
      </c>
      <c r="O1170" s="209">
        <v>13.2</v>
      </c>
      <c r="P1170" s="209">
        <v>12.1</v>
      </c>
      <c r="Q1170" s="214">
        <v>13.34</v>
      </c>
      <c r="R1170" s="211" t="s">
        <v>288</v>
      </c>
      <c r="S1170" s="209">
        <v>15.9</v>
      </c>
      <c r="T1170" s="209">
        <v>19.600000000000001</v>
      </c>
      <c r="U1170" s="206"/>
      <c r="V1170" s="207"/>
      <c r="W1170" s="207"/>
      <c r="X1170" s="207"/>
      <c r="Y1170" s="207"/>
      <c r="Z1170" s="207"/>
      <c r="AA1170" s="207"/>
      <c r="AB1170" s="207"/>
      <c r="AC1170" s="207"/>
      <c r="AD1170" s="207"/>
      <c r="AE1170" s="207"/>
      <c r="AF1170" s="207"/>
      <c r="AG1170" s="207"/>
      <c r="AH1170" s="207"/>
      <c r="AI1170" s="207"/>
      <c r="AJ1170" s="207"/>
      <c r="AK1170" s="207"/>
      <c r="AL1170" s="207"/>
      <c r="AM1170" s="207"/>
      <c r="AN1170" s="207"/>
      <c r="AO1170" s="207"/>
      <c r="AP1170" s="207"/>
      <c r="AQ1170" s="207"/>
      <c r="AR1170" s="207"/>
      <c r="AS1170" s="207"/>
      <c r="AT1170" s="207"/>
      <c r="AU1170" s="207"/>
      <c r="AV1170" s="207"/>
      <c r="AW1170" s="207"/>
      <c r="AX1170" s="207"/>
      <c r="AY1170" s="207"/>
      <c r="AZ1170" s="207"/>
      <c r="BA1170" s="207"/>
      <c r="BB1170" s="207"/>
      <c r="BC1170" s="207"/>
      <c r="BD1170" s="207"/>
      <c r="BE1170" s="207"/>
      <c r="BF1170" s="207"/>
      <c r="BG1170" s="207"/>
      <c r="BH1170" s="207"/>
      <c r="BI1170" s="207"/>
      <c r="BJ1170" s="207"/>
      <c r="BK1170" s="207"/>
      <c r="BL1170" s="207"/>
      <c r="BM1170" s="208">
        <v>126</v>
      </c>
    </row>
    <row r="1171" spans="1:65">
      <c r="A1171" s="35"/>
      <c r="B1171" s="19">
        <v>1</v>
      </c>
      <c r="C1171" s="8">
        <v>6</v>
      </c>
      <c r="D1171" s="209">
        <v>15.949999999999998</v>
      </c>
      <c r="E1171" s="209">
        <v>17.95</v>
      </c>
      <c r="F1171" s="209">
        <v>19.57</v>
      </c>
      <c r="G1171" s="209">
        <v>15.75</v>
      </c>
      <c r="H1171" s="209">
        <v>18.75</v>
      </c>
      <c r="I1171" s="209">
        <v>11.9</v>
      </c>
      <c r="J1171" s="211">
        <v>15</v>
      </c>
      <c r="K1171" s="209">
        <v>15.113300000000001</v>
      </c>
      <c r="L1171" s="209">
        <v>17.510000000000002</v>
      </c>
      <c r="M1171" s="209">
        <v>11.5</v>
      </c>
      <c r="N1171" s="209">
        <v>10.8</v>
      </c>
      <c r="O1171" s="209">
        <v>13.2</v>
      </c>
      <c r="P1171" s="209">
        <v>13.4</v>
      </c>
      <c r="Q1171" s="209">
        <v>12.12</v>
      </c>
      <c r="R1171" s="211" t="s">
        <v>288</v>
      </c>
      <c r="S1171" s="209">
        <v>15.299999999999999</v>
      </c>
      <c r="T1171" s="209">
        <v>19.899999999999999</v>
      </c>
      <c r="U1171" s="206"/>
      <c r="V1171" s="207"/>
      <c r="W1171" s="207"/>
      <c r="X1171" s="207"/>
      <c r="Y1171" s="207"/>
      <c r="Z1171" s="207"/>
      <c r="AA1171" s="207"/>
      <c r="AB1171" s="207"/>
      <c r="AC1171" s="207"/>
      <c r="AD1171" s="207"/>
      <c r="AE1171" s="207"/>
      <c r="AF1171" s="207"/>
      <c r="AG1171" s="207"/>
      <c r="AH1171" s="207"/>
      <c r="AI1171" s="207"/>
      <c r="AJ1171" s="207"/>
      <c r="AK1171" s="207"/>
      <c r="AL1171" s="207"/>
      <c r="AM1171" s="207"/>
      <c r="AN1171" s="207"/>
      <c r="AO1171" s="207"/>
      <c r="AP1171" s="207"/>
      <c r="AQ1171" s="207"/>
      <c r="AR1171" s="207"/>
      <c r="AS1171" s="207"/>
      <c r="AT1171" s="207"/>
      <c r="AU1171" s="207"/>
      <c r="AV1171" s="207"/>
      <c r="AW1171" s="207"/>
      <c r="AX1171" s="207"/>
      <c r="AY1171" s="207"/>
      <c r="AZ1171" s="207"/>
      <c r="BA1171" s="207"/>
      <c r="BB1171" s="207"/>
      <c r="BC1171" s="207"/>
      <c r="BD1171" s="207"/>
      <c r="BE1171" s="207"/>
      <c r="BF1171" s="207"/>
      <c r="BG1171" s="207"/>
      <c r="BH1171" s="207"/>
      <c r="BI1171" s="207"/>
      <c r="BJ1171" s="207"/>
      <c r="BK1171" s="207"/>
      <c r="BL1171" s="207"/>
      <c r="BM1171" s="215"/>
    </row>
    <row r="1172" spans="1:65">
      <c r="A1172" s="35"/>
      <c r="B1172" s="20" t="s">
        <v>253</v>
      </c>
      <c r="C1172" s="12"/>
      <c r="D1172" s="216">
        <v>16.516666666666666</v>
      </c>
      <c r="E1172" s="216">
        <v>17.916666666666668</v>
      </c>
      <c r="F1172" s="216">
        <v>19.431666666666668</v>
      </c>
      <c r="G1172" s="216">
        <v>16.008333333333333</v>
      </c>
      <c r="H1172" s="216">
        <v>18.291666666666668</v>
      </c>
      <c r="I1172" s="216">
        <v>11.366666666666667</v>
      </c>
      <c r="J1172" s="216">
        <v>13.833333333333334</v>
      </c>
      <c r="K1172" s="216">
        <v>14.864816666666664</v>
      </c>
      <c r="L1172" s="216">
        <v>17.414999999999999</v>
      </c>
      <c r="M1172" s="216">
        <v>10.6</v>
      </c>
      <c r="N1172" s="216">
        <v>10.65</v>
      </c>
      <c r="O1172" s="216">
        <v>13.216666666666667</v>
      </c>
      <c r="P1172" s="216">
        <v>13.066666666666668</v>
      </c>
      <c r="Q1172" s="216">
        <v>12.426666666666668</v>
      </c>
      <c r="R1172" s="216" t="s">
        <v>641</v>
      </c>
      <c r="S1172" s="216">
        <v>15.683333333333332</v>
      </c>
      <c r="T1172" s="216">
        <v>19.316666666666666</v>
      </c>
      <c r="U1172" s="206"/>
      <c r="V1172" s="207"/>
      <c r="W1172" s="207"/>
      <c r="X1172" s="207"/>
      <c r="Y1172" s="207"/>
      <c r="Z1172" s="207"/>
      <c r="AA1172" s="207"/>
      <c r="AB1172" s="207"/>
      <c r="AC1172" s="207"/>
      <c r="AD1172" s="207"/>
      <c r="AE1172" s="207"/>
      <c r="AF1172" s="207"/>
      <c r="AG1172" s="207"/>
      <c r="AH1172" s="207"/>
      <c r="AI1172" s="207"/>
      <c r="AJ1172" s="207"/>
      <c r="AK1172" s="207"/>
      <c r="AL1172" s="207"/>
      <c r="AM1172" s="207"/>
      <c r="AN1172" s="207"/>
      <c r="AO1172" s="207"/>
      <c r="AP1172" s="207"/>
      <c r="AQ1172" s="207"/>
      <c r="AR1172" s="207"/>
      <c r="AS1172" s="207"/>
      <c r="AT1172" s="207"/>
      <c r="AU1172" s="207"/>
      <c r="AV1172" s="207"/>
      <c r="AW1172" s="207"/>
      <c r="AX1172" s="207"/>
      <c r="AY1172" s="207"/>
      <c r="AZ1172" s="207"/>
      <c r="BA1172" s="207"/>
      <c r="BB1172" s="207"/>
      <c r="BC1172" s="207"/>
      <c r="BD1172" s="207"/>
      <c r="BE1172" s="207"/>
      <c r="BF1172" s="207"/>
      <c r="BG1172" s="207"/>
      <c r="BH1172" s="207"/>
      <c r="BI1172" s="207"/>
      <c r="BJ1172" s="207"/>
      <c r="BK1172" s="207"/>
      <c r="BL1172" s="207"/>
      <c r="BM1172" s="215"/>
    </row>
    <row r="1173" spans="1:65">
      <c r="A1173" s="35"/>
      <c r="B1173" s="3" t="s">
        <v>254</v>
      </c>
      <c r="C1173" s="33"/>
      <c r="D1173" s="212">
        <v>16.700000000000003</v>
      </c>
      <c r="E1173" s="212">
        <v>17.975000000000001</v>
      </c>
      <c r="F1173" s="212">
        <v>19.254999999999999</v>
      </c>
      <c r="G1173" s="212">
        <v>16</v>
      </c>
      <c r="H1173" s="212">
        <v>18.350000000000001</v>
      </c>
      <c r="I1173" s="212">
        <v>11.5</v>
      </c>
      <c r="J1173" s="212">
        <v>13.5</v>
      </c>
      <c r="K1173" s="212">
        <v>14.802250000000001</v>
      </c>
      <c r="L1173" s="212">
        <v>17.515000000000001</v>
      </c>
      <c r="M1173" s="212">
        <v>10.7</v>
      </c>
      <c r="N1173" s="212">
        <v>10.8</v>
      </c>
      <c r="O1173" s="212">
        <v>13.2</v>
      </c>
      <c r="P1173" s="212">
        <v>13.05</v>
      </c>
      <c r="Q1173" s="212">
        <v>12.29</v>
      </c>
      <c r="R1173" s="212" t="s">
        <v>641</v>
      </c>
      <c r="S1173" s="212">
        <v>15.6</v>
      </c>
      <c r="T1173" s="212">
        <v>19.5</v>
      </c>
      <c r="U1173" s="206"/>
      <c r="V1173" s="207"/>
      <c r="W1173" s="207"/>
      <c r="X1173" s="207"/>
      <c r="Y1173" s="207"/>
      <c r="Z1173" s="207"/>
      <c r="AA1173" s="207"/>
      <c r="AB1173" s="207"/>
      <c r="AC1173" s="207"/>
      <c r="AD1173" s="207"/>
      <c r="AE1173" s="207"/>
      <c r="AF1173" s="207"/>
      <c r="AG1173" s="207"/>
      <c r="AH1173" s="207"/>
      <c r="AI1173" s="207"/>
      <c r="AJ1173" s="207"/>
      <c r="AK1173" s="207"/>
      <c r="AL1173" s="207"/>
      <c r="AM1173" s="207"/>
      <c r="AN1173" s="207"/>
      <c r="AO1173" s="207"/>
      <c r="AP1173" s="207"/>
      <c r="AQ1173" s="207"/>
      <c r="AR1173" s="207"/>
      <c r="AS1173" s="207"/>
      <c r="AT1173" s="207"/>
      <c r="AU1173" s="207"/>
      <c r="AV1173" s="207"/>
      <c r="AW1173" s="207"/>
      <c r="AX1173" s="207"/>
      <c r="AY1173" s="207"/>
      <c r="AZ1173" s="207"/>
      <c r="BA1173" s="207"/>
      <c r="BB1173" s="207"/>
      <c r="BC1173" s="207"/>
      <c r="BD1173" s="207"/>
      <c r="BE1173" s="207"/>
      <c r="BF1173" s="207"/>
      <c r="BG1173" s="207"/>
      <c r="BH1173" s="207"/>
      <c r="BI1173" s="207"/>
      <c r="BJ1173" s="207"/>
      <c r="BK1173" s="207"/>
      <c r="BL1173" s="207"/>
      <c r="BM1173" s="215"/>
    </row>
    <row r="1174" spans="1:65">
      <c r="A1174" s="35"/>
      <c r="B1174" s="3" t="s">
        <v>255</v>
      </c>
      <c r="C1174" s="33"/>
      <c r="D1174" s="212">
        <v>0.49665548085837852</v>
      </c>
      <c r="E1174" s="212">
        <v>0.46868610675660821</v>
      </c>
      <c r="F1174" s="212">
        <v>0.50443697987624392</v>
      </c>
      <c r="G1174" s="212">
        <v>0.58259477054524478</v>
      </c>
      <c r="H1174" s="212">
        <v>0.60532360491448411</v>
      </c>
      <c r="I1174" s="212">
        <v>0.71180521680208764</v>
      </c>
      <c r="J1174" s="212">
        <v>1.9407902170679476</v>
      </c>
      <c r="K1174" s="212">
        <v>0.42731735006510913</v>
      </c>
      <c r="L1174" s="212">
        <v>0.65591920234126333</v>
      </c>
      <c r="M1174" s="212">
        <v>0.9338094023943001</v>
      </c>
      <c r="N1174" s="212">
        <v>0.33316662497915389</v>
      </c>
      <c r="O1174" s="212">
        <v>0.48339080118126648</v>
      </c>
      <c r="P1174" s="212">
        <v>0.71460945044595303</v>
      </c>
      <c r="Q1174" s="212">
        <v>0.47672493816315803</v>
      </c>
      <c r="R1174" s="212" t="s">
        <v>641</v>
      </c>
      <c r="S1174" s="212">
        <v>0.83046171896521992</v>
      </c>
      <c r="T1174" s="212">
        <v>0.81342895612749555</v>
      </c>
      <c r="U1174" s="206"/>
      <c r="V1174" s="207"/>
      <c r="W1174" s="207"/>
      <c r="X1174" s="207"/>
      <c r="Y1174" s="207"/>
      <c r="Z1174" s="207"/>
      <c r="AA1174" s="207"/>
      <c r="AB1174" s="207"/>
      <c r="AC1174" s="207"/>
      <c r="AD1174" s="207"/>
      <c r="AE1174" s="207"/>
      <c r="AF1174" s="207"/>
      <c r="AG1174" s="207"/>
      <c r="AH1174" s="207"/>
      <c r="AI1174" s="207"/>
      <c r="AJ1174" s="207"/>
      <c r="AK1174" s="207"/>
      <c r="AL1174" s="207"/>
      <c r="AM1174" s="207"/>
      <c r="AN1174" s="207"/>
      <c r="AO1174" s="207"/>
      <c r="AP1174" s="207"/>
      <c r="AQ1174" s="207"/>
      <c r="AR1174" s="207"/>
      <c r="AS1174" s="207"/>
      <c r="AT1174" s="207"/>
      <c r="AU1174" s="207"/>
      <c r="AV1174" s="207"/>
      <c r="AW1174" s="207"/>
      <c r="AX1174" s="207"/>
      <c r="AY1174" s="207"/>
      <c r="AZ1174" s="207"/>
      <c r="BA1174" s="207"/>
      <c r="BB1174" s="207"/>
      <c r="BC1174" s="207"/>
      <c r="BD1174" s="207"/>
      <c r="BE1174" s="207"/>
      <c r="BF1174" s="207"/>
      <c r="BG1174" s="207"/>
      <c r="BH1174" s="207"/>
      <c r="BI1174" s="207"/>
      <c r="BJ1174" s="207"/>
      <c r="BK1174" s="207"/>
      <c r="BL1174" s="207"/>
      <c r="BM1174" s="215"/>
    </row>
    <row r="1175" spans="1:65">
      <c r="A1175" s="35"/>
      <c r="B1175" s="3" t="s">
        <v>87</v>
      </c>
      <c r="C1175" s="33"/>
      <c r="D1175" s="13">
        <v>3.006995847780294E-2</v>
      </c>
      <c r="E1175" s="13">
        <v>2.6159224563159528E-2</v>
      </c>
      <c r="F1175" s="13">
        <v>2.5959532372051317E-2</v>
      </c>
      <c r="G1175" s="13">
        <v>3.6393218357849755E-2</v>
      </c>
      <c r="H1175" s="13">
        <v>3.3092862227671112E-2</v>
      </c>
      <c r="I1175" s="13">
        <v>6.2622159835960783E-2</v>
      </c>
      <c r="J1175" s="13">
        <v>0.14029808798081547</v>
      </c>
      <c r="K1175" s="13">
        <v>2.8746896759469565E-2</v>
      </c>
      <c r="L1175" s="13">
        <v>3.7664036884367695E-2</v>
      </c>
      <c r="M1175" s="13">
        <v>8.8095226640971705E-2</v>
      </c>
      <c r="N1175" s="13">
        <v>3.1283251171751535E-2</v>
      </c>
      <c r="O1175" s="13">
        <v>3.6574335524433781E-2</v>
      </c>
      <c r="P1175" s="13">
        <v>5.4689498758618851E-2</v>
      </c>
      <c r="Q1175" s="13">
        <v>3.8363058328580307E-2</v>
      </c>
      <c r="R1175" s="13" t="s">
        <v>641</v>
      </c>
      <c r="S1175" s="13">
        <v>5.2951863058356217E-2</v>
      </c>
      <c r="T1175" s="13">
        <v>4.2110213431966984E-2</v>
      </c>
      <c r="U1175" s="108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3"/>
      <c r="BI1175" s="3"/>
      <c r="BJ1175" s="3"/>
      <c r="BK1175" s="3"/>
      <c r="BL1175" s="3"/>
      <c r="BM1175" s="63"/>
    </row>
    <row r="1176" spans="1:65">
      <c r="A1176" s="35"/>
      <c r="B1176" s="3" t="s">
        <v>256</v>
      </c>
      <c r="C1176" s="33"/>
      <c r="D1176" s="13">
        <v>9.2938441280825401E-2</v>
      </c>
      <c r="E1176" s="13">
        <v>0.18557903569817102</v>
      </c>
      <c r="F1176" s="13">
        <v>0.28582939322836975</v>
      </c>
      <c r="G1176" s="13">
        <v>5.9301082593574916E-2</v>
      </c>
      <c r="H1176" s="13">
        <v>0.21039348063138852</v>
      </c>
      <c r="I1176" s="13">
        <v>-0.24784660246869528</v>
      </c>
      <c r="J1176" s="13">
        <v>-8.4622698019086617E-2</v>
      </c>
      <c r="K1176" s="13">
        <v>-1.6367534353669111E-2</v>
      </c>
      <c r="L1176" s="13">
        <v>0.15238282269862191</v>
      </c>
      <c r="M1176" s="13">
        <v>-0.29857835655438447</v>
      </c>
      <c r="N1176" s="13">
        <v>-0.29526976389662218</v>
      </c>
      <c r="O1176" s="13">
        <v>-0.12542867413148884</v>
      </c>
      <c r="P1176" s="13">
        <v>-0.13535445210477581</v>
      </c>
      <c r="Q1176" s="13">
        <v>-0.17770443812413372</v>
      </c>
      <c r="R1176" s="13" t="s">
        <v>641</v>
      </c>
      <c r="S1176" s="13">
        <v>3.779523031811971E-2</v>
      </c>
      <c r="T1176" s="13">
        <v>0.2782196301155162</v>
      </c>
      <c r="U1176" s="108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63"/>
    </row>
    <row r="1177" spans="1:65">
      <c r="A1177" s="35"/>
      <c r="B1177" s="54" t="s">
        <v>257</v>
      </c>
      <c r="C1177" s="55"/>
      <c r="D1177" s="53">
        <v>0.31</v>
      </c>
      <c r="E1177" s="53">
        <v>0.65</v>
      </c>
      <c r="F1177" s="53">
        <v>1.02</v>
      </c>
      <c r="G1177" s="53">
        <v>0.18</v>
      </c>
      <c r="H1177" s="53">
        <v>0.74</v>
      </c>
      <c r="I1177" s="53">
        <v>0.96</v>
      </c>
      <c r="J1177" s="53" t="s">
        <v>258</v>
      </c>
      <c r="K1177" s="53">
        <v>0.1</v>
      </c>
      <c r="L1177" s="53">
        <v>0.53</v>
      </c>
      <c r="M1177" s="53">
        <v>1.1499999999999999</v>
      </c>
      <c r="N1177" s="53">
        <v>1.1399999999999999</v>
      </c>
      <c r="O1177" s="53">
        <v>0.51</v>
      </c>
      <c r="P1177" s="53">
        <v>0.54</v>
      </c>
      <c r="Q1177" s="53">
        <v>0.7</v>
      </c>
      <c r="R1177" s="53">
        <v>1.3</v>
      </c>
      <c r="S1177" s="53">
        <v>0.1</v>
      </c>
      <c r="T1177" s="53">
        <v>0.99</v>
      </c>
      <c r="U1177" s="108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3"/>
      <c r="BI1177" s="3"/>
      <c r="BJ1177" s="3"/>
      <c r="BK1177" s="3"/>
      <c r="BL1177" s="3"/>
      <c r="BM1177" s="63"/>
    </row>
    <row r="1178" spans="1:65">
      <c r="B1178" s="36" t="s">
        <v>303</v>
      </c>
      <c r="C1178" s="20"/>
      <c r="D1178" s="31"/>
      <c r="E1178" s="31"/>
      <c r="F1178" s="31"/>
      <c r="G1178" s="31"/>
      <c r="H1178" s="31"/>
      <c r="I1178" s="31"/>
      <c r="J1178" s="31"/>
      <c r="K1178" s="31"/>
      <c r="L1178" s="31"/>
      <c r="M1178" s="31"/>
      <c r="N1178" s="31"/>
      <c r="O1178" s="31"/>
      <c r="P1178" s="31"/>
      <c r="Q1178" s="31"/>
      <c r="R1178" s="31"/>
      <c r="S1178" s="31"/>
      <c r="T1178" s="31"/>
      <c r="BM1178" s="63"/>
    </row>
    <row r="1179" spans="1:65">
      <c r="BM1179" s="63"/>
    </row>
    <row r="1180" spans="1:65" ht="15">
      <c r="B1180" s="37" t="s">
        <v>572</v>
      </c>
      <c r="BM1180" s="32" t="s">
        <v>67</v>
      </c>
    </row>
    <row r="1181" spans="1:65" ht="15">
      <c r="A1181" s="28" t="s">
        <v>38</v>
      </c>
      <c r="B1181" s="18" t="s">
        <v>115</v>
      </c>
      <c r="C1181" s="15" t="s">
        <v>116</v>
      </c>
      <c r="D1181" s="16" t="s">
        <v>218</v>
      </c>
      <c r="E1181" s="17" t="s">
        <v>218</v>
      </c>
      <c r="F1181" s="17" t="s">
        <v>218</v>
      </c>
      <c r="G1181" s="17" t="s">
        <v>218</v>
      </c>
      <c r="H1181" s="17" t="s">
        <v>218</v>
      </c>
      <c r="I1181" s="17" t="s">
        <v>218</v>
      </c>
      <c r="J1181" s="17" t="s">
        <v>218</v>
      </c>
      <c r="K1181" s="17" t="s">
        <v>218</v>
      </c>
      <c r="L1181" s="17" t="s">
        <v>218</v>
      </c>
      <c r="M1181" s="17" t="s">
        <v>218</v>
      </c>
      <c r="N1181" s="17" t="s">
        <v>218</v>
      </c>
      <c r="O1181" s="17" t="s">
        <v>218</v>
      </c>
      <c r="P1181" s="17" t="s">
        <v>218</v>
      </c>
      <c r="Q1181" s="17" t="s">
        <v>218</v>
      </c>
      <c r="R1181" s="17" t="s">
        <v>218</v>
      </c>
      <c r="S1181" s="17" t="s">
        <v>218</v>
      </c>
      <c r="T1181" s="108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  <c r="BF1181" s="3"/>
      <c r="BG1181" s="3"/>
      <c r="BH1181" s="3"/>
      <c r="BI1181" s="3"/>
      <c r="BJ1181" s="3"/>
      <c r="BK1181" s="3"/>
      <c r="BL1181" s="3"/>
      <c r="BM1181" s="32">
        <v>1</v>
      </c>
    </row>
    <row r="1182" spans="1:65">
      <c r="A1182" s="35"/>
      <c r="B1182" s="19" t="s">
        <v>219</v>
      </c>
      <c r="C1182" s="8" t="s">
        <v>219</v>
      </c>
      <c r="D1182" s="106" t="s">
        <v>221</v>
      </c>
      <c r="E1182" s="107" t="s">
        <v>222</v>
      </c>
      <c r="F1182" s="107" t="s">
        <v>223</v>
      </c>
      <c r="G1182" s="107" t="s">
        <v>224</v>
      </c>
      <c r="H1182" s="107" t="s">
        <v>225</v>
      </c>
      <c r="I1182" s="107" t="s">
        <v>226</v>
      </c>
      <c r="J1182" s="107" t="s">
        <v>228</v>
      </c>
      <c r="K1182" s="107" t="s">
        <v>233</v>
      </c>
      <c r="L1182" s="107" t="s">
        <v>234</v>
      </c>
      <c r="M1182" s="107" t="s">
        <v>236</v>
      </c>
      <c r="N1182" s="107" t="s">
        <v>238</v>
      </c>
      <c r="O1182" s="107" t="s">
        <v>239</v>
      </c>
      <c r="P1182" s="107" t="s">
        <v>241</v>
      </c>
      <c r="Q1182" s="107" t="s">
        <v>243</v>
      </c>
      <c r="R1182" s="107" t="s">
        <v>244</v>
      </c>
      <c r="S1182" s="107" t="s">
        <v>245</v>
      </c>
      <c r="T1182" s="108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3"/>
      <c r="BD1182" s="3"/>
      <c r="BE1182" s="3"/>
      <c r="BF1182" s="3"/>
      <c r="BG1182" s="3"/>
      <c r="BH1182" s="3"/>
      <c r="BI1182" s="3"/>
      <c r="BJ1182" s="3"/>
      <c r="BK1182" s="3"/>
      <c r="BL1182" s="3"/>
      <c r="BM1182" s="32" t="s">
        <v>3</v>
      </c>
    </row>
    <row r="1183" spans="1:65">
      <c r="A1183" s="35"/>
      <c r="B1183" s="19"/>
      <c r="C1183" s="8"/>
      <c r="D1183" s="9" t="s">
        <v>260</v>
      </c>
      <c r="E1183" s="10" t="s">
        <v>260</v>
      </c>
      <c r="F1183" s="10" t="s">
        <v>260</v>
      </c>
      <c r="G1183" s="10" t="s">
        <v>260</v>
      </c>
      <c r="H1183" s="10" t="s">
        <v>260</v>
      </c>
      <c r="I1183" s="10" t="s">
        <v>293</v>
      </c>
      <c r="J1183" s="10" t="s">
        <v>260</v>
      </c>
      <c r="K1183" s="10" t="s">
        <v>260</v>
      </c>
      <c r="L1183" s="10" t="s">
        <v>293</v>
      </c>
      <c r="M1183" s="10" t="s">
        <v>293</v>
      </c>
      <c r="N1183" s="10" t="s">
        <v>260</v>
      </c>
      <c r="O1183" s="10" t="s">
        <v>260</v>
      </c>
      <c r="P1183" s="10" t="s">
        <v>293</v>
      </c>
      <c r="Q1183" s="10" t="s">
        <v>293</v>
      </c>
      <c r="R1183" s="10" t="s">
        <v>260</v>
      </c>
      <c r="S1183" s="10" t="s">
        <v>260</v>
      </c>
      <c r="T1183" s="108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  <c r="BC1183" s="3"/>
      <c r="BD1183" s="3"/>
      <c r="BE1183" s="3"/>
      <c r="BF1183" s="3"/>
      <c r="BG1183" s="3"/>
      <c r="BH1183" s="3"/>
      <c r="BI1183" s="3"/>
      <c r="BJ1183" s="3"/>
      <c r="BK1183" s="3"/>
      <c r="BL1183" s="3"/>
      <c r="BM1183" s="32">
        <v>2</v>
      </c>
    </row>
    <row r="1184" spans="1:65">
      <c r="A1184" s="35"/>
      <c r="B1184" s="19"/>
      <c r="C1184" s="8"/>
      <c r="D1184" s="29" t="s">
        <v>295</v>
      </c>
      <c r="E1184" s="29" t="s">
        <v>295</v>
      </c>
      <c r="F1184" s="29" t="s">
        <v>121</v>
      </c>
      <c r="G1184" s="29" t="s">
        <v>295</v>
      </c>
      <c r="H1184" s="29" t="s">
        <v>295</v>
      </c>
      <c r="I1184" s="29" t="s">
        <v>296</v>
      </c>
      <c r="J1184" s="29" t="s">
        <v>295</v>
      </c>
      <c r="K1184" s="29" t="s">
        <v>295</v>
      </c>
      <c r="L1184" s="29" t="s">
        <v>298</v>
      </c>
      <c r="M1184" s="29" t="s">
        <v>295</v>
      </c>
      <c r="N1184" s="29" t="s">
        <v>295</v>
      </c>
      <c r="O1184" s="29" t="s">
        <v>296</v>
      </c>
      <c r="P1184" s="29" t="s">
        <v>297</v>
      </c>
      <c r="Q1184" s="29" t="s">
        <v>295</v>
      </c>
      <c r="R1184" s="29" t="s">
        <v>252</v>
      </c>
      <c r="S1184" s="29" t="s">
        <v>296</v>
      </c>
      <c r="T1184" s="108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3"/>
      <c r="BE1184" s="3"/>
      <c r="BF1184" s="3"/>
      <c r="BG1184" s="3"/>
      <c r="BH1184" s="3"/>
      <c r="BI1184" s="3"/>
      <c r="BJ1184" s="3"/>
      <c r="BK1184" s="3"/>
      <c r="BL1184" s="3"/>
      <c r="BM1184" s="32">
        <v>3</v>
      </c>
    </row>
    <row r="1185" spans="1:65">
      <c r="A1185" s="35"/>
      <c r="B1185" s="18">
        <v>1</v>
      </c>
      <c r="C1185" s="14">
        <v>1</v>
      </c>
      <c r="D1185" s="22">
        <v>7.17</v>
      </c>
      <c r="E1185" s="22">
        <v>6.71</v>
      </c>
      <c r="F1185" s="23">
        <v>7.18</v>
      </c>
      <c r="G1185" s="22">
        <v>7.3</v>
      </c>
      <c r="H1185" s="23">
        <v>6.96</v>
      </c>
      <c r="I1185" s="100">
        <v>7.68</v>
      </c>
      <c r="J1185" s="111">
        <v>6.0609999999999999</v>
      </c>
      <c r="K1185" s="100">
        <v>5.29</v>
      </c>
      <c r="L1185" s="22">
        <v>7.46</v>
      </c>
      <c r="M1185" s="22">
        <v>7.35</v>
      </c>
      <c r="N1185" s="100">
        <v>9.1218234785159993</v>
      </c>
      <c r="O1185" s="22">
        <v>7.3620000000000001</v>
      </c>
      <c r="P1185" s="100">
        <v>6</v>
      </c>
      <c r="Q1185" s="22">
        <v>7.15</v>
      </c>
      <c r="R1185" s="100">
        <v>6.1</v>
      </c>
      <c r="S1185" s="22">
        <v>7.13</v>
      </c>
      <c r="T1185" s="108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3"/>
      <c r="BE1185" s="3"/>
      <c r="BF1185" s="3"/>
      <c r="BG1185" s="3"/>
      <c r="BH1185" s="3"/>
      <c r="BI1185" s="3"/>
      <c r="BJ1185" s="3"/>
      <c r="BK1185" s="3"/>
      <c r="BL1185" s="3"/>
      <c r="BM1185" s="32">
        <v>1</v>
      </c>
    </row>
    <row r="1186" spans="1:65">
      <c r="A1186" s="35"/>
      <c r="B1186" s="19">
        <v>1</v>
      </c>
      <c r="C1186" s="8">
        <v>2</v>
      </c>
      <c r="D1186" s="10">
        <v>7.08</v>
      </c>
      <c r="E1186" s="10">
        <v>7.23</v>
      </c>
      <c r="F1186" s="25">
        <v>7.37</v>
      </c>
      <c r="G1186" s="10">
        <v>7.12</v>
      </c>
      <c r="H1186" s="25">
        <v>7.21</v>
      </c>
      <c r="I1186" s="101">
        <v>7.78</v>
      </c>
      <c r="J1186" s="102">
        <v>5.8433999999999999</v>
      </c>
      <c r="K1186" s="101">
        <v>5.13</v>
      </c>
      <c r="L1186" s="10">
        <v>7.45</v>
      </c>
      <c r="M1186" s="10">
        <v>7.07</v>
      </c>
      <c r="N1186" s="101">
        <v>9.1026211758836002</v>
      </c>
      <c r="O1186" s="10">
        <v>7.0289999999999999</v>
      </c>
      <c r="P1186" s="101">
        <v>6</v>
      </c>
      <c r="Q1186" s="10">
        <v>7.17</v>
      </c>
      <c r="R1186" s="101">
        <v>6.05</v>
      </c>
      <c r="S1186" s="10">
        <v>6.89</v>
      </c>
      <c r="T1186" s="108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3"/>
      <c r="BI1186" s="3"/>
      <c r="BJ1186" s="3"/>
      <c r="BK1186" s="3"/>
      <c r="BL1186" s="3"/>
      <c r="BM1186" s="32" t="e">
        <v>#N/A</v>
      </c>
    </row>
    <row r="1187" spans="1:65">
      <c r="A1187" s="35"/>
      <c r="B1187" s="19">
        <v>1</v>
      </c>
      <c r="C1187" s="8">
        <v>3</v>
      </c>
      <c r="D1187" s="10">
        <v>7.3</v>
      </c>
      <c r="E1187" s="10">
        <v>6.62</v>
      </c>
      <c r="F1187" s="25">
        <v>7.11</v>
      </c>
      <c r="G1187" s="10">
        <v>7.18</v>
      </c>
      <c r="H1187" s="25">
        <v>7.16</v>
      </c>
      <c r="I1187" s="101">
        <v>8.0399999999999991</v>
      </c>
      <c r="J1187" s="102">
        <v>5.9401000000000002</v>
      </c>
      <c r="K1187" s="102">
        <v>5.31</v>
      </c>
      <c r="L1187" s="11">
        <v>7.4</v>
      </c>
      <c r="M1187" s="11">
        <v>6.97</v>
      </c>
      <c r="N1187" s="102">
        <v>9.1004023558179998</v>
      </c>
      <c r="O1187" s="11">
        <v>7.1949999999999994</v>
      </c>
      <c r="P1187" s="102">
        <v>6</v>
      </c>
      <c r="Q1187" s="11">
        <v>7.15</v>
      </c>
      <c r="R1187" s="102">
        <v>6.2</v>
      </c>
      <c r="S1187" s="11">
        <v>7.07</v>
      </c>
      <c r="T1187" s="108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3"/>
      <c r="BG1187" s="3"/>
      <c r="BH1187" s="3"/>
      <c r="BI1187" s="3"/>
      <c r="BJ1187" s="3"/>
      <c r="BK1187" s="3"/>
      <c r="BL1187" s="3"/>
      <c r="BM1187" s="32">
        <v>16</v>
      </c>
    </row>
    <row r="1188" spans="1:65">
      <c r="A1188" s="35"/>
      <c r="B1188" s="19">
        <v>1</v>
      </c>
      <c r="C1188" s="8">
        <v>4</v>
      </c>
      <c r="D1188" s="10">
        <v>7.09</v>
      </c>
      <c r="E1188" s="10">
        <v>6.99</v>
      </c>
      <c r="F1188" s="25">
        <v>7.3</v>
      </c>
      <c r="G1188" s="10">
        <v>6.82</v>
      </c>
      <c r="H1188" s="25">
        <v>6.98</v>
      </c>
      <c r="I1188" s="101">
        <v>7.8600000000000012</v>
      </c>
      <c r="J1188" s="102">
        <v>5.8945999999999996</v>
      </c>
      <c r="K1188" s="102">
        <v>5.22</v>
      </c>
      <c r="L1188" s="11">
        <v>7.48</v>
      </c>
      <c r="M1188" s="11">
        <v>7.26</v>
      </c>
      <c r="N1188" s="102">
        <v>9.0765570378330001</v>
      </c>
      <c r="O1188" s="11">
        <v>7.22</v>
      </c>
      <c r="P1188" s="102">
        <v>6</v>
      </c>
      <c r="Q1188" s="11">
        <v>7.27</v>
      </c>
      <c r="R1188" s="102">
        <v>6.15</v>
      </c>
      <c r="S1188" s="11">
        <v>6.95</v>
      </c>
      <c r="T1188" s="108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32">
        <v>7.1533500000000005</v>
      </c>
    </row>
    <row r="1189" spans="1:65">
      <c r="A1189" s="35"/>
      <c r="B1189" s="19">
        <v>1</v>
      </c>
      <c r="C1189" s="8">
        <v>5</v>
      </c>
      <c r="D1189" s="10">
        <v>6.85</v>
      </c>
      <c r="E1189" s="10">
        <v>6.78</v>
      </c>
      <c r="F1189" s="10">
        <v>7.26</v>
      </c>
      <c r="G1189" s="10">
        <v>7.04</v>
      </c>
      <c r="H1189" s="10">
        <v>7.36</v>
      </c>
      <c r="I1189" s="101">
        <v>7.96</v>
      </c>
      <c r="J1189" s="101">
        <v>5.8869999999999996</v>
      </c>
      <c r="K1189" s="101">
        <v>5.46</v>
      </c>
      <c r="L1189" s="10">
        <v>7.56</v>
      </c>
      <c r="M1189" s="10">
        <v>6.88</v>
      </c>
      <c r="N1189" s="101">
        <v>9.0644988394706996</v>
      </c>
      <c r="O1189" s="10">
        <v>7.3140000000000001</v>
      </c>
      <c r="P1189" s="101">
        <v>6</v>
      </c>
      <c r="Q1189" s="10">
        <v>7</v>
      </c>
      <c r="R1189" s="101">
        <v>6.05</v>
      </c>
      <c r="S1189" s="104">
        <v>6.44</v>
      </c>
      <c r="T1189" s="108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32">
        <v>127</v>
      </c>
    </row>
    <row r="1190" spans="1:65">
      <c r="A1190" s="35"/>
      <c r="B1190" s="19">
        <v>1</v>
      </c>
      <c r="C1190" s="8">
        <v>6</v>
      </c>
      <c r="D1190" s="10">
        <v>7.26</v>
      </c>
      <c r="E1190" s="10">
        <v>7.07</v>
      </c>
      <c r="F1190" s="10">
        <v>7.22</v>
      </c>
      <c r="G1190" s="10">
        <v>7.39</v>
      </c>
      <c r="H1190" s="10">
        <v>7.38</v>
      </c>
      <c r="I1190" s="101">
        <v>7.9200000000000008</v>
      </c>
      <c r="J1190" s="101">
        <v>5.8625999999999996</v>
      </c>
      <c r="K1190" s="101">
        <v>5.48</v>
      </c>
      <c r="L1190" s="10">
        <v>7.6</v>
      </c>
      <c r="M1190" s="10">
        <v>7.07</v>
      </c>
      <c r="N1190" s="101">
        <v>9.0953780283194003</v>
      </c>
      <c r="O1190" s="10">
        <v>7.383</v>
      </c>
      <c r="P1190" s="101">
        <v>6</v>
      </c>
      <c r="Q1190" s="10">
        <v>6.93</v>
      </c>
      <c r="R1190" s="101">
        <v>6.05</v>
      </c>
      <c r="S1190" s="10">
        <v>6.95</v>
      </c>
      <c r="T1190" s="108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63"/>
    </row>
    <row r="1191" spans="1:65">
      <c r="A1191" s="35"/>
      <c r="B1191" s="20" t="s">
        <v>253</v>
      </c>
      <c r="C1191" s="12"/>
      <c r="D1191" s="26">
        <v>7.125</v>
      </c>
      <c r="E1191" s="26">
        <v>6.9000000000000012</v>
      </c>
      <c r="F1191" s="26">
        <v>7.2399999999999993</v>
      </c>
      <c r="G1191" s="26">
        <v>7.1416666666666666</v>
      </c>
      <c r="H1191" s="26">
        <v>7.1750000000000007</v>
      </c>
      <c r="I1191" s="26">
        <v>7.873333333333334</v>
      </c>
      <c r="J1191" s="26">
        <v>5.9147833333333333</v>
      </c>
      <c r="K1191" s="26">
        <v>5.3150000000000004</v>
      </c>
      <c r="L1191" s="26">
        <v>7.4916666666666671</v>
      </c>
      <c r="M1191" s="26">
        <v>7.1000000000000005</v>
      </c>
      <c r="N1191" s="26">
        <v>9.0935468193067823</v>
      </c>
      <c r="O1191" s="26">
        <v>7.2504999999999997</v>
      </c>
      <c r="P1191" s="26">
        <v>6</v>
      </c>
      <c r="Q1191" s="26">
        <v>7.1116666666666655</v>
      </c>
      <c r="R1191" s="26">
        <v>6.1000000000000005</v>
      </c>
      <c r="S1191" s="26">
        <v>6.9050000000000002</v>
      </c>
      <c r="T1191" s="108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63"/>
    </row>
    <row r="1192" spans="1:65">
      <c r="A1192" s="35"/>
      <c r="B1192" s="3" t="s">
        <v>254</v>
      </c>
      <c r="C1192" s="33"/>
      <c r="D1192" s="11">
        <v>7.13</v>
      </c>
      <c r="E1192" s="11">
        <v>6.8849999999999998</v>
      </c>
      <c r="F1192" s="11">
        <v>7.24</v>
      </c>
      <c r="G1192" s="11">
        <v>7.15</v>
      </c>
      <c r="H1192" s="11">
        <v>7.1850000000000005</v>
      </c>
      <c r="I1192" s="11">
        <v>7.8900000000000006</v>
      </c>
      <c r="J1192" s="11">
        <v>5.8907999999999996</v>
      </c>
      <c r="K1192" s="11">
        <v>5.3</v>
      </c>
      <c r="L1192" s="11">
        <v>7.4700000000000006</v>
      </c>
      <c r="M1192" s="11">
        <v>7.07</v>
      </c>
      <c r="N1192" s="11">
        <v>9.0978901920687001</v>
      </c>
      <c r="O1192" s="11">
        <v>7.2669999999999995</v>
      </c>
      <c r="P1192" s="11">
        <v>6</v>
      </c>
      <c r="Q1192" s="11">
        <v>7.15</v>
      </c>
      <c r="R1192" s="11">
        <v>6.0749999999999993</v>
      </c>
      <c r="S1192" s="11">
        <v>6.95</v>
      </c>
      <c r="T1192" s="108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3"/>
      <c r="BG1192" s="3"/>
      <c r="BH1192" s="3"/>
      <c r="BI1192" s="3"/>
      <c r="BJ1192" s="3"/>
      <c r="BK1192" s="3"/>
      <c r="BL1192" s="3"/>
      <c r="BM1192" s="63"/>
    </row>
    <row r="1193" spans="1:65">
      <c r="A1193" s="35"/>
      <c r="B1193" s="3" t="s">
        <v>255</v>
      </c>
      <c r="C1193" s="33"/>
      <c r="D1193" s="27">
        <v>0.16109003693587015</v>
      </c>
      <c r="E1193" s="27">
        <v>0.23443549219348175</v>
      </c>
      <c r="F1193" s="27">
        <v>9.143303560529964E-2</v>
      </c>
      <c r="G1193" s="27">
        <v>0.20123783607131782</v>
      </c>
      <c r="H1193" s="27">
        <v>0.1799722200785443</v>
      </c>
      <c r="I1193" s="27">
        <v>0.1294089126245431</v>
      </c>
      <c r="J1193" s="27">
        <v>7.8763199951923518E-2</v>
      </c>
      <c r="K1193" s="27">
        <v>0.13575713609236181</v>
      </c>
      <c r="L1193" s="27">
        <v>7.4408780843840089E-2</v>
      </c>
      <c r="M1193" s="27">
        <v>0.17618172436436183</v>
      </c>
      <c r="N1193" s="27">
        <v>2.0320939533920709E-2</v>
      </c>
      <c r="O1193" s="27">
        <v>0.13197992271554046</v>
      </c>
      <c r="P1193" s="27">
        <v>0</v>
      </c>
      <c r="Q1193" s="27">
        <v>0.12400268814290547</v>
      </c>
      <c r="R1193" s="27">
        <v>6.3245553203367791E-2</v>
      </c>
      <c r="S1193" s="27">
        <v>0.24427443582986727</v>
      </c>
      <c r="T1193" s="173"/>
      <c r="U1193" s="174"/>
      <c r="V1193" s="174"/>
      <c r="W1193" s="174"/>
      <c r="X1193" s="174"/>
      <c r="Y1193" s="174"/>
      <c r="Z1193" s="174"/>
      <c r="AA1193" s="174"/>
      <c r="AB1193" s="174"/>
      <c r="AC1193" s="174"/>
      <c r="AD1193" s="174"/>
      <c r="AE1193" s="174"/>
      <c r="AF1193" s="174"/>
      <c r="AG1193" s="174"/>
      <c r="AH1193" s="174"/>
      <c r="AI1193" s="174"/>
      <c r="AJ1193" s="174"/>
      <c r="AK1193" s="174"/>
      <c r="AL1193" s="174"/>
      <c r="AM1193" s="174"/>
      <c r="AN1193" s="174"/>
      <c r="AO1193" s="174"/>
      <c r="AP1193" s="174"/>
      <c r="AQ1193" s="174"/>
      <c r="AR1193" s="174"/>
      <c r="AS1193" s="174"/>
      <c r="AT1193" s="174"/>
      <c r="AU1193" s="174"/>
      <c r="AV1193" s="174"/>
      <c r="AW1193" s="174"/>
      <c r="AX1193" s="174"/>
      <c r="AY1193" s="174"/>
      <c r="AZ1193" s="174"/>
      <c r="BA1193" s="174"/>
      <c r="BB1193" s="174"/>
      <c r="BC1193" s="174"/>
      <c r="BD1193" s="174"/>
      <c r="BE1193" s="174"/>
      <c r="BF1193" s="174"/>
      <c r="BG1193" s="174"/>
      <c r="BH1193" s="174"/>
      <c r="BI1193" s="174"/>
      <c r="BJ1193" s="174"/>
      <c r="BK1193" s="174"/>
      <c r="BL1193" s="174"/>
      <c r="BM1193" s="64"/>
    </row>
    <row r="1194" spans="1:65">
      <c r="A1194" s="35"/>
      <c r="B1194" s="3" t="s">
        <v>87</v>
      </c>
      <c r="C1194" s="33"/>
      <c r="D1194" s="13">
        <v>2.260912799099932E-2</v>
      </c>
      <c r="E1194" s="13">
        <v>3.3976158288910395E-2</v>
      </c>
      <c r="F1194" s="13">
        <v>1.2628872321173984E-2</v>
      </c>
      <c r="G1194" s="13">
        <v>2.8177993382214862E-2</v>
      </c>
      <c r="H1194" s="13">
        <v>2.5083236247880735E-2</v>
      </c>
      <c r="I1194" s="13">
        <v>1.6436356387537224E-2</v>
      </c>
      <c r="J1194" s="13">
        <v>1.3316328851480643E-2</v>
      </c>
      <c r="K1194" s="13">
        <v>2.5542264551714357E-2</v>
      </c>
      <c r="L1194" s="13">
        <v>9.9322065642500675E-3</v>
      </c>
      <c r="M1194" s="13">
        <v>2.4814327375262228E-2</v>
      </c>
      <c r="N1194" s="13">
        <v>2.2346549633171417E-3</v>
      </c>
      <c r="O1194" s="13">
        <v>1.8202871900633123E-2</v>
      </c>
      <c r="P1194" s="13">
        <v>0</v>
      </c>
      <c r="Q1194" s="13">
        <v>1.7436515792299812E-2</v>
      </c>
      <c r="R1194" s="13">
        <v>1.0368123475961931E-2</v>
      </c>
      <c r="S1194" s="13">
        <v>3.5376457035462314E-2</v>
      </c>
      <c r="T1194" s="108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3"/>
      <c r="BI1194" s="3"/>
      <c r="BJ1194" s="3"/>
      <c r="BK1194" s="3"/>
      <c r="BL1194" s="3"/>
      <c r="BM1194" s="63"/>
    </row>
    <row r="1195" spans="1:65">
      <c r="A1195" s="35"/>
      <c r="B1195" s="3" t="s">
        <v>256</v>
      </c>
      <c r="C1195" s="33"/>
      <c r="D1195" s="13">
        <v>-3.9631780913838011E-3</v>
      </c>
      <c r="E1195" s="13">
        <v>-3.541697246744524E-2</v>
      </c>
      <c r="F1195" s="13">
        <v>1.2113205700825302E-2</v>
      </c>
      <c r="G1195" s="13">
        <v>-1.6332673968607603E-3</v>
      </c>
      <c r="H1195" s="13">
        <v>3.0265539921854323E-3</v>
      </c>
      <c r="I1195" s="13">
        <v>0.10064981209270241</v>
      </c>
      <c r="J1195" s="13">
        <v>-0.17314498335278816</v>
      </c>
      <c r="K1195" s="13">
        <v>-0.25699147951659018</v>
      </c>
      <c r="L1195" s="13">
        <v>4.7294857188123984E-2</v>
      </c>
      <c r="M1195" s="13">
        <v>-7.4580441331684177E-3</v>
      </c>
      <c r="N1195" s="13">
        <v>0.27122911912695202</v>
      </c>
      <c r="O1195" s="13">
        <v>1.3581049438375015E-2</v>
      </c>
      <c r="P1195" s="13">
        <v>-0.16123214997169166</v>
      </c>
      <c r="Q1195" s="13">
        <v>-5.8271066470024779E-3</v>
      </c>
      <c r="R1195" s="13">
        <v>-0.14725268580455309</v>
      </c>
      <c r="S1195" s="13">
        <v>-3.4717999259088472E-2</v>
      </c>
      <c r="T1195" s="108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63"/>
    </row>
    <row r="1196" spans="1:65">
      <c r="A1196" s="35"/>
      <c r="B1196" s="54" t="s">
        <v>257</v>
      </c>
      <c r="C1196" s="55"/>
      <c r="D1196" s="53">
        <v>0</v>
      </c>
      <c r="E1196" s="53">
        <v>0.69</v>
      </c>
      <c r="F1196" s="53">
        <v>0.35</v>
      </c>
      <c r="G1196" s="53">
        <v>0.05</v>
      </c>
      <c r="H1196" s="53">
        <v>0.15</v>
      </c>
      <c r="I1196" s="53">
        <v>2.29</v>
      </c>
      <c r="J1196" s="53">
        <v>3.71</v>
      </c>
      <c r="K1196" s="53">
        <v>5.55</v>
      </c>
      <c r="L1196" s="53">
        <v>1.1200000000000001</v>
      </c>
      <c r="M1196" s="53">
        <v>0.08</v>
      </c>
      <c r="N1196" s="53">
        <v>6.03</v>
      </c>
      <c r="O1196" s="53">
        <v>0.38</v>
      </c>
      <c r="P1196" s="53" t="s">
        <v>258</v>
      </c>
      <c r="Q1196" s="53">
        <v>0.04</v>
      </c>
      <c r="R1196" s="53">
        <v>3.14</v>
      </c>
      <c r="S1196" s="53">
        <v>0.67</v>
      </c>
      <c r="T1196" s="108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3"/>
      <c r="BI1196" s="3"/>
      <c r="BJ1196" s="3"/>
      <c r="BK1196" s="3"/>
      <c r="BL1196" s="3"/>
      <c r="BM1196" s="63"/>
    </row>
    <row r="1197" spans="1:65">
      <c r="B1197" s="36" t="s">
        <v>282</v>
      </c>
      <c r="C1197" s="20"/>
      <c r="D1197" s="31"/>
      <c r="E1197" s="31"/>
      <c r="F1197" s="31"/>
      <c r="G1197" s="31"/>
      <c r="H1197" s="31"/>
      <c r="I1197" s="31"/>
      <c r="J1197" s="31"/>
      <c r="K1197" s="31"/>
      <c r="L1197" s="31"/>
      <c r="M1197" s="31"/>
      <c r="N1197" s="31"/>
      <c r="O1197" s="31"/>
      <c r="P1197" s="31"/>
      <c r="Q1197" s="31"/>
      <c r="R1197" s="31"/>
      <c r="S1197" s="31"/>
      <c r="BM1197" s="63"/>
    </row>
    <row r="1198" spans="1:65">
      <c r="BM1198" s="63"/>
    </row>
    <row r="1199" spans="1:65" ht="15">
      <c r="B1199" s="37" t="s">
        <v>573</v>
      </c>
      <c r="BM1199" s="32" t="s">
        <v>67</v>
      </c>
    </row>
    <row r="1200" spans="1:65" ht="15">
      <c r="A1200" s="28" t="s">
        <v>41</v>
      </c>
      <c r="B1200" s="18" t="s">
        <v>115</v>
      </c>
      <c r="C1200" s="15" t="s">
        <v>116</v>
      </c>
      <c r="D1200" s="16" t="s">
        <v>218</v>
      </c>
      <c r="E1200" s="17" t="s">
        <v>218</v>
      </c>
      <c r="F1200" s="17" t="s">
        <v>218</v>
      </c>
      <c r="G1200" s="17" t="s">
        <v>218</v>
      </c>
      <c r="H1200" s="17" t="s">
        <v>218</v>
      </c>
      <c r="I1200" s="17" t="s">
        <v>218</v>
      </c>
      <c r="J1200" s="17" t="s">
        <v>218</v>
      </c>
      <c r="K1200" s="17" t="s">
        <v>218</v>
      </c>
      <c r="L1200" s="17" t="s">
        <v>218</v>
      </c>
      <c r="M1200" s="17" t="s">
        <v>218</v>
      </c>
      <c r="N1200" s="108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3"/>
      <c r="BG1200" s="3"/>
      <c r="BH1200" s="3"/>
      <c r="BI1200" s="3"/>
      <c r="BJ1200" s="3"/>
      <c r="BK1200" s="3"/>
      <c r="BL1200" s="3"/>
      <c r="BM1200" s="32">
        <v>1</v>
      </c>
    </row>
    <row r="1201" spans="1:65">
      <c r="A1201" s="35"/>
      <c r="B1201" s="19" t="s">
        <v>219</v>
      </c>
      <c r="C1201" s="8" t="s">
        <v>219</v>
      </c>
      <c r="D1201" s="106" t="s">
        <v>223</v>
      </c>
      <c r="E1201" s="107" t="s">
        <v>226</v>
      </c>
      <c r="F1201" s="107" t="s">
        <v>228</v>
      </c>
      <c r="G1201" s="107" t="s">
        <v>233</v>
      </c>
      <c r="H1201" s="107" t="s">
        <v>236</v>
      </c>
      <c r="I1201" s="107" t="s">
        <v>238</v>
      </c>
      <c r="J1201" s="107" t="s">
        <v>239</v>
      </c>
      <c r="K1201" s="107" t="s">
        <v>243</v>
      </c>
      <c r="L1201" s="107" t="s">
        <v>244</v>
      </c>
      <c r="M1201" s="107" t="s">
        <v>245</v>
      </c>
      <c r="N1201" s="108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3"/>
      <c r="BG1201" s="3"/>
      <c r="BH1201" s="3"/>
      <c r="BI1201" s="3"/>
      <c r="BJ1201" s="3"/>
      <c r="BK1201" s="3"/>
      <c r="BL1201" s="3"/>
      <c r="BM1201" s="32" t="s">
        <v>3</v>
      </c>
    </row>
    <row r="1202" spans="1:65">
      <c r="A1202" s="35"/>
      <c r="B1202" s="19"/>
      <c r="C1202" s="8"/>
      <c r="D1202" s="9" t="s">
        <v>260</v>
      </c>
      <c r="E1202" s="10" t="s">
        <v>293</v>
      </c>
      <c r="F1202" s="10" t="s">
        <v>294</v>
      </c>
      <c r="G1202" s="10" t="s">
        <v>260</v>
      </c>
      <c r="H1202" s="10" t="s">
        <v>293</v>
      </c>
      <c r="I1202" s="10" t="s">
        <v>260</v>
      </c>
      <c r="J1202" s="10" t="s">
        <v>260</v>
      </c>
      <c r="K1202" s="10" t="s">
        <v>293</v>
      </c>
      <c r="L1202" s="10" t="s">
        <v>260</v>
      </c>
      <c r="M1202" s="10" t="s">
        <v>260</v>
      </c>
      <c r="N1202" s="108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3"/>
      <c r="BI1202" s="3"/>
      <c r="BJ1202" s="3"/>
      <c r="BK1202" s="3"/>
      <c r="BL1202" s="3"/>
      <c r="BM1202" s="32">
        <v>2</v>
      </c>
    </row>
    <row r="1203" spans="1:65">
      <c r="A1203" s="35"/>
      <c r="B1203" s="19"/>
      <c r="C1203" s="8"/>
      <c r="D1203" s="29" t="s">
        <v>121</v>
      </c>
      <c r="E1203" s="29" t="s">
        <v>296</v>
      </c>
      <c r="F1203" s="29" t="s">
        <v>295</v>
      </c>
      <c r="G1203" s="29" t="s">
        <v>295</v>
      </c>
      <c r="H1203" s="29" t="s">
        <v>295</v>
      </c>
      <c r="I1203" s="29" t="s">
        <v>295</v>
      </c>
      <c r="J1203" s="29" t="s">
        <v>296</v>
      </c>
      <c r="K1203" s="29" t="s">
        <v>295</v>
      </c>
      <c r="L1203" s="29" t="s">
        <v>252</v>
      </c>
      <c r="M1203" s="29" t="s">
        <v>296</v>
      </c>
      <c r="N1203" s="108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3"/>
      <c r="BI1203" s="3"/>
      <c r="BJ1203" s="3"/>
      <c r="BK1203" s="3"/>
      <c r="BL1203" s="3"/>
      <c r="BM1203" s="32">
        <v>2</v>
      </c>
    </row>
    <row r="1204" spans="1:65">
      <c r="A1204" s="35"/>
      <c r="B1204" s="18">
        <v>1</v>
      </c>
      <c r="C1204" s="14">
        <v>1</v>
      </c>
      <c r="D1204" s="22">
        <v>0.53600000000000003</v>
      </c>
      <c r="E1204" s="22">
        <v>0.6</v>
      </c>
      <c r="F1204" s="111" t="s">
        <v>106</v>
      </c>
      <c r="G1204" s="22">
        <v>0.48</v>
      </c>
      <c r="H1204" s="23">
        <v>0.6</v>
      </c>
      <c r="I1204" s="22">
        <v>0.69753261059104299</v>
      </c>
      <c r="J1204" s="111">
        <v>1.391</v>
      </c>
      <c r="K1204" s="22">
        <v>0.6</v>
      </c>
      <c r="L1204" s="22">
        <v>0.51</v>
      </c>
      <c r="M1204" s="22">
        <v>0.5</v>
      </c>
      <c r="N1204" s="108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3"/>
      <c r="BG1204" s="3"/>
      <c r="BH1204" s="3"/>
      <c r="BI1204" s="3"/>
      <c r="BJ1204" s="3"/>
      <c r="BK1204" s="3"/>
      <c r="BL1204" s="3"/>
      <c r="BM1204" s="32">
        <v>1</v>
      </c>
    </row>
    <row r="1205" spans="1:65">
      <c r="A1205" s="35"/>
      <c r="B1205" s="19">
        <v>1</v>
      </c>
      <c r="C1205" s="8">
        <v>2</v>
      </c>
      <c r="D1205" s="10">
        <v>0.56999999999999995</v>
      </c>
      <c r="E1205" s="10">
        <v>0.6</v>
      </c>
      <c r="F1205" s="102" t="s">
        <v>106</v>
      </c>
      <c r="G1205" s="10">
        <v>0.47</v>
      </c>
      <c r="H1205" s="25">
        <v>0.6</v>
      </c>
      <c r="I1205" s="10">
        <v>0.69597329138879505</v>
      </c>
      <c r="J1205" s="102">
        <v>1.3719999999999999</v>
      </c>
      <c r="K1205" s="10">
        <v>0.6</v>
      </c>
      <c r="L1205" s="10">
        <v>0.53</v>
      </c>
      <c r="M1205" s="10">
        <v>0.5</v>
      </c>
      <c r="N1205" s="108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32" t="e">
        <v>#N/A</v>
      </c>
    </row>
    <row r="1206" spans="1:65">
      <c r="A1206" s="35"/>
      <c r="B1206" s="19">
        <v>1</v>
      </c>
      <c r="C1206" s="8">
        <v>3</v>
      </c>
      <c r="D1206" s="10">
        <v>0.55600000000000005</v>
      </c>
      <c r="E1206" s="10">
        <v>0.6</v>
      </c>
      <c r="F1206" s="102" t="s">
        <v>106</v>
      </c>
      <c r="G1206" s="10">
        <v>0.46</v>
      </c>
      <c r="H1206" s="25">
        <v>0.6</v>
      </c>
      <c r="I1206" s="104">
        <v>0.67122919204684806</v>
      </c>
      <c r="J1206" s="102">
        <v>1.3759999999999999</v>
      </c>
      <c r="K1206" s="25">
        <v>0.5</v>
      </c>
      <c r="L1206" s="11">
        <v>0.54</v>
      </c>
      <c r="M1206" s="11">
        <v>0.5</v>
      </c>
      <c r="N1206" s="108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3"/>
      <c r="BI1206" s="3"/>
      <c r="BJ1206" s="3"/>
      <c r="BK1206" s="3"/>
      <c r="BL1206" s="3"/>
      <c r="BM1206" s="32">
        <v>16</v>
      </c>
    </row>
    <row r="1207" spans="1:65">
      <c r="A1207" s="35"/>
      <c r="B1207" s="19">
        <v>1</v>
      </c>
      <c r="C1207" s="8">
        <v>4</v>
      </c>
      <c r="D1207" s="10">
        <v>0.55300000000000005</v>
      </c>
      <c r="E1207" s="10">
        <v>0.6</v>
      </c>
      <c r="F1207" s="102" t="s">
        <v>106</v>
      </c>
      <c r="G1207" s="10">
        <v>0.47</v>
      </c>
      <c r="H1207" s="25">
        <v>0.6</v>
      </c>
      <c r="I1207" s="10">
        <v>0.70755554861011105</v>
      </c>
      <c r="J1207" s="102">
        <v>1.393</v>
      </c>
      <c r="K1207" s="25">
        <v>0.6</v>
      </c>
      <c r="L1207" s="11">
        <v>0.54</v>
      </c>
      <c r="M1207" s="11">
        <v>0.6</v>
      </c>
      <c r="N1207" s="108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3"/>
      <c r="BG1207" s="3"/>
      <c r="BH1207" s="3"/>
      <c r="BI1207" s="3"/>
      <c r="BJ1207" s="3"/>
      <c r="BK1207" s="3"/>
      <c r="BL1207" s="3"/>
      <c r="BM1207" s="32">
        <v>0.56684638758055583</v>
      </c>
    </row>
    <row r="1208" spans="1:65">
      <c r="A1208" s="35"/>
      <c r="B1208" s="19">
        <v>1</v>
      </c>
      <c r="C1208" s="8">
        <v>5</v>
      </c>
      <c r="D1208" s="10">
        <v>0.55000000000000004</v>
      </c>
      <c r="E1208" s="10">
        <v>0.6</v>
      </c>
      <c r="F1208" s="101" t="s">
        <v>106</v>
      </c>
      <c r="G1208" s="10">
        <v>0.46</v>
      </c>
      <c r="H1208" s="10">
        <v>0.6</v>
      </c>
      <c r="I1208" s="10">
        <v>0.69391014957035702</v>
      </c>
      <c r="J1208" s="101">
        <v>1.385</v>
      </c>
      <c r="K1208" s="10">
        <v>0.6</v>
      </c>
      <c r="L1208" s="10">
        <v>0.51</v>
      </c>
      <c r="M1208" s="10">
        <v>0.5</v>
      </c>
      <c r="N1208" s="108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3"/>
      <c r="BG1208" s="3"/>
      <c r="BH1208" s="3"/>
      <c r="BI1208" s="3"/>
      <c r="BJ1208" s="3"/>
      <c r="BK1208" s="3"/>
      <c r="BL1208" s="3"/>
      <c r="BM1208" s="32">
        <v>128</v>
      </c>
    </row>
    <row r="1209" spans="1:65">
      <c r="A1209" s="35"/>
      <c r="B1209" s="19">
        <v>1</v>
      </c>
      <c r="C1209" s="8">
        <v>6</v>
      </c>
      <c r="D1209" s="10">
        <v>0.56599999999999995</v>
      </c>
      <c r="E1209" s="10">
        <v>0.6</v>
      </c>
      <c r="F1209" s="101" t="s">
        <v>106</v>
      </c>
      <c r="G1209" s="10">
        <v>0.49</v>
      </c>
      <c r="H1209" s="10">
        <v>0.6</v>
      </c>
      <c r="I1209" s="10">
        <v>0.69471723639526095</v>
      </c>
      <c r="J1209" s="101">
        <v>1.401</v>
      </c>
      <c r="K1209" s="10">
        <v>0.5</v>
      </c>
      <c r="L1209" s="10">
        <v>0.53</v>
      </c>
      <c r="M1209" s="10">
        <v>0.5</v>
      </c>
      <c r="N1209" s="108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/>
      <c r="BE1209" s="3"/>
      <c r="BF1209" s="3"/>
      <c r="BG1209" s="3"/>
      <c r="BH1209" s="3"/>
      <c r="BI1209" s="3"/>
      <c r="BJ1209" s="3"/>
      <c r="BK1209" s="3"/>
      <c r="BL1209" s="3"/>
      <c r="BM1209" s="63"/>
    </row>
    <row r="1210" spans="1:65">
      <c r="A1210" s="35"/>
      <c r="B1210" s="20" t="s">
        <v>253</v>
      </c>
      <c r="C1210" s="12"/>
      <c r="D1210" s="26">
        <v>0.55516666666666659</v>
      </c>
      <c r="E1210" s="26">
        <v>0.6</v>
      </c>
      <c r="F1210" s="26" t="s">
        <v>641</v>
      </c>
      <c r="G1210" s="26">
        <v>0.47166666666666668</v>
      </c>
      <c r="H1210" s="26">
        <v>0.6</v>
      </c>
      <c r="I1210" s="26">
        <v>0.6934863381004025</v>
      </c>
      <c r="J1210" s="26">
        <v>1.3863333333333332</v>
      </c>
      <c r="K1210" s="26">
        <v>0.56666666666666665</v>
      </c>
      <c r="L1210" s="26">
        <v>0.52666666666666673</v>
      </c>
      <c r="M1210" s="26">
        <v>0.51666666666666672</v>
      </c>
      <c r="N1210" s="108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  <c r="BA1210" s="3"/>
      <c r="BB1210" s="3"/>
      <c r="BC1210" s="3"/>
      <c r="BD1210" s="3"/>
      <c r="BE1210" s="3"/>
      <c r="BF1210" s="3"/>
      <c r="BG1210" s="3"/>
      <c r="BH1210" s="3"/>
      <c r="BI1210" s="3"/>
      <c r="BJ1210" s="3"/>
      <c r="BK1210" s="3"/>
      <c r="BL1210" s="3"/>
      <c r="BM1210" s="63"/>
    </row>
    <row r="1211" spans="1:65">
      <c r="A1211" s="35"/>
      <c r="B1211" s="3" t="s">
        <v>254</v>
      </c>
      <c r="C1211" s="33"/>
      <c r="D1211" s="11">
        <v>0.55449999999999999</v>
      </c>
      <c r="E1211" s="11">
        <v>0.6</v>
      </c>
      <c r="F1211" s="11" t="s">
        <v>641</v>
      </c>
      <c r="G1211" s="11">
        <v>0.47</v>
      </c>
      <c r="H1211" s="11">
        <v>0.6</v>
      </c>
      <c r="I1211" s="11">
        <v>0.695345263892028</v>
      </c>
      <c r="J1211" s="11">
        <v>1.3879999999999999</v>
      </c>
      <c r="K1211" s="11">
        <v>0.6</v>
      </c>
      <c r="L1211" s="11">
        <v>0.53</v>
      </c>
      <c r="M1211" s="11">
        <v>0.5</v>
      </c>
      <c r="N1211" s="108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  <c r="AW1211" s="3"/>
      <c r="AX1211" s="3"/>
      <c r="AY1211" s="3"/>
      <c r="AZ1211" s="3"/>
      <c r="BA1211" s="3"/>
      <c r="BB1211" s="3"/>
      <c r="BC1211" s="3"/>
      <c r="BD1211" s="3"/>
      <c r="BE1211" s="3"/>
      <c r="BF1211" s="3"/>
      <c r="BG1211" s="3"/>
      <c r="BH1211" s="3"/>
      <c r="BI1211" s="3"/>
      <c r="BJ1211" s="3"/>
      <c r="BK1211" s="3"/>
      <c r="BL1211" s="3"/>
      <c r="BM1211" s="63"/>
    </row>
    <row r="1212" spans="1:65">
      <c r="A1212" s="35"/>
      <c r="B1212" s="3" t="s">
        <v>255</v>
      </c>
      <c r="C1212" s="33"/>
      <c r="D1212" s="27">
        <v>1.2139467313958457E-2</v>
      </c>
      <c r="E1212" s="27">
        <v>0</v>
      </c>
      <c r="F1212" s="27" t="s">
        <v>641</v>
      </c>
      <c r="G1212" s="27">
        <v>1.1690451944500109E-2</v>
      </c>
      <c r="H1212" s="27">
        <v>0</v>
      </c>
      <c r="I1212" s="27">
        <v>1.197977645298324E-2</v>
      </c>
      <c r="J1212" s="27">
        <v>1.0911767348448554E-2</v>
      </c>
      <c r="K1212" s="27">
        <v>5.1639777949432218E-2</v>
      </c>
      <c r="L1212" s="27">
        <v>1.3662601021279478E-2</v>
      </c>
      <c r="M1212" s="27">
        <v>4.0824829046386291E-2</v>
      </c>
      <c r="N1212" s="108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  <c r="AZ1212" s="3"/>
      <c r="BA1212" s="3"/>
      <c r="BB1212" s="3"/>
      <c r="BC1212" s="3"/>
      <c r="BD1212" s="3"/>
      <c r="BE1212" s="3"/>
      <c r="BF1212" s="3"/>
      <c r="BG1212" s="3"/>
      <c r="BH1212" s="3"/>
      <c r="BI1212" s="3"/>
      <c r="BJ1212" s="3"/>
      <c r="BK1212" s="3"/>
      <c r="BL1212" s="3"/>
      <c r="BM1212" s="63"/>
    </row>
    <row r="1213" spans="1:65">
      <c r="A1213" s="35"/>
      <c r="B1213" s="3" t="s">
        <v>87</v>
      </c>
      <c r="C1213" s="33"/>
      <c r="D1213" s="13">
        <v>2.1866347608451141E-2</v>
      </c>
      <c r="E1213" s="13">
        <v>0</v>
      </c>
      <c r="F1213" s="13" t="s">
        <v>641</v>
      </c>
      <c r="G1213" s="13">
        <v>2.4785410483039099E-2</v>
      </c>
      <c r="H1213" s="13">
        <v>0</v>
      </c>
      <c r="I1213" s="13">
        <v>1.7274711547740421E-2</v>
      </c>
      <c r="J1213" s="13">
        <v>7.8709550481715958E-3</v>
      </c>
      <c r="K1213" s="13">
        <v>9.1129019910762735E-2</v>
      </c>
      <c r="L1213" s="13">
        <v>2.5941647508758499E-2</v>
      </c>
      <c r="M1213" s="13">
        <v>7.9015798154296032E-2</v>
      </c>
      <c r="N1213" s="108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3"/>
      <c r="BD1213" s="3"/>
      <c r="BE1213" s="3"/>
      <c r="BF1213" s="3"/>
      <c r="BG1213" s="3"/>
      <c r="BH1213" s="3"/>
      <c r="BI1213" s="3"/>
      <c r="BJ1213" s="3"/>
      <c r="BK1213" s="3"/>
      <c r="BL1213" s="3"/>
      <c r="BM1213" s="63"/>
    </row>
    <row r="1214" spans="1:65">
      <c r="A1214" s="35"/>
      <c r="B1214" s="3" t="s">
        <v>256</v>
      </c>
      <c r="C1214" s="33"/>
      <c r="D1214" s="13">
        <v>-2.0604737314709243E-2</v>
      </c>
      <c r="E1214" s="13">
        <v>5.8487825177738539E-2</v>
      </c>
      <c r="F1214" s="13" t="s">
        <v>641</v>
      </c>
      <c r="G1214" s="13">
        <v>-0.16791095965194436</v>
      </c>
      <c r="H1214" s="13">
        <v>5.8487825177738539E-2</v>
      </c>
      <c r="I1214" s="13">
        <v>0.22341140967728146</v>
      </c>
      <c r="J1214" s="13">
        <v>1.445694924952341</v>
      </c>
      <c r="K1214" s="13">
        <v>-3.1705399880255225E-4</v>
      </c>
      <c r="L1214" s="13">
        <v>-7.088290901065164E-2</v>
      </c>
      <c r="M1214" s="13">
        <v>-8.8524372763613912E-2</v>
      </c>
      <c r="N1214" s="108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  <c r="AX1214" s="3"/>
      <c r="AY1214" s="3"/>
      <c r="AZ1214" s="3"/>
      <c r="BA1214" s="3"/>
      <c r="BB1214" s="3"/>
      <c r="BC1214" s="3"/>
      <c r="BD1214" s="3"/>
      <c r="BE1214" s="3"/>
      <c r="BF1214" s="3"/>
      <c r="BG1214" s="3"/>
      <c r="BH1214" s="3"/>
      <c r="BI1214" s="3"/>
      <c r="BJ1214" s="3"/>
      <c r="BK1214" s="3"/>
      <c r="BL1214" s="3"/>
      <c r="BM1214" s="63"/>
    </row>
    <row r="1215" spans="1:65">
      <c r="A1215" s="35"/>
      <c r="B1215" s="54" t="s">
        <v>257</v>
      </c>
      <c r="C1215" s="55"/>
      <c r="D1215" s="53">
        <v>0.09</v>
      </c>
      <c r="E1215" s="53">
        <v>0.63</v>
      </c>
      <c r="F1215" s="53">
        <v>0.99</v>
      </c>
      <c r="G1215" s="53">
        <v>1.44</v>
      </c>
      <c r="H1215" s="53">
        <v>0.63</v>
      </c>
      <c r="I1215" s="53">
        <v>2.15</v>
      </c>
      <c r="J1215" s="53">
        <v>13.36</v>
      </c>
      <c r="K1215" s="53">
        <v>0.09</v>
      </c>
      <c r="L1215" s="53">
        <v>0.55000000000000004</v>
      </c>
      <c r="M1215" s="53">
        <v>0.72</v>
      </c>
      <c r="N1215" s="108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  <c r="AW1215" s="3"/>
      <c r="AX1215" s="3"/>
      <c r="AY1215" s="3"/>
      <c r="AZ1215" s="3"/>
      <c r="BA1215" s="3"/>
      <c r="BB1215" s="3"/>
      <c r="BC1215" s="3"/>
      <c r="BD1215" s="3"/>
      <c r="BE1215" s="3"/>
      <c r="BF1215" s="3"/>
      <c r="BG1215" s="3"/>
      <c r="BH1215" s="3"/>
      <c r="BI1215" s="3"/>
      <c r="BJ1215" s="3"/>
      <c r="BK1215" s="3"/>
      <c r="BL1215" s="3"/>
      <c r="BM1215" s="63"/>
    </row>
    <row r="1216" spans="1:65">
      <c r="B1216" s="36"/>
      <c r="C1216" s="20"/>
      <c r="D1216" s="31"/>
      <c r="E1216" s="31"/>
      <c r="F1216" s="31"/>
      <c r="G1216" s="31"/>
      <c r="H1216" s="31"/>
      <c r="I1216" s="31"/>
      <c r="J1216" s="31"/>
      <c r="K1216" s="31"/>
      <c r="L1216" s="31"/>
      <c r="M1216" s="31"/>
      <c r="BM1216" s="63"/>
    </row>
    <row r="1217" spans="1:65" ht="15">
      <c r="B1217" s="37" t="s">
        <v>574</v>
      </c>
      <c r="BM1217" s="32" t="s">
        <v>67</v>
      </c>
    </row>
    <row r="1218" spans="1:65" ht="15">
      <c r="A1218" s="28" t="s">
        <v>44</v>
      </c>
      <c r="B1218" s="18" t="s">
        <v>115</v>
      </c>
      <c r="C1218" s="15" t="s">
        <v>116</v>
      </c>
      <c r="D1218" s="16" t="s">
        <v>218</v>
      </c>
      <c r="E1218" s="17" t="s">
        <v>218</v>
      </c>
      <c r="F1218" s="17" t="s">
        <v>218</v>
      </c>
      <c r="G1218" s="17" t="s">
        <v>218</v>
      </c>
      <c r="H1218" s="17" t="s">
        <v>218</v>
      </c>
      <c r="I1218" s="17" t="s">
        <v>218</v>
      </c>
      <c r="J1218" s="17" t="s">
        <v>218</v>
      </c>
      <c r="K1218" s="17" t="s">
        <v>218</v>
      </c>
      <c r="L1218" s="17" t="s">
        <v>218</v>
      </c>
      <c r="M1218" s="17" t="s">
        <v>218</v>
      </c>
      <c r="N1218" s="17" t="s">
        <v>218</v>
      </c>
      <c r="O1218" s="17" t="s">
        <v>218</v>
      </c>
      <c r="P1218" s="17" t="s">
        <v>218</v>
      </c>
      <c r="Q1218" s="17" t="s">
        <v>218</v>
      </c>
      <c r="R1218" s="17" t="s">
        <v>218</v>
      </c>
      <c r="S1218" s="17" t="s">
        <v>218</v>
      </c>
      <c r="T1218" s="17" t="s">
        <v>218</v>
      </c>
      <c r="U1218" s="17" t="s">
        <v>218</v>
      </c>
      <c r="V1218" s="17" t="s">
        <v>218</v>
      </c>
      <c r="W1218" s="17" t="s">
        <v>218</v>
      </c>
      <c r="X1218" s="108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  <c r="AZ1218" s="3"/>
      <c r="BA1218" s="3"/>
      <c r="BB1218" s="3"/>
      <c r="BC1218" s="3"/>
      <c r="BD1218" s="3"/>
      <c r="BE1218" s="3"/>
      <c r="BF1218" s="3"/>
      <c r="BG1218" s="3"/>
      <c r="BH1218" s="3"/>
      <c r="BI1218" s="3"/>
      <c r="BJ1218" s="3"/>
      <c r="BK1218" s="3"/>
      <c r="BL1218" s="3"/>
      <c r="BM1218" s="32">
        <v>1</v>
      </c>
    </row>
    <row r="1219" spans="1:65">
      <c r="A1219" s="35"/>
      <c r="B1219" s="19" t="s">
        <v>219</v>
      </c>
      <c r="C1219" s="8" t="s">
        <v>219</v>
      </c>
      <c r="D1219" s="106" t="s">
        <v>221</v>
      </c>
      <c r="E1219" s="107" t="s">
        <v>222</v>
      </c>
      <c r="F1219" s="107" t="s">
        <v>223</v>
      </c>
      <c r="G1219" s="107" t="s">
        <v>224</v>
      </c>
      <c r="H1219" s="107" t="s">
        <v>225</v>
      </c>
      <c r="I1219" s="107" t="s">
        <v>226</v>
      </c>
      <c r="J1219" s="107" t="s">
        <v>227</v>
      </c>
      <c r="K1219" s="107" t="s">
        <v>228</v>
      </c>
      <c r="L1219" s="107" t="s">
        <v>230</v>
      </c>
      <c r="M1219" s="107" t="s">
        <v>231</v>
      </c>
      <c r="N1219" s="107" t="s">
        <v>233</v>
      </c>
      <c r="O1219" s="107" t="s">
        <v>234</v>
      </c>
      <c r="P1219" s="107" t="s">
        <v>235</v>
      </c>
      <c r="Q1219" s="107" t="s">
        <v>236</v>
      </c>
      <c r="R1219" s="107" t="s">
        <v>237</v>
      </c>
      <c r="S1219" s="107" t="s">
        <v>239</v>
      </c>
      <c r="T1219" s="107" t="s">
        <v>241</v>
      </c>
      <c r="U1219" s="107" t="s">
        <v>243</v>
      </c>
      <c r="V1219" s="107" t="s">
        <v>244</v>
      </c>
      <c r="W1219" s="107" t="s">
        <v>245</v>
      </c>
      <c r="X1219" s="108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/>
      <c r="BD1219" s="3"/>
      <c r="BE1219" s="3"/>
      <c r="BF1219" s="3"/>
      <c r="BG1219" s="3"/>
      <c r="BH1219" s="3"/>
      <c r="BI1219" s="3"/>
      <c r="BJ1219" s="3"/>
      <c r="BK1219" s="3"/>
      <c r="BL1219" s="3"/>
      <c r="BM1219" s="32" t="s">
        <v>3</v>
      </c>
    </row>
    <row r="1220" spans="1:65">
      <c r="A1220" s="35"/>
      <c r="B1220" s="19"/>
      <c r="C1220" s="8"/>
      <c r="D1220" s="9" t="s">
        <v>260</v>
      </c>
      <c r="E1220" s="10" t="s">
        <v>260</v>
      </c>
      <c r="F1220" s="10" t="s">
        <v>294</v>
      </c>
      <c r="G1220" s="10" t="s">
        <v>260</v>
      </c>
      <c r="H1220" s="10" t="s">
        <v>260</v>
      </c>
      <c r="I1220" s="10" t="s">
        <v>293</v>
      </c>
      <c r="J1220" s="10" t="s">
        <v>294</v>
      </c>
      <c r="K1220" s="10" t="s">
        <v>294</v>
      </c>
      <c r="L1220" s="10" t="s">
        <v>294</v>
      </c>
      <c r="M1220" s="10" t="s">
        <v>294</v>
      </c>
      <c r="N1220" s="10" t="s">
        <v>260</v>
      </c>
      <c r="O1220" s="10" t="s">
        <v>293</v>
      </c>
      <c r="P1220" s="10" t="s">
        <v>260</v>
      </c>
      <c r="Q1220" s="10" t="s">
        <v>293</v>
      </c>
      <c r="R1220" s="10" t="s">
        <v>260</v>
      </c>
      <c r="S1220" s="10" t="s">
        <v>260</v>
      </c>
      <c r="T1220" s="10" t="s">
        <v>293</v>
      </c>
      <c r="U1220" s="10" t="s">
        <v>293</v>
      </c>
      <c r="V1220" s="10" t="s">
        <v>294</v>
      </c>
      <c r="W1220" s="10" t="s">
        <v>294</v>
      </c>
      <c r="X1220" s="108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3"/>
      <c r="BD1220" s="3"/>
      <c r="BE1220" s="3"/>
      <c r="BF1220" s="3"/>
      <c r="BG1220" s="3"/>
      <c r="BH1220" s="3"/>
      <c r="BI1220" s="3"/>
      <c r="BJ1220" s="3"/>
      <c r="BK1220" s="3"/>
      <c r="BL1220" s="3"/>
      <c r="BM1220" s="32">
        <v>0</v>
      </c>
    </row>
    <row r="1221" spans="1:65">
      <c r="A1221" s="35"/>
      <c r="B1221" s="19"/>
      <c r="C1221" s="8"/>
      <c r="D1221" s="29" t="s">
        <v>295</v>
      </c>
      <c r="E1221" s="29" t="s">
        <v>295</v>
      </c>
      <c r="F1221" s="29" t="s">
        <v>121</v>
      </c>
      <c r="G1221" s="29" t="s">
        <v>295</v>
      </c>
      <c r="H1221" s="29" t="s">
        <v>295</v>
      </c>
      <c r="I1221" s="29" t="s">
        <v>296</v>
      </c>
      <c r="J1221" s="29" t="s">
        <v>295</v>
      </c>
      <c r="K1221" s="29" t="s">
        <v>295</v>
      </c>
      <c r="L1221" s="29" t="s">
        <v>297</v>
      </c>
      <c r="M1221" s="29" t="s">
        <v>298</v>
      </c>
      <c r="N1221" s="29" t="s">
        <v>295</v>
      </c>
      <c r="O1221" s="29" t="s">
        <v>298</v>
      </c>
      <c r="P1221" s="29" t="s">
        <v>250</v>
      </c>
      <c r="Q1221" s="29" t="s">
        <v>295</v>
      </c>
      <c r="R1221" s="29" t="s">
        <v>295</v>
      </c>
      <c r="S1221" s="29" t="s">
        <v>296</v>
      </c>
      <c r="T1221" s="29" t="s">
        <v>297</v>
      </c>
      <c r="U1221" s="29" t="s">
        <v>295</v>
      </c>
      <c r="V1221" s="29" t="s">
        <v>252</v>
      </c>
      <c r="W1221" s="29" t="s">
        <v>296</v>
      </c>
      <c r="X1221" s="108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/>
      <c r="AN1221" s="3"/>
      <c r="AO1221" s="3"/>
      <c r="AP1221" s="3"/>
      <c r="AQ1221" s="3"/>
      <c r="AR1221" s="3"/>
      <c r="AS1221" s="3"/>
      <c r="AT1221" s="3"/>
      <c r="AU1221" s="3"/>
      <c r="AV1221" s="3"/>
      <c r="AW1221" s="3"/>
      <c r="AX1221" s="3"/>
      <c r="AY1221" s="3"/>
      <c r="AZ1221" s="3"/>
      <c r="BA1221" s="3"/>
      <c r="BB1221" s="3"/>
      <c r="BC1221" s="3"/>
      <c r="BD1221" s="3"/>
      <c r="BE1221" s="3"/>
      <c r="BF1221" s="3"/>
      <c r="BG1221" s="3"/>
      <c r="BH1221" s="3"/>
      <c r="BI1221" s="3"/>
      <c r="BJ1221" s="3"/>
      <c r="BK1221" s="3"/>
      <c r="BL1221" s="3"/>
      <c r="BM1221" s="32">
        <v>1</v>
      </c>
    </row>
    <row r="1222" spans="1:65">
      <c r="A1222" s="35"/>
      <c r="B1222" s="18">
        <v>1</v>
      </c>
      <c r="C1222" s="14">
        <v>1</v>
      </c>
      <c r="D1222" s="175">
        <v>58</v>
      </c>
      <c r="E1222" s="175">
        <v>58</v>
      </c>
      <c r="F1222" s="176">
        <v>57</v>
      </c>
      <c r="G1222" s="175">
        <v>61</v>
      </c>
      <c r="H1222" s="176">
        <v>56</v>
      </c>
      <c r="I1222" s="175">
        <v>59.3</v>
      </c>
      <c r="J1222" s="219">
        <v>48</v>
      </c>
      <c r="K1222" s="189">
        <v>53.642000000000003</v>
      </c>
      <c r="L1222" s="177" t="s">
        <v>97</v>
      </c>
      <c r="M1222" s="175">
        <v>63.71</v>
      </c>
      <c r="N1222" s="177">
        <v>44.4</v>
      </c>
      <c r="O1222" s="175">
        <v>64</v>
      </c>
      <c r="P1222" s="189">
        <v>52.8</v>
      </c>
      <c r="Q1222" s="175">
        <v>66.2</v>
      </c>
      <c r="R1222" s="175">
        <v>60.7</v>
      </c>
      <c r="S1222" s="177">
        <v>43.160000000000004</v>
      </c>
      <c r="T1222" s="175">
        <v>52</v>
      </c>
      <c r="U1222" s="175">
        <v>62.7</v>
      </c>
      <c r="V1222" s="175">
        <v>62</v>
      </c>
      <c r="W1222" s="175">
        <v>58</v>
      </c>
      <c r="X1222" s="178"/>
      <c r="Y1222" s="179"/>
      <c r="Z1222" s="179"/>
      <c r="AA1222" s="179"/>
      <c r="AB1222" s="179"/>
      <c r="AC1222" s="179"/>
      <c r="AD1222" s="179"/>
      <c r="AE1222" s="179"/>
      <c r="AF1222" s="179"/>
      <c r="AG1222" s="179"/>
      <c r="AH1222" s="179"/>
      <c r="AI1222" s="179"/>
      <c r="AJ1222" s="179"/>
      <c r="AK1222" s="179"/>
      <c r="AL1222" s="179"/>
      <c r="AM1222" s="179"/>
      <c r="AN1222" s="179"/>
      <c r="AO1222" s="179"/>
      <c r="AP1222" s="179"/>
      <c r="AQ1222" s="179"/>
      <c r="AR1222" s="179"/>
      <c r="AS1222" s="179"/>
      <c r="AT1222" s="179"/>
      <c r="AU1222" s="179"/>
      <c r="AV1222" s="179"/>
      <c r="AW1222" s="179"/>
      <c r="AX1222" s="179"/>
      <c r="AY1222" s="179"/>
      <c r="AZ1222" s="179"/>
      <c r="BA1222" s="179"/>
      <c r="BB1222" s="179"/>
      <c r="BC1222" s="179"/>
      <c r="BD1222" s="179"/>
      <c r="BE1222" s="179"/>
      <c r="BF1222" s="179"/>
      <c r="BG1222" s="179"/>
      <c r="BH1222" s="179"/>
      <c r="BI1222" s="179"/>
      <c r="BJ1222" s="179"/>
      <c r="BK1222" s="179"/>
      <c r="BL1222" s="179"/>
      <c r="BM1222" s="180">
        <v>1</v>
      </c>
    </row>
    <row r="1223" spans="1:65">
      <c r="A1223" s="35"/>
      <c r="B1223" s="19">
        <v>1</v>
      </c>
      <c r="C1223" s="8">
        <v>2</v>
      </c>
      <c r="D1223" s="181">
        <v>57</v>
      </c>
      <c r="E1223" s="181">
        <v>59</v>
      </c>
      <c r="F1223" s="182">
        <v>58</v>
      </c>
      <c r="G1223" s="181">
        <v>60</v>
      </c>
      <c r="H1223" s="182">
        <v>58</v>
      </c>
      <c r="I1223" s="181">
        <v>58.7</v>
      </c>
      <c r="J1223" s="182">
        <v>50</v>
      </c>
      <c r="K1223" s="181">
        <v>49.688000000000002</v>
      </c>
      <c r="L1223" s="183" t="s">
        <v>97</v>
      </c>
      <c r="M1223" s="181">
        <v>64.75</v>
      </c>
      <c r="N1223" s="183">
        <v>41.3</v>
      </c>
      <c r="O1223" s="181">
        <v>65</v>
      </c>
      <c r="P1223" s="181">
        <v>57.9</v>
      </c>
      <c r="Q1223" s="181">
        <v>64.8</v>
      </c>
      <c r="R1223" s="181">
        <v>61.8</v>
      </c>
      <c r="S1223" s="183">
        <v>37.090000000000003</v>
      </c>
      <c r="T1223" s="181">
        <v>52</v>
      </c>
      <c r="U1223" s="181">
        <v>61.500000000000007</v>
      </c>
      <c r="V1223" s="181">
        <v>62</v>
      </c>
      <c r="W1223" s="181">
        <v>59</v>
      </c>
      <c r="X1223" s="178"/>
      <c r="Y1223" s="179"/>
      <c r="Z1223" s="179"/>
      <c r="AA1223" s="179"/>
      <c r="AB1223" s="179"/>
      <c r="AC1223" s="179"/>
      <c r="AD1223" s="179"/>
      <c r="AE1223" s="179"/>
      <c r="AF1223" s="179"/>
      <c r="AG1223" s="179"/>
      <c r="AH1223" s="179"/>
      <c r="AI1223" s="179"/>
      <c r="AJ1223" s="179"/>
      <c r="AK1223" s="179"/>
      <c r="AL1223" s="179"/>
      <c r="AM1223" s="179"/>
      <c r="AN1223" s="179"/>
      <c r="AO1223" s="179"/>
      <c r="AP1223" s="179"/>
      <c r="AQ1223" s="179"/>
      <c r="AR1223" s="179"/>
      <c r="AS1223" s="179"/>
      <c r="AT1223" s="179"/>
      <c r="AU1223" s="179"/>
      <c r="AV1223" s="179"/>
      <c r="AW1223" s="179"/>
      <c r="AX1223" s="179"/>
      <c r="AY1223" s="179"/>
      <c r="AZ1223" s="179"/>
      <c r="BA1223" s="179"/>
      <c r="BB1223" s="179"/>
      <c r="BC1223" s="179"/>
      <c r="BD1223" s="179"/>
      <c r="BE1223" s="179"/>
      <c r="BF1223" s="179"/>
      <c r="BG1223" s="179"/>
      <c r="BH1223" s="179"/>
      <c r="BI1223" s="179"/>
      <c r="BJ1223" s="179"/>
      <c r="BK1223" s="179"/>
      <c r="BL1223" s="179"/>
      <c r="BM1223" s="180" t="e">
        <v>#N/A</v>
      </c>
    </row>
    <row r="1224" spans="1:65">
      <c r="A1224" s="35"/>
      <c r="B1224" s="19">
        <v>1</v>
      </c>
      <c r="C1224" s="8">
        <v>3</v>
      </c>
      <c r="D1224" s="181">
        <v>57</v>
      </c>
      <c r="E1224" s="181">
        <v>58</v>
      </c>
      <c r="F1224" s="182">
        <v>57</v>
      </c>
      <c r="G1224" s="181">
        <v>59</v>
      </c>
      <c r="H1224" s="182">
        <v>57</v>
      </c>
      <c r="I1224" s="181">
        <v>59.3</v>
      </c>
      <c r="J1224" s="182">
        <v>51</v>
      </c>
      <c r="K1224" s="182">
        <v>50.314</v>
      </c>
      <c r="L1224" s="185" t="s">
        <v>97</v>
      </c>
      <c r="M1224" s="186">
        <v>65.900000000000006</v>
      </c>
      <c r="N1224" s="185">
        <v>44.4</v>
      </c>
      <c r="O1224" s="186">
        <v>63</v>
      </c>
      <c r="P1224" s="186">
        <v>59.5</v>
      </c>
      <c r="Q1224" s="186">
        <v>62.9</v>
      </c>
      <c r="R1224" s="186">
        <v>60.5</v>
      </c>
      <c r="S1224" s="185">
        <v>38.51</v>
      </c>
      <c r="T1224" s="186">
        <v>52</v>
      </c>
      <c r="U1224" s="186">
        <v>61.3</v>
      </c>
      <c r="V1224" s="186">
        <v>61</v>
      </c>
      <c r="W1224" s="186">
        <v>59</v>
      </c>
      <c r="X1224" s="178"/>
      <c r="Y1224" s="179"/>
      <c r="Z1224" s="179"/>
      <c r="AA1224" s="179"/>
      <c r="AB1224" s="179"/>
      <c r="AC1224" s="179"/>
      <c r="AD1224" s="179"/>
      <c r="AE1224" s="179"/>
      <c r="AF1224" s="179"/>
      <c r="AG1224" s="179"/>
      <c r="AH1224" s="179"/>
      <c r="AI1224" s="179"/>
      <c r="AJ1224" s="179"/>
      <c r="AK1224" s="179"/>
      <c r="AL1224" s="179"/>
      <c r="AM1224" s="179"/>
      <c r="AN1224" s="179"/>
      <c r="AO1224" s="179"/>
      <c r="AP1224" s="179"/>
      <c r="AQ1224" s="179"/>
      <c r="AR1224" s="179"/>
      <c r="AS1224" s="179"/>
      <c r="AT1224" s="179"/>
      <c r="AU1224" s="179"/>
      <c r="AV1224" s="179"/>
      <c r="AW1224" s="179"/>
      <c r="AX1224" s="179"/>
      <c r="AY1224" s="179"/>
      <c r="AZ1224" s="179"/>
      <c r="BA1224" s="179"/>
      <c r="BB1224" s="179"/>
      <c r="BC1224" s="179"/>
      <c r="BD1224" s="179"/>
      <c r="BE1224" s="179"/>
      <c r="BF1224" s="179"/>
      <c r="BG1224" s="179"/>
      <c r="BH1224" s="179"/>
      <c r="BI1224" s="179"/>
      <c r="BJ1224" s="179"/>
      <c r="BK1224" s="179"/>
      <c r="BL1224" s="179"/>
      <c r="BM1224" s="180">
        <v>16</v>
      </c>
    </row>
    <row r="1225" spans="1:65">
      <c r="A1225" s="35"/>
      <c r="B1225" s="19">
        <v>1</v>
      </c>
      <c r="C1225" s="8">
        <v>4</v>
      </c>
      <c r="D1225" s="181">
        <v>57</v>
      </c>
      <c r="E1225" s="181">
        <v>59</v>
      </c>
      <c r="F1225" s="182">
        <v>58</v>
      </c>
      <c r="G1225" s="181">
        <v>59</v>
      </c>
      <c r="H1225" s="182">
        <v>57</v>
      </c>
      <c r="I1225" s="181">
        <v>59.6</v>
      </c>
      <c r="J1225" s="182">
        <v>51</v>
      </c>
      <c r="K1225" s="182">
        <v>50.301000000000002</v>
      </c>
      <c r="L1225" s="185" t="s">
        <v>97</v>
      </c>
      <c r="M1225" s="186">
        <v>66.900000000000006</v>
      </c>
      <c r="N1225" s="185">
        <v>43.2</v>
      </c>
      <c r="O1225" s="186">
        <v>65</v>
      </c>
      <c r="P1225" s="186">
        <v>57.6</v>
      </c>
      <c r="Q1225" s="186">
        <v>69.8</v>
      </c>
      <c r="R1225" s="186">
        <v>62.3</v>
      </c>
      <c r="S1225" s="185">
        <v>37.57</v>
      </c>
      <c r="T1225" s="186">
        <v>53</v>
      </c>
      <c r="U1225" s="186">
        <v>62</v>
      </c>
      <c r="V1225" s="186">
        <v>62</v>
      </c>
      <c r="W1225" s="186">
        <v>58</v>
      </c>
      <c r="X1225" s="178"/>
      <c r="Y1225" s="179"/>
      <c r="Z1225" s="179"/>
      <c r="AA1225" s="179"/>
      <c r="AB1225" s="179"/>
      <c r="AC1225" s="179"/>
      <c r="AD1225" s="179"/>
      <c r="AE1225" s="179"/>
      <c r="AF1225" s="179"/>
      <c r="AG1225" s="179"/>
      <c r="AH1225" s="179"/>
      <c r="AI1225" s="179"/>
      <c r="AJ1225" s="179"/>
      <c r="AK1225" s="179"/>
      <c r="AL1225" s="179"/>
      <c r="AM1225" s="179"/>
      <c r="AN1225" s="179"/>
      <c r="AO1225" s="179"/>
      <c r="AP1225" s="179"/>
      <c r="AQ1225" s="179"/>
      <c r="AR1225" s="179"/>
      <c r="AS1225" s="179"/>
      <c r="AT1225" s="179"/>
      <c r="AU1225" s="179"/>
      <c r="AV1225" s="179"/>
      <c r="AW1225" s="179"/>
      <c r="AX1225" s="179"/>
      <c r="AY1225" s="179"/>
      <c r="AZ1225" s="179"/>
      <c r="BA1225" s="179"/>
      <c r="BB1225" s="179"/>
      <c r="BC1225" s="179"/>
      <c r="BD1225" s="179"/>
      <c r="BE1225" s="179"/>
      <c r="BF1225" s="179"/>
      <c r="BG1225" s="179"/>
      <c r="BH1225" s="179"/>
      <c r="BI1225" s="179"/>
      <c r="BJ1225" s="179"/>
      <c r="BK1225" s="179"/>
      <c r="BL1225" s="179"/>
      <c r="BM1225" s="180">
        <v>58.646729411764703</v>
      </c>
    </row>
    <row r="1226" spans="1:65">
      <c r="A1226" s="35"/>
      <c r="B1226" s="19">
        <v>1</v>
      </c>
      <c r="C1226" s="8">
        <v>5</v>
      </c>
      <c r="D1226" s="181">
        <v>56</v>
      </c>
      <c r="E1226" s="181">
        <v>58</v>
      </c>
      <c r="F1226" s="181">
        <v>58</v>
      </c>
      <c r="G1226" s="181">
        <v>59</v>
      </c>
      <c r="H1226" s="181">
        <v>58</v>
      </c>
      <c r="I1226" s="181">
        <v>59.7</v>
      </c>
      <c r="J1226" s="181">
        <v>51</v>
      </c>
      <c r="K1226" s="181">
        <v>49.774000000000001</v>
      </c>
      <c r="L1226" s="183" t="s">
        <v>97</v>
      </c>
      <c r="M1226" s="181">
        <v>64.7</v>
      </c>
      <c r="N1226" s="183">
        <v>45.7</v>
      </c>
      <c r="O1226" s="181">
        <v>64</v>
      </c>
      <c r="P1226" s="181">
        <v>57.2</v>
      </c>
      <c r="Q1226" s="181">
        <v>62.9</v>
      </c>
      <c r="R1226" s="181">
        <v>60.9</v>
      </c>
      <c r="S1226" s="183">
        <v>41.63</v>
      </c>
      <c r="T1226" s="181">
        <v>52</v>
      </c>
      <c r="U1226" s="181">
        <v>60.4</v>
      </c>
      <c r="V1226" s="181">
        <v>63</v>
      </c>
      <c r="W1226" s="181">
        <v>58</v>
      </c>
      <c r="X1226" s="178"/>
      <c r="Y1226" s="179"/>
      <c r="Z1226" s="179"/>
      <c r="AA1226" s="179"/>
      <c r="AB1226" s="179"/>
      <c r="AC1226" s="179"/>
      <c r="AD1226" s="179"/>
      <c r="AE1226" s="179"/>
      <c r="AF1226" s="179"/>
      <c r="AG1226" s="179"/>
      <c r="AH1226" s="179"/>
      <c r="AI1226" s="179"/>
      <c r="AJ1226" s="179"/>
      <c r="AK1226" s="179"/>
      <c r="AL1226" s="179"/>
      <c r="AM1226" s="179"/>
      <c r="AN1226" s="179"/>
      <c r="AO1226" s="179"/>
      <c r="AP1226" s="179"/>
      <c r="AQ1226" s="179"/>
      <c r="AR1226" s="179"/>
      <c r="AS1226" s="179"/>
      <c r="AT1226" s="179"/>
      <c r="AU1226" s="179"/>
      <c r="AV1226" s="179"/>
      <c r="AW1226" s="179"/>
      <c r="AX1226" s="179"/>
      <c r="AY1226" s="179"/>
      <c r="AZ1226" s="179"/>
      <c r="BA1226" s="179"/>
      <c r="BB1226" s="179"/>
      <c r="BC1226" s="179"/>
      <c r="BD1226" s="179"/>
      <c r="BE1226" s="179"/>
      <c r="BF1226" s="179"/>
      <c r="BG1226" s="179"/>
      <c r="BH1226" s="179"/>
      <c r="BI1226" s="179"/>
      <c r="BJ1226" s="179"/>
      <c r="BK1226" s="179"/>
      <c r="BL1226" s="179"/>
      <c r="BM1226" s="180">
        <v>129</v>
      </c>
    </row>
    <row r="1227" spans="1:65">
      <c r="A1227" s="35"/>
      <c r="B1227" s="19">
        <v>1</v>
      </c>
      <c r="C1227" s="8">
        <v>6</v>
      </c>
      <c r="D1227" s="181">
        <v>56</v>
      </c>
      <c r="E1227" s="181">
        <v>58</v>
      </c>
      <c r="F1227" s="181">
        <v>57</v>
      </c>
      <c r="G1227" s="181">
        <v>60</v>
      </c>
      <c r="H1227" s="181">
        <v>56</v>
      </c>
      <c r="I1227" s="181">
        <v>58</v>
      </c>
      <c r="J1227" s="181">
        <v>51</v>
      </c>
      <c r="K1227" s="181">
        <v>49.37</v>
      </c>
      <c r="L1227" s="183" t="s">
        <v>97</v>
      </c>
      <c r="M1227" s="181">
        <v>64.89</v>
      </c>
      <c r="N1227" s="183">
        <v>46.1</v>
      </c>
      <c r="O1227" s="181">
        <v>63</v>
      </c>
      <c r="P1227" s="181">
        <v>58.3</v>
      </c>
      <c r="Q1227" s="181">
        <v>63.79999999999999</v>
      </c>
      <c r="R1227" s="181">
        <v>62.7</v>
      </c>
      <c r="S1227" s="183">
        <v>37.35</v>
      </c>
      <c r="T1227" s="181">
        <v>53</v>
      </c>
      <c r="U1227" s="184">
        <v>58.1</v>
      </c>
      <c r="V1227" s="181">
        <v>63</v>
      </c>
      <c r="W1227" s="181">
        <v>56</v>
      </c>
      <c r="X1227" s="178"/>
      <c r="Y1227" s="179"/>
      <c r="Z1227" s="179"/>
      <c r="AA1227" s="179"/>
      <c r="AB1227" s="179"/>
      <c r="AC1227" s="179"/>
      <c r="AD1227" s="179"/>
      <c r="AE1227" s="179"/>
      <c r="AF1227" s="179"/>
      <c r="AG1227" s="179"/>
      <c r="AH1227" s="179"/>
      <c r="AI1227" s="179"/>
      <c r="AJ1227" s="179"/>
      <c r="AK1227" s="179"/>
      <c r="AL1227" s="179"/>
      <c r="AM1227" s="179"/>
      <c r="AN1227" s="179"/>
      <c r="AO1227" s="179"/>
      <c r="AP1227" s="179"/>
      <c r="AQ1227" s="179"/>
      <c r="AR1227" s="179"/>
      <c r="AS1227" s="179"/>
      <c r="AT1227" s="179"/>
      <c r="AU1227" s="179"/>
      <c r="AV1227" s="179"/>
      <c r="AW1227" s="179"/>
      <c r="AX1227" s="179"/>
      <c r="AY1227" s="179"/>
      <c r="AZ1227" s="179"/>
      <c r="BA1227" s="179"/>
      <c r="BB1227" s="179"/>
      <c r="BC1227" s="179"/>
      <c r="BD1227" s="179"/>
      <c r="BE1227" s="179"/>
      <c r="BF1227" s="179"/>
      <c r="BG1227" s="179"/>
      <c r="BH1227" s="179"/>
      <c r="BI1227" s="179"/>
      <c r="BJ1227" s="179"/>
      <c r="BK1227" s="179"/>
      <c r="BL1227" s="179"/>
      <c r="BM1227" s="187"/>
    </row>
    <row r="1228" spans="1:65">
      <c r="A1228" s="35"/>
      <c r="B1228" s="20" t="s">
        <v>253</v>
      </c>
      <c r="C1228" s="12"/>
      <c r="D1228" s="188">
        <v>56.833333333333336</v>
      </c>
      <c r="E1228" s="188">
        <v>58.333333333333336</v>
      </c>
      <c r="F1228" s="188">
        <v>57.5</v>
      </c>
      <c r="G1228" s="188">
        <v>59.666666666666664</v>
      </c>
      <c r="H1228" s="188">
        <v>57</v>
      </c>
      <c r="I1228" s="188">
        <v>59.1</v>
      </c>
      <c r="J1228" s="188">
        <v>50.333333333333336</v>
      </c>
      <c r="K1228" s="188">
        <v>50.514833333333335</v>
      </c>
      <c r="L1228" s="188" t="s">
        <v>641</v>
      </c>
      <c r="M1228" s="188">
        <v>65.141666666666666</v>
      </c>
      <c r="N1228" s="188">
        <v>44.183333333333337</v>
      </c>
      <c r="O1228" s="188">
        <v>64</v>
      </c>
      <c r="P1228" s="188">
        <v>57.216666666666669</v>
      </c>
      <c r="Q1228" s="188">
        <v>65.066666666666663</v>
      </c>
      <c r="R1228" s="188">
        <v>61.483333333333327</v>
      </c>
      <c r="S1228" s="188">
        <v>39.218333333333327</v>
      </c>
      <c r="T1228" s="188">
        <v>52.333333333333336</v>
      </c>
      <c r="U1228" s="188">
        <v>61</v>
      </c>
      <c r="V1228" s="188">
        <v>62.166666666666664</v>
      </c>
      <c r="W1228" s="188">
        <v>58</v>
      </c>
      <c r="X1228" s="178"/>
      <c r="Y1228" s="179"/>
      <c r="Z1228" s="179"/>
      <c r="AA1228" s="179"/>
      <c r="AB1228" s="179"/>
      <c r="AC1228" s="179"/>
      <c r="AD1228" s="179"/>
      <c r="AE1228" s="179"/>
      <c r="AF1228" s="179"/>
      <c r="AG1228" s="179"/>
      <c r="AH1228" s="179"/>
      <c r="AI1228" s="179"/>
      <c r="AJ1228" s="179"/>
      <c r="AK1228" s="179"/>
      <c r="AL1228" s="179"/>
      <c r="AM1228" s="179"/>
      <c r="AN1228" s="179"/>
      <c r="AO1228" s="179"/>
      <c r="AP1228" s="179"/>
      <c r="AQ1228" s="179"/>
      <c r="AR1228" s="179"/>
      <c r="AS1228" s="179"/>
      <c r="AT1228" s="179"/>
      <c r="AU1228" s="179"/>
      <c r="AV1228" s="179"/>
      <c r="AW1228" s="179"/>
      <c r="AX1228" s="179"/>
      <c r="AY1228" s="179"/>
      <c r="AZ1228" s="179"/>
      <c r="BA1228" s="179"/>
      <c r="BB1228" s="179"/>
      <c r="BC1228" s="179"/>
      <c r="BD1228" s="179"/>
      <c r="BE1228" s="179"/>
      <c r="BF1228" s="179"/>
      <c r="BG1228" s="179"/>
      <c r="BH1228" s="179"/>
      <c r="BI1228" s="179"/>
      <c r="BJ1228" s="179"/>
      <c r="BK1228" s="179"/>
      <c r="BL1228" s="179"/>
      <c r="BM1228" s="187"/>
    </row>
    <row r="1229" spans="1:65">
      <c r="A1229" s="35"/>
      <c r="B1229" s="3" t="s">
        <v>254</v>
      </c>
      <c r="C1229" s="33"/>
      <c r="D1229" s="186">
        <v>57</v>
      </c>
      <c r="E1229" s="186">
        <v>58</v>
      </c>
      <c r="F1229" s="186">
        <v>57.5</v>
      </c>
      <c r="G1229" s="186">
        <v>59.5</v>
      </c>
      <c r="H1229" s="186">
        <v>57</v>
      </c>
      <c r="I1229" s="186">
        <v>59.3</v>
      </c>
      <c r="J1229" s="186">
        <v>51</v>
      </c>
      <c r="K1229" s="186">
        <v>50.037500000000001</v>
      </c>
      <c r="L1229" s="186" t="s">
        <v>641</v>
      </c>
      <c r="M1229" s="186">
        <v>64.819999999999993</v>
      </c>
      <c r="N1229" s="186">
        <v>44.4</v>
      </c>
      <c r="O1229" s="186">
        <v>64</v>
      </c>
      <c r="P1229" s="186">
        <v>57.75</v>
      </c>
      <c r="Q1229" s="186">
        <v>64.3</v>
      </c>
      <c r="R1229" s="186">
        <v>61.349999999999994</v>
      </c>
      <c r="S1229" s="186">
        <v>38.04</v>
      </c>
      <c r="T1229" s="186">
        <v>52</v>
      </c>
      <c r="U1229" s="186">
        <v>61.400000000000006</v>
      </c>
      <c r="V1229" s="186">
        <v>62</v>
      </c>
      <c r="W1229" s="186">
        <v>58</v>
      </c>
      <c r="X1229" s="178"/>
      <c r="Y1229" s="179"/>
      <c r="Z1229" s="179"/>
      <c r="AA1229" s="179"/>
      <c r="AB1229" s="179"/>
      <c r="AC1229" s="179"/>
      <c r="AD1229" s="179"/>
      <c r="AE1229" s="179"/>
      <c r="AF1229" s="179"/>
      <c r="AG1229" s="179"/>
      <c r="AH1229" s="179"/>
      <c r="AI1229" s="179"/>
      <c r="AJ1229" s="179"/>
      <c r="AK1229" s="179"/>
      <c r="AL1229" s="179"/>
      <c r="AM1229" s="179"/>
      <c r="AN1229" s="179"/>
      <c r="AO1229" s="179"/>
      <c r="AP1229" s="179"/>
      <c r="AQ1229" s="179"/>
      <c r="AR1229" s="179"/>
      <c r="AS1229" s="179"/>
      <c r="AT1229" s="179"/>
      <c r="AU1229" s="179"/>
      <c r="AV1229" s="179"/>
      <c r="AW1229" s="179"/>
      <c r="AX1229" s="179"/>
      <c r="AY1229" s="179"/>
      <c r="AZ1229" s="179"/>
      <c r="BA1229" s="179"/>
      <c r="BB1229" s="179"/>
      <c r="BC1229" s="179"/>
      <c r="BD1229" s="179"/>
      <c r="BE1229" s="179"/>
      <c r="BF1229" s="179"/>
      <c r="BG1229" s="179"/>
      <c r="BH1229" s="179"/>
      <c r="BI1229" s="179"/>
      <c r="BJ1229" s="179"/>
      <c r="BK1229" s="179"/>
      <c r="BL1229" s="179"/>
      <c r="BM1229" s="187"/>
    </row>
    <row r="1230" spans="1:65">
      <c r="A1230" s="35"/>
      <c r="B1230" s="3" t="s">
        <v>255</v>
      </c>
      <c r="C1230" s="33"/>
      <c r="D1230" s="212">
        <v>0.752772652709081</v>
      </c>
      <c r="E1230" s="212">
        <v>0.51639777949432231</v>
      </c>
      <c r="F1230" s="212">
        <v>0.54772255750516607</v>
      </c>
      <c r="G1230" s="212">
        <v>0.81649658092772603</v>
      </c>
      <c r="H1230" s="212">
        <v>0.89442719099991586</v>
      </c>
      <c r="I1230" s="212">
        <v>0.64187226143524856</v>
      </c>
      <c r="J1230" s="212">
        <v>1.2110601416389966</v>
      </c>
      <c r="K1230" s="212">
        <v>1.5753323987865768</v>
      </c>
      <c r="L1230" s="212" t="s">
        <v>641</v>
      </c>
      <c r="M1230" s="212">
        <v>1.1070937930756686</v>
      </c>
      <c r="N1230" s="212">
        <v>1.7520464225204397</v>
      </c>
      <c r="O1230" s="212">
        <v>0.89442719099991586</v>
      </c>
      <c r="P1230" s="212">
        <v>2.3025348350604102</v>
      </c>
      <c r="Q1230" s="212">
        <v>2.636411702801114</v>
      </c>
      <c r="R1230" s="212">
        <v>0.91305348510734363</v>
      </c>
      <c r="S1230" s="212">
        <v>2.553119007540908</v>
      </c>
      <c r="T1230" s="212">
        <v>0.51639777949432231</v>
      </c>
      <c r="U1230" s="212">
        <v>1.6124515496597103</v>
      </c>
      <c r="V1230" s="212">
        <v>0.752772652709081</v>
      </c>
      <c r="W1230" s="212">
        <v>1.0954451150103321</v>
      </c>
      <c r="X1230" s="206"/>
      <c r="Y1230" s="207"/>
      <c r="Z1230" s="207"/>
      <c r="AA1230" s="207"/>
      <c r="AB1230" s="207"/>
      <c r="AC1230" s="207"/>
      <c r="AD1230" s="207"/>
      <c r="AE1230" s="207"/>
      <c r="AF1230" s="207"/>
      <c r="AG1230" s="207"/>
      <c r="AH1230" s="207"/>
      <c r="AI1230" s="207"/>
      <c r="AJ1230" s="207"/>
      <c r="AK1230" s="207"/>
      <c r="AL1230" s="207"/>
      <c r="AM1230" s="207"/>
      <c r="AN1230" s="207"/>
      <c r="AO1230" s="207"/>
      <c r="AP1230" s="207"/>
      <c r="AQ1230" s="207"/>
      <c r="AR1230" s="207"/>
      <c r="AS1230" s="207"/>
      <c r="AT1230" s="207"/>
      <c r="AU1230" s="207"/>
      <c r="AV1230" s="207"/>
      <c r="AW1230" s="207"/>
      <c r="AX1230" s="207"/>
      <c r="AY1230" s="207"/>
      <c r="AZ1230" s="207"/>
      <c r="BA1230" s="207"/>
      <c r="BB1230" s="207"/>
      <c r="BC1230" s="207"/>
      <c r="BD1230" s="207"/>
      <c r="BE1230" s="207"/>
      <c r="BF1230" s="207"/>
      <c r="BG1230" s="207"/>
      <c r="BH1230" s="207"/>
      <c r="BI1230" s="207"/>
      <c r="BJ1230" s="207"/>
      <c r="BK1230" s="207"/>
      <c r="BL1230" s="207"/>
      <c r="BM1230" s="215"/>
    </row>
    <row r="1231" spans="1:65">
      <c r="A1231" s="35"/>
      <c r="B1231" s="3" t="s">
        <v>87</v>
      </c>
      <c r="C1231" s="33"/>
      <c r="D1231" s="13">
        <v>1.324526661658207E-2</v>
      </c>
      <c r="E1231" s="13">
        <v>8.852533362759811E-3</v>
      </c>
      <c r="F1231" s="13">
        <v>9.5256096957420187E-3</v>
      </c>
      <c r="G1231" s="13">
        <v>1.3684300239012169E-2</v>
      </c>
      <c r="H1231" s="13">
        <v>1.5691705105261682E-2</v>
      </c>
      <c r="I1231" s="13">
        <v>1.0860782765401837E-2</v>
      </c>
      <c r="J1231" s="13">
        <v>2.4060797516006552E-2</v>
      </c>
      <c r="K1231" s="13">
        <v>3.1185540856710273E-2</v>
      </c>
      <c r="L1231" s="13" t="s">
        <v>641</v>
      </c>
      <c r="M1231" s="13">
        <v>1.6995171442891165E-2</v>
      </c>
      <c r="N1231" s="13">
        <v>3.9654011826188752E-2</v>
      </c>
      <c r="O1231" s="13">
        <v>1.3975424859373685E-2</v>
      </c>
      <c r="P1231" s="13">
        <v>4.0242379872888027E-2</v>
      </c>
      <c r="Q1231" s="13">
        <v>4.05186224815745E-2</v>
      </c>
      <c r="R1231" s="13">
        <v>1.4850422636606296E-2</v>
      </c>
      <c r="S1231" s="13">
        <v>6.5100140432813952E-2</v>
      </c>
      <c r="T1231" s="13">
        <v>9.8674734935220824E-3</v>
      </c>
      <c r="U1231" s="13">
        <v>2.6433631961634594E-2</v>
      </c>
      <c r="V1231" s="13">
        <v>1.21089434752131E-2</v>
      </c>
      <c r="W1231" s="13">
        <v>1.888698474155745E-2</v>
      </c>
      <c r="X1231" s="108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  <c r="AZ1231" s="3"/>
      <c r="BA1231" s="3"/>
      <c r="BB1231" s="3"/>
      <c r="BC1231" s="3"/>
      <c r="BD1231" s="3"/>
      <c r="BE1231" s="3"/>
      <c r="BF1231" s="3"/>
      <c r="BG1231" s="3"/>
      <c r="BH1231" s="3"/>
      <c r="BI1231" s="3"/>
      <c r="BJ1231" s="3"/>
      <c r="BK1231" s="3"/>
      <c r="BL1231" s="3"/>
      <c r="BM1231" s="63"/>
    </row>
    <row r="1232" spans="1:65">
      <c r="A1232" s="35"/>
      <c r="B1232" s="3" t="s">
        <v>256</v>
      </c>
      <c r="C1232" s="33"/>
      <c r="D1232" s="13">
        <v>-3.0920668494560544E-2</v>
      </c>
      <c r="E1232" s="13">
        <v>-5.3437946425107796E-3</v>
      </c>
      <c r="F1232" s="13">
        <v>-1.9553169004760673E-2</v>
      </c>
      <c r="G1232" s="13">
        <v>1.7391204337088961E-2</v>
      </c>
      <c r="H1232" s="13">
        <v>-2.8078793622110521E-2</v>
      </c>
      <c r="I1232" s="13">
        <v>7.7288297707591713E-3</v>
      </c>
      <c r="J1232" s="13">
        <v>-0.14175378852010934</v>
      </c>
      <c r="K1232" s="13">
        <v>-0.13865898678401123</v>
      </c>
      <c r="L1232" s="13" t="s">
        <v>641</v>
      </c>
      <c r="M1232" s="13">
        <v>0.11074679389707032</v>
      </c>
      <c r="N1232" s="13">
        <v>-0.24661897131351318</v>
      </c>
      <c r="O1232" s="13">
        <v>9.127995102078823E-2</v>
      </c>
      <c r="P1232" s="13">
        <v>-2.4384356287925568E-2</v>
      </c>
      <c r="Q1232" s="13">
        <v>0.10946795020446798</v>
      </c>
      <c r="R1232" s="13">
        <v>4.8367640446793425E-2</v>
      </c>
      <c r="S1232" s="13">
        <v>-0.3312784237637979</v>
      </c>
      <c r="T1232" s="13">
        <v>-0.10765129005070961</v>
      </c>
      <c r="U1232" s="13">
        <v>4.0126203316688702E-2</v>
      </c>
      <c r="V1232" s="13">
        <v>6.0019327423838531E-2</v>
      </c>
      <c r="W1232" s="13">
        <v>-1.1027544387410715E-2</v>
      </c>
      <c r="X1232" s="108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  <c r="AN1232" s="3"/>
      <c r="AO1232" s="3"/>
      <c r="AP1232" s="3"/>
      <c r="AQ1232" s="3"/>
      <c r="AR1232" s="3"/>
      <c r="AS1232" s="3"/>
      <c r="AT1232" s="3"/>
      <c r="AU1232" s="3"/>
      <c r="AV1232" s="3"/>
      <c r="AW1232" s="3"/>
      <c r="AX1232" s="3"/>
      <c r="AY1232" s="3"/>
      <c r="AZ1232" s="3"/>
      <c r="BA1232" s="3"/>
      <c r="BB1232" s="3"/>
      <c r="BC1232" s="3"/>
      <c r="BD1232" s="3"/>
      <c r="BE1232" s="3"/>
      <c r="BF1232" s="3"/>
      <c r="BG1232" s="3"/>
      <c r="BH1232" s="3"/>
      <c r="BI1232" s="3"/>
      <c r="BJ1232" s="3"/>
      <c r="BK1232" s="3"/>
      <c r="BL1232" s="3"/>
      <c r="BM1232" s="63"/>
    </row>
    <row r="1233" spans="1:65">
      <c r="A1233" s="35"/>
      <c r="B1233" s="54" t="s">
        <v>257</v>
      </c>
      <c r="C1233" s="55"/>
      <c r="D1233" s="53">
        <v>0.15</v>
      </c>
      <c r="E1233" s="53">
        <v>0.1</v>
      </c>
      <c r="F1233" s="53">
        <v>0.04</v>
      </c>
      <c r="G1233" s="53">
        <v>0.32</v>
      </c>
      <c r="H1233" s="53">
        <v>0.12</v>
      </c>
      <c r="I1233" s="53">
        <v>0.22</v>
      </c>
      <c r="J1233" s="53">
        <v>1.23</v>
      </c>
      <c r="K1233" s="53">
        <v>1.2</v>
      </c>
      <c r="L1233" s="53">
        <v>1.28</v>
      </c>
      <c r="M1233" s="53">
        <v>1.22</v>
      </c>
      <c r="N1233" s="53">
        <v>2.2400000000000002</v>
      </c>
      <c r="O1233" s="53">
        <v>1.03</v>
      </c>
      <c r="P1233" s="53">
        <v>0.09</v>
      </c>
      <c r="Q1233" s="53">
        <v>1.21</v>
      </c>
      <c r="R1233" s="53">
        <v>0.62</v>
      </c>
      <c r="S1233" s="53">
        <v>3.07</v>
      </c>
      <c r="T1233" s="53">
        <v>0.9</v>
      </c>
      <c r="U1233" s="53">
        <v>0.54</v>
      </c>
      <c r="V1233" s="53">
        <v>0.73</v>
      </c>
      <c r="W1233" s="53">
        <v>0.04</v>
      </c>
      <c r="X1233" s="108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  <c r="AN1233" s="3"/>
      <c r="AO1233" s="3"/>
      <c r="AP1233" s="3"/>
      <c r="AQ1233" s="3"/>
      <c r="AR1233" s="3"/>
      <c r="AS1233" s="3"/>
      <c r="AT1233" s="3"/>
      <c r="AU1233" s="3"/>
      <c r="AV1233" s="3"/>
      <c r="AW1233" s="3"/>
      <c r="AX1233" s="3"/>
      <c r="AY1233" s="3"/>
      <c r="AZ1233" s="3"/>
      <c r="BA1233" s="3"/>
      <c r="BB1233" s="3"/>
      <c r="BC1233" s="3"/>
      <c r="BD1233" s="3"/>
      <c r="BE1233" s="3"/>
      <c r="BF1233" s="3"/>
      <c r="BG1233" s="3"/>
      <c r="BH1233" s="3"/>
      <c r="BI1233" s="3"/>
      <c r="BJ1233" s="3"/>
      <c r="BK1233" s="3"/>
      <c r="BL1233" s="3"/>
      <c r="BM1233" s="63"/>
    </row>
    <row r="1234" spans="1:65">
      <c r="B1234" s="36"/>
      <c r="C1234" s="20"/>
      <c r="D1234" s="31"/>
      <c r="E1234" s="31"/>
      <c r="F1234" s="31"/>
      <c r="G1234" s="31"/>
      <c r="H1234" s="31"/>
      <c r="I1234" s="31"/>
      <c r="J1234" s="31"/>
      <c r="K1234" s="31"/>
      <c r="L1234" s="31"/>
      <c r="M1234" s="31"/>
      <c r="N1234" s="31"/>
      <c r="O1234" s="31"/>
      <c r="P1234" s="31"/>
      <c r="Q1234" s="31"/>
      <c r="R1234" s="31"/>
      <c r="S1234" s="31"/>
      <c r="T1234" s="31"/>
      <c r="U1234" s="31"/>
      <c r="V1234" s="31"/>
      <c r="W1234" s="31"/>
      <c r="BM1234" s="63"/>
    </row>
    <row r="1235" spans="1:65" ht="15">
      <c r="B1235" s="37" t="s">
        <v>575</v>
      </c>
      <c r="BM1235" s="32" t="s">
        <v>67</v>
      </c>
    </row>
    <row r="1236" spans="1:65" ht="15">
      <c r="A1236" s="28" t="s">
        <v>45</v>
      </c>
      <c r="B1236" s="18" t="s">
        <v>115</v>
      </c>
      <c r="C1236" s="15" t="s">
        <v>116</v>
      </c>
      <c r="D1236" s="16" t="s">
        <v>218</v>
      </c>
      <c r="E1236" s="17" t="s">
        <v>218</v>
      </c>
      <c r="F1236" s="17" t="s">
        <v>218</v>
      </c>
      <c r="G1236" s="17" t="s">
        <v>218</v>
      </c>
      <c r="H1236" s="17" t="s">
        <v>218</v>
      </c>
      <c r="I1236" s="17" t="s">
        <v>218</v>
      </c>
      <c r="J1236" s="17" t="s">
        <v>218</v>
      </c>
      <c r="K1236" s="17" t="s">
        <v>218</v>
      </c>
      <c r="L1236" s="17" t="s">
        <v>218</v>
      </c>
      <c r="M1236" s="17" t="s">
        <v>218</v>
      </c>
      <c r="N1236" s="17" t="s">
        <v>218</v>
      </c>
      <c r="O1236" s="17" t="s">
        <v>218</v>
      </c>
      <c r="P1236" s="17" t="s">
        <v>218</v>
      </c>
      <c r="Q1236" s="17" t="s">
        <v>218</v>
      </c>
      <c r="R1236" s="108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/>
      <c r="AN1236" s="3"/>
      <c r="AO1236" s="3"/>
      <c r="AP1236" s="3"/>
      <c r="AQ1236" s="3"/>
      <c r="AR1236" s="3"/>
      <c r="AS1236" s="3"/>
      <c r="AT1236" s="3"/>
      <c r="AU1236" s="3"/>
      <c r="AV1236" s="3"/>
      <c r="AW1236" s="3"/>
      <c r="AX1236" s="3"/>
      <c r="AY1236" s="3"/>
      <c r="AZ1236" s="3"/>
      <c r="BA1236" s="3"/>
      <c r="BB1236" s="3"/>
      <c r="BC1236" s="3"/>
      <c r="BD1236" s="3"/>
      <c r="BE1236" s="3"/>
      <c r="BF1236" s="3"/>
      <c r="BG1236" s="3"/>
      <c r="BH1236" s="3"/>
      <c r="BI1236" s="3"/>
      <c r="BJ1236" s="3"/>
      <c r="BK1236" s="3"/>
      <c r="BL1236" s="3"/>
      <c r="BM1236" s="32">
        <v>1</v>
      </c>
    </row>
    <row r="1237" spans="1:65">
      <c r="A1237" s="35"/>
      <c r="B1237" s="19" t="s">
        <v>219</v>
      </c>
      <c r="C1237" s="8" t="s">
        <v>219</v>
      </c>
      <c r="D1237" s="106" t="s">
        <v>221</v>
      </c>
      <c r="E1237" s="107" t="s">
        <v>222</v>
      </c>
      <c r="F1237" s="107" t="s">
        <v>223</v>
      </c>
      <c r="G1237" s="107" t="s">
        <v>224</v>
      </c>
      <c r="H1237" s="107" t="s">
        <v>225</v>
      </c>
      <c r="I1237" s="107" t="s">
        <v>228</v>
      </c>
      <c r="J1237" s="107" t="s">
        <v>231</v>
      </c>
      <c r="K1237" s="107" t="s">
        <v>233</v>
      </c>
      <c r="L1237" s="107" t="s">
        <v>234</v>
      </c>
      <c r="M1237" s="107" t="s">
        <v>236</v>
      </c>
      <c r="N1237" s="107" t="s">
        <v>238</v>
      </c>
      <c r="O1237" s="107" t="s">
        <v>241</v>
      </c>
      <c r="P1237" s="107" t="s">
        <v>243</v>
      </c>
      <c r="Q1237" s="107" t="s">
        <v>245</v>
      </c>
      <c r="R1237" s="108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  <c r="AN1237" s="3"/>
      <c r="AO1237" s="3"/>
      <c r="AP1237" s="3"/>
      <c r="AQ1237" s="3"/>
      <c r="AR1237" s="3"/>
      <c r="AS1237" s="3"/>
      <c r="AT1237" s="3"/>
      <c r="AU1237" s="3"/>
      <c r="AV1237" s="3"/>
      <c r="AW1237" s="3"/>
      <c r="AX1237" s="3"/>
      <c r="AY1237" s="3"/>
      <c r="AZ1237" s="3"/>
      <c r="BA1237" s="3"/>
      <c r="BB1237" s="3"/>
      <c r="BC1237" s="3"/>
      <c r="BD1237" s="3"/>
      <c r="BE1237" s="3"/>
      <c r="BF1237" s="3"/>
      <c r="BG1237" s="3"/>
      <c r="BH1237" s="3"/>
      <c r="BI1237" s="3"/>
      <c r="BJ1237" s="3"/>
      <c r="BK1237" s="3"/>
      <c r="BL1237" s="3"/>
      <c r="BM1237" s="32" t="s">
        <v>3</v>
      </c>
    </row>
    <row r="1238" spans="1:65">
      <c r="A1238" s="35"/>
      <c r="B1238" s="19"/>
      <c r="C1238" s="8"/>
      <c r="D1238" s="9" t="s">
        <v>260</v>
      </c>
      <c r="E1238" s="10" t="s">
        <v>260</v>
      </c>
      <c r="F1238" s="10" t="s">
        <v>260</v>
      </c>
      <c r="G1238" s="10" t="s">
        <v>260</v>
      </c>
      <c r="H1238" s="10" t="s">
        <v>260</v>
      </c>
      <c r="I1238" s="10" t="s">
        <v>294</v>
      </c>
      <c r="J1238" s="10" t="s">
        <v>294</v>
      </c>
      <c r="K1238" s="10" t="s">
        <v>260</v>
      </c>
      <c r="L1238" s="10" t="s">
        <v>293</v>
      </c>
      <c r="M1238" s="10" t="s">
        <v>293</v>
      </c>
      <c r="N1238" s="10" t="s">
        <v>294</v>
      </c>
      <c r="O1238" s="10" t="s">
        <v>293</v>
      </c>
      <c r="P1238" s="10" t="s">
        <v>293</v>
      </c>
      <c r="Q1238" s="10" t="s">
        <v>294</v>
      </c>
      <c r="R1238" s="108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/>
      <c r="AN1238" s="3"/>
      <c r="AO1238" s="3"/>
      <c r="AP1238" s="3"/>
      <c r="AQ1238" s="3"/>
      <c r="AR1238" s="3"/>
      <c r="AS1238" s="3"/>
      <c r="AT1238" s="3"/>
      <c r="AU1238" s="3"/>
      <c r="AV1238" s="3"/>
      <c r="AW1238" s="3"/>
      <c r="AX1238" s="3"/>
      <c r="AY1238" s="3"/>
      <c r="AZ1238" s="3"/>
      <c r="BA1238" s="3"/>
      <c r="BB1238" s="3"/>
      <c r="BC1238" s="3"/>
      <c r="BD1238" s="3"/>
      <c r="BE1238" s="3"/>
      <c r="BF1238" s="3"/>
      <c r="BG1238" s="3"/>
      <c r="BH1238" s="3"/>
      <c r="BI1238" s="3"/>
      <c r="BJ1238" s="3"/>
      <c r="BK1238" s="3"/>
      <c r="BL1238" s="3"/>
      <c r="BM1238" s="32">
        <v>1</v>
      </c>
    </row>
    <row r="1239" spans="1:65">
      <c r="A1239" s="35"/>
      <c r="B1239" s="19"/>
      <c r="C1239" s="8"/>
      <c r="D1239" s="29" t="s">
        <v>295</v>
      </c>
      <c r="E1239" s="29" t="s">
        <v>295</v>
      </c>
      <c r="F1239" s="29" t="s">
        <v>121</v>
      </c>
      <c r="G1239" s="29" t="s">
        <v>295</v>
      </c>
      <c r="H1239" s="29" t="s">
        <v>295</v>
      </c>
      <c r="I1239" s="29" t="s">
        <v>295</v>
      </c>
      <c r="J1239" s="29" t="s">
        <v>298</v>
      </c>
      <c r="K1239" s="29" t="s">
        <v>295</v>
      </c>
      <c r="L1239" s="29" t="s">
        <v>298</v>
      </c>
      <c r="M1239" s="29" t="s">
        <v>295</v>
      </c>
      <c r="N1239" s="29" t="s">
        <v>295</v>
      </c>
      <c r="O1239" s="29" t="s">
        <v>297</v>
      </c>
      <c r="P1239" s="29" t="s">
        <v>295</v>
      </c>
      <c r="Q1239" s="29" t="s">
        <v>296</v>
      </c>
      <c r="R1239" s="108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3"/>
      <c r="BI1239" s="3"/>
      <c r="BJ1239" s="3"/>
      <c r="BK1239" s="3"/>
      <c r="BL1239" s="3"/>
      <c r="BM1239" s="32">
        <v>2</v>
      </c>
    </row>
    <row r="1240" spans="1:65">
      <c r="A1240" s="35"/>
      <c r="B1240" s="18">
        <v>1</v>
      </c>
      <c r="C1240" s="14">
        <v>1</v>
      </c>
      <c r="D1240" s="203">
        <v>18.100000000000001</v>
      </c>
      <c r="E1240" s="203">
        <v>17.399999999999999</v>
      </c>
      <c r="F1240" s="204">
        <v>19.3</v>
      </c>
      <c r="G1240" s="203">
        <v>19.100000000000001</v>
      </c>
      <c r="H1240" s="204">
        <v>18.7</v>
      </c>
      <c r="I1240" s="205">
        <v>11.502000000000001</v>
      </c>
      <c r="J1240" s="204">
        <v>21.21</v>
      </c>
      <c r="K1240" s="205">
        <v>11.4</v>
      </c>
      <c r="L1240" s="203">
        <v>18.7</v>
      </c>
      <c r="M1240" s="205">
        <v>1.7</v>
      </c>
      <c r="N1240" s="205">
        <v>22.514999999999997</v>
      </c>
      <c r="O1240" s="205">
        <v>9</v>
      </c>
      <c r="P1240" s="203">
        <v>17.8</v>
      </c>
      <c r="Q1240" s="203">
        <v>19.100000000000001</v>
      </c>
      <c r="R1240" s="206"/>
      <c r="S1240" s="207"/>
      <c r="T1240" s="207"/>
      <c r="U1240" s="207"/>
      <c r="V1240" s="207"/>
      <c r="W1240" s="207"/>
      <c r="X1240" s="207"/>
      <c r="Y1240" s="207"/>
      <c r="Z1240" s="207"/>
      <c r="AA1240" s="207"/>
      <c r="AB1240" s="207"/>
      <c r="AC1240" s="207"/>
      <c r="AD1240" s="207"/>
      <c r="AE1240" s="207"/>
      <c r="AF1240" s="207"/>
      <c r="AG1240" s="207"/>
      <c r="AH1240" s="207"/>
      <c r="AI1240" s="207"/>
      <c r="AJ1240" s="207"/>
      <c r="AK1240" s="207"/>
      <c r="AL1240" s="207"/>
      <c r="AM1240" s="207"/>
      <c r="AN1240" s="207"/>
      <c r="AO1240" s="207"/>
      <c r="AP1240" s="207"/>
      <c r="AQ1240" s="207"/>
      <c r="AR1240" s="207"/>
      <c r="AS1240" s="207"/>
      <c r="AT1240" s="207"/>
      <c r="AU1240" s="207"/>
      <c r="AV1240" s="207"/>
      <c r="AW1240" s="207"/>
      <c r="AX1240" s="207"/>
      <c r="AY1240" s="207"/>
      <c r="AZ1240" s="207"/>
      <c r="BA1240" s="207"/>
      <c r="BB1240" s="207"/>
      <c r="BC1240" s="207"/>
      <c r="BD1240" s="207"/>
      <c r="BE1240" s="207"/>
      <c r="BF1240" s="207"/>
      <c r="BG1240" s="207"/>
      <c r="BH1240" s="207"/>
      <c r="BI1240" s="207"/>
      <c r="BJ1240" s="207"/>
      <c r="BK1240" s="207"/>
      <c r="BL1240" s="207"/>
      <c r="BM1240" s="208">
        <v>1</v>
      </c>
    </row>
    <row r="1241" spans="1:65">
      <c r="A1241" s="35"/>
      <c r="B1241" s="19">
        <v>1</v>
      </c>
      <c r="C1241" s="8">
        <v>2</v>
      </c>
      <c r="D1241" s="209">
        <v>18.3</v>
      </c>
      <c r="E1241" s="209">
        <v>19</v>
      </c>
      <c r="F1241" s="210">
        <v>19.8</v>
      </c>
      <c r="G1241" s="209">
        <v>19.399999999999999</v>
      </c>
      <c r="H1241" s="210">
        <v>18.7</v>
      </c>
      <c r="I1241" s="211">
        <v>11.545999999999999</v>
      </c>
      <c r="J1241" s="210">
        <v>22.1</v>
      </c>
      <c r="K1241" s="211">
        <v>10.9</v>
      </c>
      <c r="L1241" s="209">
        <v>18.7</v>
      </c>
      <c r="M1241" s="211">
        <v>1.7</v>
      </c>
      <c r="N1241" s="211">
        <v>22.477</v>
      </c>
      <c r="O1241" s="211">
        <v>9</v>
      </c>
      <c r="P1241" s="209">
        <v>17.399999999999999</v>
      </c>
      <c r="Q1241" s="209">
        <v>18.5</v>
      </c>
      <c r="R1241" s="206"/>
      <c r="S1241" s="207"/>
      <c r="T1241" s="207"/>
      <c r="U1241" s="207"/>
      <c r="V1241" s="207"/>
      <c r="W1241" s="207"/>
      <c r="X1241" s="207"/>
      <c r="Y1241" s="207"/>
      <c r="Z1241" s="207"/>
      <c r="AA1241" s="207"/>
      <c r="AB1241" s="207"/>
      <c r="AC1241" s="207"/>
      <c r="AD1241" s="207"/>
      <c r="AE1241" s="207"/>
      <c r="AF1241" s="207"/>
      <c r="AG1241" s="207"/>
      <c r="AH1241" s="207"/>
      <c r="AI1241" s="207"/>
      <c r="AJ1241" s="207"/>
      <c r="AK1241" s="207"/>
      <c r="AL1241" s="207"/>
      <c r="AM1241" s="207"/>
      <c r="AN1241" s="207"/>
      <c r="AO1241" s="207"/>
      <c r="AP1241" s="207"/>
      <c r="AQ1241" s="207"/>
      <c r="AR1241" s="207"/>
      <c r="AS1241" s="207"/>
      <c r="AT1241" s="207"/>
      <c r="AU1241" s="207"/>
      <c r="AV1241" s="207"/>
      <c r="AW1241" s="207"/>
      <c r="AX1241" s="207"/>
      <c r="AY1241" s="207"/>
      <c r="AZ1241" s="207"/>
      <c r="BA1241" s="207"/>
      <c r="BB1241" s="207"/>
      <c r="BC1241" s="207"/>
      <c r="BD1241" s="207"/>
      <c r="BE1241" s="207"/>
      <c r="BF1241" s="207"/>
      <c r="BG1241" s="207"/>
      <c r="BH1241" s="207"/>
      <c r="BI1241" s="207"/>
      <c r="BJ1241" s="207"/>
      <c r="BK1241" s="207"/>
      <c r="BL1241" s="207"/>
      <c r="BM1241" s="208" t="e">
        <v>#N/A</v>
      </c>
    </row>
    <row r="1242" spans="1:65">
      <c r="A1242" s="35"/>
      <c r="B1242" s="19">
        <v>1</v>
      </c>
      <c r="C1242" s="8">
        <v>3</v>
      </c>
      <c r="D1242" s="209">
        <v>18.899999999999999</v>
      </c>
      <c r="E1242" s="209">
        <v>16.899999999999999</v>
      </c>
      <c r="F1242" s="210">
        <v>19</v>
      </c>
      <c r="G1242" s="209">
        <v>19.100000000000001</v>
      </c>
      <c r="H1242" s="210">
        <v>19.100000000000001</v>
      </c>
      <c r="I1242" s="211">
        <v>11.446</v>
      </c>
      <c r="J1242" s="210">
        <v>20.74</v>
      </c>
      <c r="K1242" s="213">
        <v>11.4</v>
      </c>
      <c r="L1242" s="212">
        <v>18.100000000000001</v>
      </c>
      <c r="M1242" s="213">
        <v>2.5</v>
      </c>
      <c r="N1242" s="213">
        <v>22.410499999999999</v>
      </c>
      <c r="O1242" s="213">
        <v>9</v>
      </c>
      <c r="P1242" s="212">
        <v>17.899999999999999</v>
      </c>
      <c r="Q1242" s="212">
        <v>18.7</v>
      </c>
      <c r="R1242" s="206"/>
      <c r="S1242" s="207"/>
      <c r="T1242" s="207"/>
      <c r="U1242" s="207"/>
      <c r="V1242" s="207"/>
      <c r="W1242" s="207"/>
      <c r="X1242" s="207"/>
      <c r="Y1242" s="207"/>
      <c r="Z1242" s="207"/>
      <c r="AA1242" s="207"/>
      <c r="AB1242" s="207"/>
      <c r="AC1242" s="207"/>
      <c r="AD1242" s="207"/>
      <c r="AE1242" s="207"/>
      <c r="AF1242" s="207"/>
      <c r="AG1242" s="207"/>
      <c r="AH1242" s="207"/>
      <c r="AI1242" s="207"/>
      <c r="AJ1242" s="207"/>
      <c r="AK1242" s="207"/>
      <c r="AL1242" s="207"/>
      <c r="AM1242" s="207"/>
      <c r="AN1242" s="207"/>
      <c r="AO1242" s="207"/>
      <c r="AP1242" s="207"/>
      <c r="AQ1242" s="207"/>
      <c r="AR1242" s="207"/>
      <c r="AS1242" s="207"/>
      <c r="AT1242" s="207"/>
      <c r="AU1242" s="207"/>
      <c r="AV1242" s="207"/>
      <c r="AW1242" s="207"/>
      <c r="AX1242" s="207"/>
      <c r="AY1242" s="207"/>
      <c r="AZ1242" s="207"/>
      <c r="BA1242" s="207"/>
      <c r="BB1242" s="207"/>
      <c r="BC1242" s="207"/>
      <c r="BD1242" s="207"/>
      <c r="BE1242" s="207"/>
      <c r="BF1242" s="207"/>
      <c r="BG1242" s="207"/>
      <c r="BH1242" s="207"/>
      <c r="BI1242" s="207"/>
      <c r="BJ1242" s="207"/>
      <c r="BK1242" s="207"/>
      <c r="BL1242" s="207"/>
      <c r="BM1242" s="208">
        <v>16</v>
      </c>
    </row>
    <row r="1243" spans="1:65">
      <c r="A1243" s="35"/>
      <c r="B1243" s="19">
        <v>1</v>
      </c>
      <c r="C1243" s="8">
        <v>4</v>
      </c>
      <c r="D1243" s="209">
        <v>18.899999999999999</v>
      </c>
      <c r="E1243" s="209">
        <v>18.100000000000001</v>
      </c>
      <c r="F1243" s="210">
        <v>19.7</v>
      </c>
      <c r="G1243" s="209">
        <v>18</v>
      </c>
      <c r="H1243" s="210">
        <v>18.2</v>
      </c>
      <c r="I1243" s="211">
        <v>11.445</v>
      </c>
      <c r="J1243" s="210">
        <v>20.21</v>
      </c>
      <c r="K1243" s="213">
        <v>10.9</v>
      </c>
      <c r="L1243" s="212">
        <v>18.399999999999999</v>
      </c>
      <c r="M1243" s="213">
        <v>2.8</v>
      </c>
      <c r="N1243" s="213">
        <v>22.42</v>
      </c>
      <c r="O1243" s="213">
        <v>9</v>
      </c>
      <c r="P1243" s="212">
        <v>17.100000000000001</v>
      </c>
      <c r="Q1243" s="218">
        <v>17.3</v>
      </c>
      <c r="R1243" s="206"/>
      <c r="S1243" s="207"/>
      <c r="T1243" s="207"/>
      <c r="U1243" s="207"/>
      <c r="V1243" s="207"/>
      <c r="W1243" s="207"/>
      <c r="X1243" s="207"/>
      <c r="Y1243" s="207"/>
      <c r="Z1243" s="207"/>
      <c r="AA1243" s="207"/>
      <c r="AB1243" s="207"/>
      <c r="AC1243" s="207"/>
      <c r="AD1243" s="207"/>
      <c r="AE1243" s="207"/>
      <c r="AF1243" s="207"/>
      <c r="AG1243" s="207"/>
      <c r="AH1243" s="207"/>
      <c r="AI1243" s="207"/>
      <c r="AJ1243" s="207"/>
      <c r="AK1243" s="207"/>
      <c r="AL1243" s="207"/>
      <c r="AM1243" s="207"/>
      <c r="AN1243" s="207"/>
      <c r="AO1243" s="207"/>
      <c r="AP1243" s="207"/>
      <c r="AQ1243" s="207"/>
      <c r="AR1243" s="207"/>
      <c r="AS1243" s="207"/>
      <c r="AT1243" s="207"/>
      <c r="AU1243" s="207"/>
      <c r="AV1243" s="207"/>
      <c r="AW1243" s="207"/>
      <c r="AX1243" s="207"/>
      <c r="AY1243" s="207"/>
      <c r="AZ1243" s="207"/>
      <c r="BA1243" s="207"/>
      <c r="BB1243" s="207"/>
      <c r="BC1243" s="207"/>
      <c r="BD1243" s="207"/>
      <c r="BE1243" s="207"/>
      <c r="BF1243" s="207"/>
      <c r="BG1243" s="207"/>
      <c r="BH1243" s="207"/>
      <c r="BI1243" s="207"/>
      <c r="BJ1243" s="207"/>
      <c r="BK1243" s="207"/>
      <c r="BL1243" s="207"/>
      <c r="BM1243" s="208">
        <v>18.762962962962966</v>
      </c>
    </row>
    <row r="1244" spans="1:65">
      <c r="A1244" s="35"/>
      <c r="B1244" s="19">
        <v>1</v>
      </c>
      <c r="C1244" s="8">
        <v>5</v>
      </c>
      <c r="D1244" s="209">
        <v>17.3</v>
      </c>
      <c r="E1244" s="209">
        <v>17.5</v>
      </c>
      <c r="F1244" s="209">
        <v>19.600000000000001</v>
      </c>
      <c r="G1244" s="209">
        <v>18.7</v>
      </c>
      <c r="H1244" s="209">
        <v>19.3</v>
      </c>
      <c r="I1244" s="211">
        <v>11.914</v>
      </c>
      <c r="J1244" s="209">
        <v>21.1</v>
      </c>
      <c r="K1244" s="211">
        <v>11.8</v>
      </c>
      <c r="L1244" s="209">
        <v>18.3</v>
      </c>
      <c r="M1244" s="211">
        <v>2</v>
      </c>
      <c r="N1244" s="211">
        <v>22.495999999999999</v>
      </c>
      <c r="O1244" s="211">
        <v>8</v>
      </c>
      <c r="P1244" s="209">
        <v>16.899999999999999</v>
      </c>
      <c r="Q1244" s="209">
        <v>18.600000000000001</v>
      </c>
      <c r="R1244" s="206"/>
      <c r="S1244" s="207"/>
      <c r="T1244" s="207"/>
      <c r="U1244" s="207"/>
      <c r="V1244" s="207"/>
      <c r="W1244" s="207"/>
      <c r="X1244" s="207"/>
      <c r="Y1244" s="207"/>
      <c r="Z1244" s="207"/>
      <c r="AA1244" s="207"/>
      <c r="AB1244" s="207"/>
      <c r="AC1244" s="207"/>
      <c r="AD1244" s="207"/>
      <c r="AE1244" s="207"/>
      <c r="AF1244" s="207"/>
      <c r="AG1244" s="207"/>
      <c r="AH1244" s="207"/>
      <c r="AI1244" s="207"/>
      <c r="AJ1244" s="207"/>
      <c r="AK1244" s="207"/>
      <c r="AL1244" s="207"/>
      <c r="AM1244" s="207"/>
      <c r="AN1244" s="207"/>
      <c r="AO1244" s="207"/>
      <c r="AP1244" s="207"/>
      <c r="AQ1244" s="207"/>
      <c r="AR1244" s="207"/>
      <c r="AS1244" s="207"/>
      <c r="AT1244" s="207"/>
      <c r="AU1244" s="207"/>
      <c r="AV1244" s="207"/>
      <c r="AW1244" s="207"/>
      <c r="AX1244" s="207"/>
      <c r="AY1244" s="207"/>
      <c r="AZ1244" s="207"/>
      <c r="BA1244" s="207"/>
      <c r="BB1244" s="207"/>
      <c r="BC1244" s="207"/>
      <c r="BD1244" s="207"/>
      <c r="BE1244" s="207"/>
      <c r="BF1244" s="207"/>
      <c r="BG1244" s="207"/>
      <c r="BH1244" s="207"/>
      <c r="BI1244" s="207"/>
      <c r="BJ1244" s="207"/>
      <c r="BK1244" s="207"/>
      <c r="BL1244" s="207"/>
      <c r="BM1244" s="208">
        <v>130</v>
      </c>
    </row>
    <row r="1245" spans="1:65">
      <c r="A1245" s="35"/>
      <c r="B1245" s="19">
        <v>1</v>
      </c>
      <c r="C1245" s="8">
        <v>6</v>
      </c>
      <c r="D1245" s="209">
        <v>17.899999999999999</v>
      </c>
      <c r="E1245" s="209">
        <v>18.5</v>
      </c>
      <c r="F1245" s="209">
        <v>19.2</v>
      </c>
      <c r="G1245" s="209">
        <v>18.5</v>
      </c>
      <c r="H1245" s="209">
        <v>19.3</v>
      </c>
      <c r="I1245" s="211">
        <v>11.794</v>
      </c>
      <c r="J1245" s="209">
        <v>21.2</v>
      </c>
      <c r="K1245" s="211">
        <v>11.9</v>
      </c>
      <c r="L1245" s="209">
        <v>18.8</v>
      </c>
      <c r="M1245" s="211">
        <v>3.2</v>
      </c>
      <c r="N1245" s="211">
        <v>22.192</v>
      </c>
      <c r="O1245" s="211">
        <v>8</v>
      </c>
      <c r="P1245" s="209">
        <v>16.600000000000001</v>
      </c>
      <c r="Q1245" s="209">
        <v>18.8</v>
      </c>
      <c r="R1245" s="206"/>
      <c r="S1245" s="207"/>
      <c r="T1245" s="207"/>
      <c r="U1245" s="207"/>
      <c r="V1245" s="207"/>
      <c r="W1245" s="207"/>
      <c r="X1245" s="207"/>
      <c r="Y1245" s="207"/>
      <c r="Z1245" s="207"/>
      <c r="AA1245" s="207"/>
      <c r="AB1245" s="207"/>
      <c r="AC1245" s="207"/>
      <c r="AD1245" s="207"/>
      <c r="AE1245" s="207"/>
      <c r="AF1245" s="207"/>
      <c r="AG1245" s="207"/>
      <c r="AH1245" s="207"/>
      <c r="AI1245" s="207"/>
      <c r="AJ1245" s="207"/>
      <c r="AK1245" s="207"/>
      <c r="AL1245" s="207"/>
      <c r="AM1245" s="207"/>
      <c r="AN1245" s="207"/>
      <c r="AO1245" s="207"/>
      <c r="AP1245" s="207"/>
      <c r="AQ1245" s="207"/>
      <c r="AR1245" s="207"/>
      <c r="AS1245" s="207"/>
      <c r="AT1245" s="207"/>
      <c r="AU1245" s="207"/>
      <c r="AV1245" s="207"/>
      <c r="AW1245" s="207"/>
      <c r="AX1245" s="207"/>
      <c r="AY1245" s="207"/>
      <c r="AZ1245" s="207"/>
      <c r="BA1245" s="207"/>
      <c r="BB1245" s="207"/>
      <c r="BC1245" s="207"/>
      <c r="BD1245" s="207"/>
      <c r="BE1245" s="207"/>
      <c r="BF1245" s="207"/>
      <c r="BG1245" s="207"/>
      <c r="BH1245" s="207"/>
      <c r="BI1245" s="207"/>
      <c r="BJ1245" s="207"/>
      <c r="BK1245" s="207"/>
      <c r="BL1245" s="207"/>
      <c r="BM1245" s="215"/>
    </row>
    <row r="1246" spans="1:65">
      <c r="A1246" s="35"/>
      <c r="B1246" s="20" t="s">
        <v>253</v>
      </c>
      <c r="C1246" s="12"/>
      <c r="D1246" s="216">
        <v>18.233333333333334</v>
      </c>
      <c r="E1246" s="216">
        <v>17.900000000000002</v>
      </c>
      <c r="F1246" s="216">
        <v>19.433333333333334</v>
      </c>
      <c r="G1246" s="216">
        <v>18.8</v>
      </c>
      <c r="H1246" s="216">
        <v>18.883333333333333</v>
      </c>
      <c r="I1246" s="216">
        <v>11.607833333333334</v>
      </c>
      <c r="J1246" s="216">
        <v>21.09333333333333</v>
      </c>
      <c r="K1246" s="216">
        <v>11.383333333333335</v>
      </c>
      <c r="L1246" s="216">
        <v>18.5</v>
      </c>
      <c r="M1246" s="216">
        <v>2.3166666666666664</v>
      </c>
      <c r="N1246" s="216">
        <v>22.418416666666669</v>
      </c>
      <c r="O1246" s="216">
        <v>8.6666666666666661</v>
      </c>
      <c r="P1246" s="216">
        <v>17.283333333333331</v>
      </c>
      <c r="Q1246" s="216">
        <v>18.499999999999996</v>
      </c>
      <c r="R1246" s="206"/>
      <c r="S1246" s="207"/>
      <c r="T1246" s="207"/>
      <c r="U1246" s="207"/>
      <c r="V1246" s="207"/>
      <c r="W1246" s="207"/>
      <c r="X1246" s="207"/>
      <c r="Y1246" s="207"/>
      <c r="Z1246" s="207"/>
      <c r="AA1246" s="207"/>
      <c r="AB1246" s="207"/>
      <c r="AC1246" s="207"/>
      <c r="AD1246" s="207"/>
      <c r="AE1246" s="207"/>
      <c r="AF1246" s="207"/>
      <c r="AG1246" s="207"/>
      <c r="AH1246" s="207"/>
      <c r="AI1246" s="207"/>
      <c r="AJ1246" s="207"/>
      <c r="AK1246" s="207"/>
      <c r="AL1246" s="207"/>
      <c r="AM1246" s="207"/>
      <c r="AN1246" s="207"/>
      <c r="AO1246" s="207"/>
      <c r="AP1246" s="207"/>
      <c r="AQ1246" s="207"/>
      <c r="AR1246" s="207"/>
      <c r="AS1246" s="207"/>
      <c r="AT1246" s="207"/>
      <c r="AU1246" s="207"/>
      <c r="AV1246" s="207"/>
      <c r="AW1246" s="207"/>
      <c r="AX1246" s="207"/>
      <c r="AY1246" s="207"/>
      <c r="AZ1246" s="207"/>
      <c r="BA1246" s="207"/>
      <c r="BB1246" s="207"/>
      <c r="BC1246" s="207"/>
      <c r="BD1246" s="207"/>
      <c r="BE1246" s="207"/>
      <c r="BF1246" s="207"/>
      <c r="BG1246" s="207"/>
      <c r="BH1246" s="207"/>
      <c r="BI1246" s="207"/>
      <c r="BJ1246" s="207"/>
      <c r="BK1246" s="207"/>
      <c r="BL1246" s="207"/>
      <c r="BM1246" s="215"/>
    </row>
    <row r="1247" spans="1:65">
      <c r="A1247" s="35"/>
      <c r="B1247" s="3" t="s">
        <v>254</v>
      </c>
      <c r="C1247" s="33"/>
      <c r="D1247" s="212">
        <v>18.200000000000003</v>
      </c>
      <c r="E1247" s="212">
        <v>17.8</v>
      </c>
      <c r="F1247" s="212">
        <v>19.450000000000003</v>
      </c>
      <c r="G1247" s="212">
        <v>18.899999999999999</v>
      </c>
      <c r="H1247" s="212">
        <v>18.899999999999999</v>
      </c>
      <c r="I1247" s="212">
        <v>11.524000000000001</v>
      </c>
      <c r="J1247" s="212">
        <v>21.15</v>
      </c>
      <c r="K1247" s="212">
        <v>11.4</v>
      </c>
      <c r="L1247" s="212">
        <v>18.549999999999997</v>
      </c>
      <c r="M1247" s="212">
        <v>2.25</v>
      </c>
      <c r="N1247" s="212">
        <v>22.448500000000003</v>
      </c>
      <c r="O1247" s="212">
        <v>9</v>
      </c>
      <c r="P1247" s="212">
        <v>17.25</v>
      </c>
      <c r="Q1247" s="212">
        <v>18.649999999999999</v>
      </c>
      <c r="R1247" s="206"/>
      <c r="S1247" s="207"/>
      <c r="T1247" s="207"/>
      <c r="U1247" s="207"/>
      <c r="V1247" s="207"/>
      <c r="W1247" s="207"/>
      <c r="X1247" s="207"/>
      <c r="Y1247" s="207"/>
      <c r="Z1247" s="207"/>
      <c r="AA1247" s="207"/>
      <c r="AB1247" s="207"/>
      <c r="AC1247" s="207"/>
      <c r="AD1247" s="207"/>
      <c r="AE1247" s="207"/>
      <c r="AF1247" s="207"/>
      <c r="AG1247" s="207"/>
      <c r="AH1247" s="207"/>
      <c r="AI1247" s="207"/>
      <c r="AJ1247" s="207"/>
      <c r="AK1247" s="207"/>
      <c r="AL1247" s="207"/>
      <c r="AM1247" s="207"/>
      <c r="AN1247" s="207"/>
      <c r="AO1247" s="207"/>
      <c r="AP1247" s="207"/>
      <c r="AQ1247" s="207"/>
      <c r="AR1247" s="207"/>
      <c r="AS1247" s="207"/>
      <c r="AT1247" s="207"/>
      <c r="AU1247" s="207"/>
      <c r="AV1247" s="207"/>
      <c r="AW1247" s="207"/>
      <c r="AX1247" s="207"/>
      <c r="AY1247" s="207"/>
      <c r="AZ1247" s="207"/>
      <c r="BA1247" s="207"/>
      <c r="BB1247" s="207"/>
      <c r="BC1247" s="207"/>
      <c r="BD1247" s="207"/>
      <c r="BE1247" s="207"/>
      <c r="BF1247" s="207"/>
      <c r="BG1247" s="207"/>
      <c r="BH1247" s="207"/>
      <c r="BI1247" s="207"/>
      <c r="BJ1247" s="207"/>
      <c r="BK1247" s="207"/>
      <c r="BL1247" s="207"/>
      <c r="BM1247" s="215"/>
    </row>
    <row r="1248" spans="1:65">
      <c r="A1248" s="35"/>
      <c r="B1248" s="3" t="s">
        <v>255</v>
      </c>
      <c r="C1248" s="33"/>
      <c r="D1248" s="27">
        <v>0.61535897382476334</v>
      </c>
      <c r="E1248" s="27">
        <v>0.77717436910901849</v>
      </c>
      <c r="F1248" s="27">
        <v>0.31411250638372684</v>
      </c>
      <c r="G1248" s="27">
        <v>0.50596442562694066</v>
      </c>
      <c r="H1248" s="27">
        <v>0.43089055068157078</v>
      </c>
      <c r="I1248" s="27">
        <v>0.19805293905081706</v>
      </c>
      <c r="J1248" s="27">
        <v>0.62346344453116675</v>
      </c>
      <c r="K1248" s="27">
        <v>0.42622372841814749</v>
      </c>
      <c r="L1248" s="27">
        <v>0.275680975041804</v>
      </c>
      <c r="M1248" s="27">
        <v>0.61779176642835543</v>
      </c>
      <c r="N1248" s="27">
        <v>0.11841385757869097</v>
      </c>
      <c r="O1248" s="27">
        <v>0.51639777949432231</v>
      </c>
      <c r="P1248" s="27">
        <v>0.51153364177409311</v>
      </c>
      <c r="Q1248" s="27">
        <v>0.6228964600958975</v>
      </c>
      <c r="R1248" s="108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/>
      <c r="AN1248" s="3"/>
      <c r="AO1248" s="3"/>
      <c r="AP1248" s="3"/>
      <c r="AQ1248" s="3"/>
      <c r="AR1248" s="3"/>
      <c r="AS1248" s="3"/>
      <c r="AT1248" s="3"/>
      <c r="AU1248" s="3"/>
      <c r="AV1248" s="3"/>
      <c r="AW1248" s="3"/>
      <c r="AX1248" s="3"/>
      <c r="AY1248" s="3"/>
      <c r="AZ1248" s="3"/>
      <c r="BA1248" s="3"/>
      <c r="BB1248" s="3"/>
      <c r="BC1248" s="3"/>
      <c r="BD1248" s="3"/>
      <c r="BE1248" s="3"/>
      <c r="BF1248" s="3"/>
      <c r="BG1248" s="3"/>
      <c r="BH1248" s="3"/>
      <c r="BI1248" s="3"/>
      <c r="BJ1248" s="3"/>
      <c r="BK1248" s="3"/>
      <c r="BL1248" s="3"/>
      <c r="BM1248" s="63"/>
    </row>
    <row r="1249" spans="1:65">
      <c r="A1249" s="35"/>
      <c r="B1249" s="3" t="s">
        <v>87</v>
      </c>
      <c r="C1249" s="33"/>
      <c r="D1249" s="13">
        <v>3.3749121050718284E-2</v>
      </c>
      <c r="E1249" s="13">
        <v>4.3417562520056893E-2</v>
      </c>
      <c r="F1249" s="13">
        <v>1.6163593810483372E-2</v>
      </c>
      <c r="G1249" s="13">
        <v>2.6913001363135139E-2</v>
      </c>
      <c r="H1249" s="13">
        <v>2.2818564025502426E-2</v>
      </c>
      <c r="I1249" s="13">
        <v>1.7062007470600347E-2</v>
      </c>
      <c r="J1249" s="13">
        <v>2.9557369367786038E-2</v>
      </c>
      <c r="K1249" s="13">
        <v>3.7442787269529793E-2</v>
      </c>
      <c r="L1249" s="13">
        <v>1.4901674326584E-2</v>
      </c>
      <c r="M1249" s="13">
        <v>0.26667270493310308</v>
      </c>
      <c r="N1249" s="13">
        <v>5.2819902198872632E-3</v>
      </c>
      <c r="O1249" s="13">
        <v>5.9584359172421809E-2</v>
      </c>
      <c r="P1249" s="13">
        <v>2.9596932021644734E-2</v>
      </c>
      <c r="Q1249" s="13">
        <v>3.3670078924102571E-2</v>
      </c>
      <c r="R1249" s="108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/>
      <c r="AN1249" s="3"/>
      <c r="AO1249" s="3"/>
      <c r="AP1249" s="3"/>
      <c r="AQ1249" s="3"/>
      <c r="AR1249" s="3"/>
      <c r="AS1249" s="3"/>
      <c r="AT1249" s="3"/>
      <c r="AU1249" s="3"/>
      <c r="AV1249" s="3"/>
      <c r="AW1249" s="3"/>
      <c r="AX1249" s="3"/>
      <c r="AY1249" s="3"/>
      <c r="AZ1249" s="3"/>
      <c r="BA1249" s="3"/>
      <c r="BB1249" s="3"/>
      <c r="BC1249" s="3"/>
      <c r="BD1249" s="3"/>
      <c r="BE1249" s="3"/>
      <c r="BF1249" s="3"/>
      <c r="BG1249" s="3"/>
      <c r="BH1249" s="3"/>
      <c r="BI1249" s="3"/>
      <c r="BJ1249" s="3"/>
      <c r="BK1249" s="3"/>
      <c r="BL1249" s="3"/>
      <c r="BM1249" s="63"/>
    </row>
    <row r="1250" spans="1:65">
      <c r="A1250" s="35"/>
      <c r="B1250" s="3" t="s">
        <v>256</v>
      </c>
      <c r="C1250" s="33"/>
      <c r="D1250" s="13">
        <v>-2.8227398341887255E-2</v>
      </c>
      <c r="E1250" s="13">
        <v>-4.5992893801816037E-2</v>
      </c>
      <c r="F1250" s="13">
        <v>3.5728385313857025E-2</v>
      </c>
      <c r="G1250" s="13">
        <v>1.9739439399919512E-3</v>
      </c>
      <c r="H1250" s="13">
        <v>6.4153178049741744E-3</v>
      </c>
      <c r="I1250" s="13">
        <v>-0.38134326885116476</v>
      </c>
      <c r="J1250" s="13">
        <v>0.12420055270430286</v>
      </c>
      <c r="K1250" s="13">
        <v>-0.3933083300434268</v>
      </c>
      <c r="L1250" s="13">
        <v>-1.4015001973944119E-2</v>
      </c>
      <c r="M1250" s="13">
        <v>-0.87652980655349388</v>
      </c>
      <c r="N1250" s="13">
        <v>0.19482283853138571</v>
      </c>
      <c r="O1250" s="13">
        <v>-0.53809711804184768</v>
      </c>
      <c r="P1250" s="13">
        <v>-7.8859060402684866E-2</v>
      </c>
      <c r="Q1250" s="13">
        <v>-1.4015001973944341E-2</v>
      </c>
      <c r="R1250" s="108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/>
      <c r="AN1250" s="3"/>
      <c r="AO1250" s="3"/>
      <c r="AP1250" s="3"/>
      <c r="AQ1250" s="3"/>
      <c r="AR1250" s="3"/>
      <c r="AS1250" s="3"/>
      <c r="AT1250" s="3"/>
      <c r="AU1250" s="3"/>
      <c r="AV1250" s="3"/>
      <c r="AW1250" s="3"/>
      <c r="AX1250" s="3"/>
      <c r="AY1250" s="3"/>
      <c r="AZ1250" s="3"/>
      <c r="BA1250" s="3"/>
      <c r="BB1250" s="3"/>
      <c r="BC1250" s="3"/>
      <c r="BD1250" s="3"/>
      <c r="BE1250" s="3"/>
      <c r="BF1250" s="3"/>
      <c r="BG1250" s="3"/>
      <c r="BH1250" s="3"/>
      <c r="BI1250" s="3"/>
      <c r="BJ1250" s="3"/>
      <c r="BK1250" s="3"/>
      <c r="BL1250" s="3"/>
      <c r="BM1250" s="63"/>
    </row>
    <row r="1251" spans="1:65">
      <c r="A1251" s="35"/>
      <c r="B1251" s="54" t="s">
        <v>257</v>
      </c>
      <c r="C1251" s="55"/>
      <c r="D1251" s="53">
        <v>0.19</v>
      </c>
      <c r="E1251" s="53">
        <v>0.43</v>
      </c>
      <c r="F1251" s="53">
        <v>0.67</v>
      </c>
      <c r="G1251" s="53">
        <v>0.22</v>
      </c>
      <c r="H1251" s="53">
        <v>0.28000000000000003</v>
      </c>
      <c r="I1251" s="53">
        <v>4.9800000000000004</v>
      </c>
      <c r="J1251" s="53">
        <v>1.87</v>
      </c>
      <c r="K1251" s="53">
        <v>5.14</v>
      </c>
      <c r="L1251" s="53">
        <v>0</v>
      </c>
      <c r="M1251" s="53">
        <v>11.69</v>
      </c>
      <c r="N1251" s="53">
        <v>2.83</v>
      </c>
      <c r="O1251" s="53" t="s">
        <v>258</v>
      </c>
      <c r="P1251" s="53">
        <v>0.88</v>
      </c>
      <c r="Q1251" s="53">
        <v>0</v>
      </c>
      <c r="R1251" s="108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/>
      <c r="AN1251" s="3"/>
      <c r="AO1251" s="3"/>
      <c r="AP1251" s="3"/>
      <c r="AQ1251" s="3"/>
      <c r="AR1251" s="3"/>
      <c r="AS1251" s="3"/>
      <c r="AT1251" s="3"/>
      <c r="AU1251" s="3"/>
      <c r="AV1251" s="3"/>
      <c r="AW1251" s="3"/>
      <c r="AX1251" s="3"/>
      <c r="AY1251" s="3"/>
      <c r="AZ1251" s="3"/>
      <c r="BA1251" s="3"/>
      <c r="BB1251" s="3"/>
      <c r="BC1251" s="3"/>
      <c r="BD1251" s="3"/>
      <c r="BE1251" s="3"/>
      <c r="BF1251" s="3"/>
      <c r="BG1251" s="3"/>
      <c r="BH1251" s="3"/>
      <c r="BI1251" s="3"/>
      <c r="BJ1251" s="3"/>
      <c r="BK1251" s="3"/>
      <c r="BL1251" s="3"/>
      <c r="BM1251" s="63"/>
    </row>
    <row r="1252" spans="1:65">
      <c r="B1252" s="36" t="s">
        <v>282</v>
      </c>
      <c r="C1252" s="20"/>
      <c r="D1252" s="31"/>
      <c r="E1252" s="31"/>
      <c r="F1252" s="31"/>
      <c r="G1252" s="31"/>
      <c r="H1252" s="31"/>
      <c r="I1252" s="31"/>
      <c r="J1252" s="31"/>
      <c r="K1252" s="31"/>
      <c r="L1252" s="31"/>
      <c r="M1252" s="31"/>
      <c r="N1252" s="31"/>
      <c r="O1252" s="31"/>
      <c r="P1252" s="31"/>
      <c r="Q1252" s="31"/>
      <c r="BM1252" s="63"/>
    </row>
    <row r="1253" spans="1:65">
      <c r="BM1253" s="63"/>
    </row>
    <row r="1254" spans="1:65">
      <c r="BM1254" s="63"/>
    </row>
    <row r="1255" spans="1:65">
      <c r="BM1255" s="63"/>
    </row>
    <row r="1256" spans="1:65">
      <c r="BM1256" s="63"/>
    </row>
    <row r="1257" spans="1:65">
      <c r="BM1257" s="63"/>
    </row>
    <row r="1258" spans="1:65">
      <c r="BM1258" s="63"/>
    </row>
    <row r="1259" spans="1:65">
      <c r="BM1259" s="63"/>
    </row>
    <row r="1260" spans="1:65">
      <c r="BM1260" s="63"/>
    </row>
    <row r="1261" spans="1:65">
      <c r="BM1261" s="63"/>
    </row>
    <row r="1262" spans="1:65">
      <c r="BM1262" s="63"/>
    </row>
    <row r="1263" spans="1:65">
      <c r="BM1263" s="63"/>
    </row>
    <row r="1264" spans="1:65">
      <c r="BM1264" s="63"/>
    </row>
    <row r="1265" spans="65:65">
      <c r="BM1265" s="63"/>
    </row>
    <row r="1266" spans="65:65">
      <c r="BM1266" s="63"/>
    </row>
    <row r="1267" spans="65:65">
      <c r="BM1267" s="63"/>
    </row>
    <row r="1268" spans="65:65">
      <c r="BM1268" s="63"/>
    </row>
    <row r="1269" spans="65:65">
      <c r="BM1269" s="63"/>
    </row>
    <row r="1270" spans="65:65">
      <c r="BM1270" s="63"/>
    </row>
    <row r="1271" spans="65:65">
      <c r="BM1271" s="63"/>
    </row>
    <row r="1272" spans="65:65">
      <c r="BM1272" s="63"/>
    </row>
    <row r="1273" spans="65:65">
      <c r="BM1273" s="63"/>
    </row>
    <row r="1274" spans="65:65">
      <c r="BM1274" s="63"/>
    </row>
    <row r="1275" spans="65:65">
      <c r="BM1275" s="63"/>
    </row>
    <row r="1276" spans="65:65">
      <c r="BM1276" s="63"/>
    </row>
    <row r="1277" spans="65:65">
      <c r="BM1277" s="63"/>
    </row>
    <row r="1278" spans="65:65">
      <c r="BM1278" s="63"/>
    </row>
    <row r="1279" spans="65:65">
      <c r="BM1279" s="63"/>
    </row>
    <row r="1280" spans="65:65">
      <c r="BM1280" s="63"/>
    </row>
    <row r="1281" spans="65:65">
      <c r="BM1281" s="63"/>
    </row>
    <row r="1282" spans="65:65">
      <c r="BM1282" s="63"/>
    </row>
    <row r="1283" spans="65:65">
      <c r="BM1283" s="63"/>
    </row>
    <row r="1284" spans="65:65">
      <c r="BM1284" s="63"/>
    </row>
    <row r="1285" spans="65:65">
      <c r="BM1285" s="63"/>
    </row>
    <row r="1286" spans="65:65">
      <c r="BM1286" s="63"/>
    </row>
    <row r="1287" spans="65:65">
      <c r="BM1287" s="63"/>
    </row>
    <row r="1288" spans="65:65">
      <c r="BM1288" s="63"/>
    </row>
    <row r="1289" spans="65:65">
      <c r="BM1289" s="63"/>
    </row>
    <row r="1290" spans="65:65">
      <c r="BM1290" s="63"/>
    </row>
    <row r="1291" spans="65:65">
      <c r="BM1291" s="63"/>
    </row>
    <row r="1292" spans="65:65">
      <c r="BM1292" s="63"/>
    </row>
    <row r="1293" spans="65:65">
      <c r="BM1293" s="63"/>
    </row>
    <row r="1294" spans="65:65">
      <c r="BM1294" s="63"/>
    </row>
    <row r="1295" spans="65:65">
      <c r="BM1295" s="63"/>
    </row>
    <row r="1296" spans="65:65">
      <c r="BM1296" s="63"/>
    </row>
    <row r="1297" spans="65:65">
      <c r="BM1297" s="63"/>
    </row>
    <row r="1298" spans="65:65">
      <c r="BM1298" s="63"/>
    </row>
    <row r="1299" spans="65:65">
      <c r="BM1299" s="63"/>
    </row>
    <row r="1300" spans="65:65">
      <c r="BM1300" s="63"/>
    </row>
    <row r="1301" spans="65:65">
      <c r="BM1301" s="64"/>
    </row>
    <row r="1302" spans="65:65">
      <c r="BM1302" s="65"/>
    </row>
    <row r="1303" spans="65:65">
      <c r="BM1303" s="65"/>
    </row>
    <row r="1304" spans="65:65">
      <c r="BM1304" s="65"/>
    </row>
    <row r="1305" spans="65:65">
      <c r="BM1305" s="65"/>
    </row>
    <row r="1306" spans="65:65">
      <c r="BM1306" s="65"/>
    </row>
    <row r="1307" spans="65:65">
      <c r="BM1307" s="65"/>
    </row>
    <row r="1308" spans="65:65">
      <c r="BM1308" s="65"/>
    </row>
    <row r="1309" spans="65:65">
      <c r="BM1309" s="65"/>
    </row>
    <row r="1310" spans="65:65">
      <c r="BM1310" s="65"/>
    </row>
    <row r="1311" spans="65:65">
      <c r="BM1311" s="65"/>
    </row>
    <row r="1312" spans="65:65">
      <c r="BM1312" s="65"/>
    </row>
    <row r="1313" spans="65:65">
      <c r="BM1313" s="65"/>
    </row>
    <row r="1314" spans="65:65">
      <c r="BM1314" s="65"/>
    </row>
    <row r="1315" spans="65:65">
      <c r="BM1315" s="65"/>
    </row>
    <row r="1316" spans="65:65">
      <c r="BM1316" s="65"/>
    </row>
    <row r="1317" spans="65:65">
      <c r="BM1317" s="65"/>
    </row>
    <row r="1318" spans="65:65">
      <c r="BM1318" s="65"/>
    </row>
    <row r="1319" spans="65:65">
      <c r="BM1319" s="65"/>
    </row>
    <row r="1320" spans="65:65">
      <c r="BM1320" s="65"/>
    </row>
    <row r="1321" spans="65:65">
      <c r="BM1321" s="65"/>
    </row>
    <row r="1322" spans="65:65">
      <c r="BM1322" s="65"/>
    </row>
    <row r="1323" spans="65:65">
      <c r="BM1323" s="65"/>
    </row>
    <row r="1324" spans="65:65">
      <c r="BM1324" s="65"/>
    </row>
    <row r="1325" spans="65:65">
      <c r="BM1325" s="65"/>
    </row>
    <row r="1326" spans="65:65">
      <c r="BM1326" s="65"/>
    </row>
    <row r="1327" spans="65:65">
      <c r="BM1327" s="65"/>
    </row>
    <row r="1328" spans="65:65">
      <c r="BM1328" s="65"/>
    </row>
    <row r="1329" spans="65:65">
      <c r="BM1329" s="65"/>
    </row>
    <row r="1330" spans="65:65">
      <c r="BM1330" s="65"/>
    </row>
    <row r="1331" spans="65:65">
      <c r="BM1331" s="65"/>
    </row>
    <row r="1332" spans="65:65">
      <c r="BM1332" s="65"/>
    </row>
    <row r="1333" spans="65:65">
      <c r="BM1333" s="65"/>
    </row>
    <row r="1334" spans="65:65">
      <c r="BM1334" s="65"/>
    </row>
    <row r="1335" spans="65:65">
      <c r="BM1335" s="65"/>
    </row>
  </sheetData>
  <dataConsolidate/>
  <conditionalFormatting sqref="B6:W11 B25:U30 B43:X48 B61:N66 B79:T84 B98:S103 B117:W122 B136:V141 B154:W159 B172:R177 B190:X195 B209:V214 B228:Q233 B247:X252 B265:K270 B284:K289 B303:K308 B322:V327 B340:V345 B359:K364 B377:N382 B395:P400 B414:T419 B433:K438 B451:P456 B470:D475 B488:U493 B506:V511 B525:Q530 B544:L549 B562:U567 B580:V585 B598:W603 B617:T622 B635:Q640 B653:K658 B671:X676 B689:V694 B707:W712 B726:F731 B744:K749 B762:F767 B780:Q785 B798:L803 B816:D821 B834:D839 B852:U857 B870:W875 B889:W894 B908:T913 B926:D931 B944:K949 B962:T967 B980:U985 B998:P1003 B1016:M1021 B1035:T1040 B1054:W1059 B1073:U1078 B1091:V1096 B1110:J1115 B1128:U1133 B1147:X1152 B1166:T1171 B1185:S1190 B1204:M1209 B1222:W1227 B1240:Q1245">
    <cfRule type="expression" dxfId="14" priority="204">
      <formula>AND($B6&lt;&gt;$B5,NOT(ISBLANK(INDIRECT(Anlyt_LabRefThisCol))))</formula>
    </cfRule>
  </conditionalFormatting>
  <conditionalFormatting sqref="C2:W17 C21:U36 C39:X54 C57:N72 C75:T90 C94:S109 C113:W128 C132:V147 C150:W165 C168:R183 C186:X201 C205:V220 C224:Q239 C243:X258 C261:K276 C280:K295 C299:K314 C318:V333 C336:V351 C355:K370 C373:N388 C391:P406 C410:T425 C429:K444 C447:P462 C466:D481 C484:U499 C502:V517 C521:Q536 C540:L555 C558:U573 C576:V591 C594:W609 C613:T628 C631:Q646 C649:K664 C667:X682 C685:V700 C703:W718 C722:F737 C740:K755 C758:F773 C776:Q791 C794:L809 C812:D827 C830:D845 C848:U863 C866:W881 C885:W900 C904:T919 C922:D937 C940:K955 C958:T973 C976:U991 C994:P1009 C1012:M1027 C1031:T1046 C1050:W1065 C1069:U1084 C1087:V1102 C1106:J1121 C1124:U1139 C1143:X1158 C1162:T1177 C1181:S1196 C1200:M1215 C1218:W1233 C1236:Q1251">
    <cfRule type="expression" dxfId="13" priority="202" stopIfTrue="1">
      <formula>AND(ISBLANK(INDIRECT(Anlyt_LabRefLastCol)),ISBLANK(INDIRECT(Anlyt_LabRefThisCol)))</formula>
    </cfRule>
    <cfRule type="expression" dxfId="12" priority="203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C374-95BC-444C-8BBB-DE46BF5B836C}">
  <sheetPr codeName="Sheet15"/>
  <dimension ref="A1:BN251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9.5">
      <c r="B1" s="37" t="s">
        <v>576</v>
      </c>
      <c r="BM1" s="32" t="s">
        <v>259</v>
      </c>
    </row>
    <row r="2" spans="1:66" ht="19.5">
      <c r="A2" s="28" t="s">
        <v>122</v>
      </c>
      <c r="B2" s="18" t="s">
        <v>115</v>
      </c>
      <c r="C2" s="15" t="s">
        <v>116</v>
      </c>
      <c r="D2" s="16" t="s">
        <v>318</v>
      </c>
      <c r="E2" s="108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219</v>
      </c>
      <c r="C3" s="8" t="s">
        <v>219</v>
      </c>
      <c r="D3" s="9" t="s">
        <v>117</v>
      </c>
      <c r="E3" s="108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101</v>
      </c>
      <c r="E4" s="10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0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11.94</v>
      </c>
      <c r="E6" s="10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11.94</v>
      </c>
      <c r="E7" s="10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10">
        <v>11.97</v>
      </c>
      <c r="E8" s="10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20" t="s">
        <v>253</v>
      </c>
      <c r="C9" s="12"/>
      <c r="D9" s="26">
        <v>11.950000000000001</v>
      </c>
      <c r="E9" s="10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11.95</v>
      </c>
      <c r="BN9" s="32"/>
    </row>
    <row r="10" spans="1:66">
      <c r="A10" s="35"/>
      <c r="B10" s="3" t="s">
        <v>254</v>
      </c>
      <c r="C10" s="33"/>
      <c r="D10" s="11">
        <v>11.94</v>
      </c>
      <c r="E10" s="10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18</v>
      </c>
    </row>
    <row r="11" spans="1:66">
      <c r="A11" s="35"/>
      <c r="B11" s="3" t="s">
        <v>255</v>
      </c>
      <c r="C11" s="33"/>
      <c r="D11" s="27">
        <v>1.7320508075689429E-2</v>
      </c>
      <c r="E11" s="10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3" t="s">
        <v>87</v>
      </c>
      <c r="C12" s="33"/>
      <c r="D12" s="13">
        <v>1.4494149017313328E-3</v>
      </c>
      <c r="E12" s="10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3" t="s">
        <v>256</v>
      </c>
      <c r="C13" s="33"/>
      <c r="D13" s="13">
        <v>2.2204460492503131E-16</v>
      </c>
      <c r="E13" s="10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54" t="s">
        <v>257</v>
      </c>
      <c r="C14" s="55"/>
      <c r="D14" s="53" t="s">
        <v>258</v>
      </c>
      <c r="E14" s="10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B15" s="36"/>
      <c r="C15" s="20"/>
      <c r="D15" s="31"/>
      <c r="BM15" s="63"/>
    </row>
    <row r="16" spans="1:66" ht="15">
      <c r="B16" s="37" t="s">
        <v>577</v>
      </c>
      <c r="BM16" s="32" t="s">
        <v>259</v>
      </c>
    </row>
    <row r="17" spans="1:65" ht="15">
      <c r="A17" s="28" t="s">
        <v>105</v>
      </c>
      <c r="B17" s="18" t="s">
        <v>115</v>
      </c>
      <c r="C17" s="15" t="s">
        <v>116</v>
      </c>
      <c r="D17" s="16" t="s">
        <v>318</v>
      </c>
      <c r="E17" s="10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>
        <v>1</v>
      </c>
    </row>
    <row r="18" spans="1:65">
      <c r="A18" s="35"/>
      <c r="B18" s="19" t="s">
        <v>219</v>
      </c>
      <c r="C18" s="8" t="s">
        <v>219</v>
      </c>
      <c r="D18" s="9" t="s">
        <v>117</v>
      </c>
      <c r="E18" s="10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 t="s">
        <v>1</v>
      </c>
    </row>
    <row r="19" spans="1:65">
      <c r="A19" s="35"/>
      <c r="B19" s="19"/>
      <c r="C19" s="8"/>
      <c r="D19" s="9" t="s">
        <v>101</v>
      </c>
      <c r="E19" s="10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2</v>
      </c>
    </row>
    <row r="20" spans="1:65">
      <c r="A20" s="35"/>
      <c r="B20" s="19"/>
      <c r="C20" s="8"/>
      <c r="D20" s="29"/>
      <c r="E20" s="10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2</v>
      </c>
    </row>
    <row r="21" spans="1:65">
      <c r="A21" s="35"/>
      <c r="B21" s="18">
        <v>1</v>
      </c>
      <c r="C21" s="14">
        <v>1</v>
      </c>
      <c r="D21" s="22">
        <v>1.01</v>
      </c>
      <c r="E21" s="108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>
        <v>1</v>
      </c>
    </row>
    <row r="22" spans="1:65">
      <c r="A22" s="35"/>
      <c r="B22" s="19">
        <v>1</v>
      </c>
      <c r="C22" s="8">
        <v>2</v>
      </c>
      <c r="D22" s="10">
        <v>1.01</v>
      </c>
      <c r="E22" s="10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 t="e">
        <v>#N/A</v>
      </c>
    </row>
    <row r="23" spans="1:65">
      <c r="A23" s="35"/>
      <c r="B23" s="19">
        <v>1</v>
      </c>
      <c r="C23" s="8">
        <v>3</v>
      </c>
      <c r="D23" s="10">
        <v>1.01</v>
      </c>
      <c r="E23" s="10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16</v>
      </c>
    </row>
    <row r="24" spans="1:65">
      <c r="A24" s="35"/>
      <c r="B24" s="20" t="s">
        <v>253</v>
      </c>
      <c r="C24" s="12"/>
      <c r="D24" s="26">
        <v>1.01</v>
      </c>
      <c r="E24" s="10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1.01</v>
      </c>
    </row>
    <row r="25" spans="1:65">
      <c r="A25" s="35"/>
      <c r="B25" s="3" t="s">
        <v>254</v>
      </c>
      <c r="C25" s="33"/>
      <c r="D25" s="11">
        <v>1.01</v>
      </c>
      <c r="E25" s="10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2">
        <v>19</v>
      </c>
    </row>
    <row r="26" spans="1:65">
      <c r="A26" s="35"/>
      <c r="B26" s="3" t="s">
        <v>255</v>
      </c>
      <c r="C26" s="33"/>
      <c r="D26" s="27">
        <v>0</v>
      </c>
      <c r="E26" s="10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3"/>
    </row>
    <row r="27" spans="1:65">
      <c r="A27" s="35"/>
      <c r="B27" s="3" t="s">
        <v>87</v>
      </c>
      <c r="C27" s="33"/>
      <c r="D27" s="13">
        <v>0</v>
      </c>
      <c r="E27" s="10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A28" s="35"/>
      <c r="B28" s="3" t="s">
        <v>256</v>
      </c>
      <c r="C28" s="33"/>
      <c r="D28" s="13">
        <v>0</v>
      </c>
      <c r="E28" s="108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63"/>
    </row>
    <row r="29" spans="1:65">
      <c r="A29" s="35"/>
      <c r="B29" s="54" t="s">
        <v>257</v>
      </c>
      <c r="C29" s="55"/>
      <c r="D29" s="53" t="s">
        <v>258</v>
      </c>
      <c r="E29" s="108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B30" s="36"/>
      <c r="C30" s="20"/>
      <c r="D30" s="31"/>
      <c r="BM30" s="63"/>
    </row>
    <row r="31" spans="1:65" ht="19.5">
      <c r="B31" s="37" t="s">
        <v>578</v>
      </c>
      <c r="BM31" s="32" t="s">
        <v>259</v>
      </c>
    </row>
    <row r="32" spans="1:65" ht="19.5">
      <c r="A32" s="28" t="s">
        <v>319</v>
      </c>
      <c r="B32" s="18" t="s">
        <v>115</v>
      </c>
      <c r="C32" s="15" t="s">
        <v>116</v>
      </c>
      <c r="D32" s="16" t="s">
        <v>318</v>
      </c>
      <c r="E32" s="108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2">
        <v>1</v>
      </c>
    </row>
    <row r="33" spans="1:65">
      <c r="A33" s="35"/>
      <c r="B33" s="19" t="s">
        <v>219</v>
      </c>
      <c r="C33" s="8" t="s">
        <v>219</v>
      </c>
      <c r="D33" s="9" t="s">
        <v>117</v>
      </c>
      <c r="E33" s="108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2" t="s">
        <v>1</v>
      </c>
    </row>
    <row r="34" spans="1:65">
      <c r="A34" s="35"/>
      <c r="B34" s="19"/>
      <c r="C34" s="8"/>
      <c r="D34" s="9" t="s">
        <v>101</v>
      </c>
      <c r="E34" s="108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2">
        <v>2</v>
      </c>
    </row>
    <row r="35" spans="1:65">
      <c r="A35" s="35"/>
      <c r="B35" s="19"/>
      <c r="C35" s="8"/>
      <c r="D35" s="29"/>
      <c r="E35" s="108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2">
        <v>2</v>
      </c>
    </row>
    <row r="36" spans="1:65">
      <c r="A36" s="35"/>
      <c r="B36" s="18">
        <v>1</v>
      </c>
      <c r="C36" s="14">
        <v>1</v>
      </c>
      <c r="D36" s="22">
        <v>5.38</v>
      </c>
      <c r="E36" s="108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2">
        <v>1</v>
      </c>
    </row>
    <row r="37" spans="1:65">
      <c r="A37" s="35"/>
      <c r="B37" s="19">
        <v>1</v>
      </c>
      <c r="C37" s="8">
        <v>2</v>
      </c>
      <c r="D37" s="10">
        <v>5.36</v>
      </c>
      <c r="E37" s="108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2" t="e">
        <v>#N/A</v>
      </c>
    </row>
    <row r="38" spans="1:65">
      <c r="A38" s="35"/>
      <c r="B38" s="19">
        <v>1</v>
      </c>
      <c r="C38" s="8">
        <v>3</v>
      </c>
      <c r="D38" s="10">
        <v>5.38</v>
      </c>
      <c r="E38" s="108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16</v>
      </c>
    </row>
    <row r="39" spans="1:65">
      <c r="A39" s="35"/>
      <c r="B39" s="20" t="s">
        <v>253</v>
      </c>
      <c r="C39" s="12"/>
      <c r="D39" s="26">
        <v>5.373333333333334</v>
      </c>
      <c r="E39" s="108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>
        <v>5.3733333333333304</v>
      </c>
    </row>
    <row r="40" spans="1:65">
      <c r="A40" s="35"/>
      <c r="B40" s="3" t="s">
        <v>254</v>
      </c>
      <c r="C40" s="33"/>
      <c r="D40" s="11">
        <v>5.38</v>
      </c>
      <c r="E40" s="108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>
        <v>20</v>
      </c>
    </row>
    <row r="41" spans="1:65">
      <c r="A41" s="35"/>
      <c r="B41" s="3" t="s">
        <v>255</v>
      </c>
      <c r="C41" s="33"/>
      <c r="D41" s="27">
        <v>1.154700538379227E-2</v>
      </c>
      <c r="E41" s="108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63"/>
    </row>
    <row r="42" spans="1:65">
      <c r="A42" s="35"/>
      <c r="B42" s="3" t="s">
        <v>87</v>
      </c>
      <c r="C42" s="33"/>
      <c r="D42" s="13">
        <v>2.1489464113757322E-3</v>
      </c>
      <c r="E42" s="108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63"/>
    </row>
    <row r="43" spans="1:65">
      <c r="A43" s="35"/>
      <c r="B43" s="3" t="s">
        <v>256</v>
      </c>
      <c r="C43" s="33"/>
      <c r="D43" s="13">
        <v>6.6613381477509392E-16</v>
      </c>
      <c r="E43" s="108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63"/>
    </row>
    <row r="44" spans="1:65">
      <c r="A44" s="35"/>
      <c r="B44" s="54" t="s">
        <v>257</v>
      </c>
      <c r="C44" s="55"/>
      <c r="D44" s="53" t="s">
        <v>258</v>
      </c>
      <c r="E44" s="108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63"/>
    </row>
    <row r="45" spans="1:65">
      <c r="B45" s="36"/>
      <c r="C45" s="20"/>
      <c r="D45" s="31"/>
      <c r="BM45" s="63"/>
    </row>
    <row r="46" spans="1:65" ht="19.5">
      <c r="B46" s="37" t="s">
        <v>579</v>
      </c>
      <c r="BM46" s="32" t="s">
        <v>259</v>
      </c>
    </row>
    <row r="47" spans="1:65" ht="19.5">
      <c r="A47" s="28" t="s">
        <v>320</v>
      </c>
      <c r="B47" s="18" t="s">
        <v>115</v>
      </c>
      <c r="C47" s="15" t="s">
        <v>116</v>
      </c>
      <c r="D47" s="16" t="s">
        <v>318</v>
      </c>
      <c r="E47" s="108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2">
        <v>1</v>
      </c>
    </row>
    <row r="48" spans="1:65">
      <c r="A48" s="35"/>
      <c r="B48" s="19" t="s">
        <v>219</v>
      </c>
      <c r="C48" s="8" t="s">
        <v>219</v>
      </c>
      <c r="D48" s="9" t="s">
        <v>117</v>
      </c>
      <c r="E48" s="108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2" t="s">
        <v>1</v>
      </c>
    </row>
    <row r="49" spans="1:65">
      <c r="A49" s="35"/>
      <c r="B49" s="19"/>
      <c r="C49" s="8"/>
      <c r="D49" s="9" t="s">
        <v>101</v>
      </c>
      <c r="E49" s="108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2">
        <v>2</v>
      </c>
    </row>
    <row r="50" spans="1:65">
      <c r="A50" s="35"/>
      <c r="B50" s="19"/>
      <c r="C50" s="8"/>
      <c r="D50" s="29"/>
      <c r="E50" s="108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2">
        <v>2</v>
      </c>
    </row>
    <row r="51" spans="1:65">
      <c r="A51" s="35"/>
      <c r="B51" s="18">
        <v>1</v>
      </c>
      <c r="C51" s="14">
        <v>1</v>
      </c>
      <c r="D51" s="22">
        <v>1.82</v>
      </c>
      <c r="E51" s="108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2">
        <v>1</v>
      </c>
    </row>
    <row r="52" spans="1:65">
      <c r="A52" s="35"/>
      <c r="B52" s="19">
        <v>1</v>
      </c>
      <c r="C52" s="8">
        <v>2</v>
      </c>
      <c r="D52" s="10">
        <v>1.82</v>
      </c>
      <c r="E52" s="108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 t="e">
        <v>#N/A</v>
      </c>
    </row>
    <row r="53" spans="1:65">
      <c r="A53" s="35"/>
      <c r="B53" s="19">
        <v>1</v>
      </c>
      <c r="C53" s="8">
        <v>3</v>
      </c>
      <c r="D53" s="10">
        <v>1.82</v>
      </c>
      <c r="E53" s="108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2">
        <v>16</v>
      </c>
    </row>
    <row r="54" spans="1:65">
      <c r="A54" s="35"/>
      <c r="B54" s="20" t="s">
        <v>253</v>
      </c>
      <c r="C54" s="12"/>
      <c r="D54" s="26">
        <v>1.82</v>
      </c>
      <c r="E54" s="108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2">
        <v>1.82</v>
      </c>
    </row>
    <row r="55" spans="1:65">
      <c r="A55" s="35"/>
      <c r="B55" s="3" t="s">
        <v>254</v>
      </c>
      <c r="C55" s="33"/>
      <c r="D55" s="11">
        <v>1.82</v>
      </c>
      <c r="E55" s="108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2">
        <v>21</v>
      </c>
    </row>
    <row r="56" spans="1:65">
      <c r="A56" s="35"/>
      <c r="B56" s="3" t="s">
        <v>255</v>
      </c>
      <c r="C56" s="33"/>
      <c r="D56" s="27">
        <v>0</v>
      </c>
      <c r="E56" s="108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63"/>
    </row>
    <row r="57" spans="1:65">
      <c r="A57" s="35"/>
      <c r="B57" s="3" t="s">
        <v>87</v>
      </c>
      <c r="C57" s="33"/>
      <c r="D57" s="13">
        <v>0</v>
      </c>
      <c r="E57" s="108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63"/>
    </row>
    <row r="58" spans="1:65">
      <c r="A58" s="35"/>
      <c r="B58" s="3" t="s">
        <v>256</v>
      </c>
      <c r="C58" s="33"/>
      <c r="D58" s="13">
        <v>0</v>
      </c>
      <c r="E58" s="108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63"/>
    </row>
    <row r="59" spans="1:65">
      <c r="A59" s="35"/>
      <c r="B59" s="54" t="s">
        <v>257</v>
      </c>
      <c r="C59" s="55"/>
      <c r="D59" s="53" t="s">
        <v>258</v>
      </c>
      <c r="E59" s="108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63"/>
    </row>
    <row r="60" spans="1:65">
      <c r="B60" s="36"/>
      <c r="C60" s="20"/>
      <c r="D60" s="31"/>
      <c r="BM60" s="63"/>
    </row>
    <row r="61" spans="1:65" ht="15">
      <c r="B61" s="37" t="s">
        <v>580</v>
      </c>
      <c r="BM61" s="32" t="s">
        <v>259</v>
      </c>
    </row>
    <row r="62" spans="1:65" ht="15">
      <c r="A62" s="28" t="s">
        <v>112</v>
      </c>
      <c r="B62" s="18" t="s">
        <v>115</v>
      </c>
      <c r="C62" s="15" t="s">
        <v>116</v>
      </c>
      <c r="D62" s="16" t="s">
        <v>318</v>
      </c>
      <c r="E62" s="108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>
        <v>1</v>
      </c>
    </row>
    <row r="63" spans="1:65">
      <c r="A63" s="35"/>
      <c r="B63" s="19" t="s">
        <v>219</v>
      </c>
      <c r="C63" s="8" t="s">
        <v>219</v>
      </c>
      <c r="D63" s="9" t="s">
        <v>117</v>
      </c>
      <c r="E63" s="108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 t="s">
        <v>1</v>
      </c>
    </row>
    <row r="64" spans="1:65">
      <c r="A64" s="35"/>
      <c r="B64" s="19"/>
      <c r="C64" s="8"/>
      <c r="D64" s="9" t="s">
        <v>101</v>
      </c>
      <c r="E64" s="108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2</v>
      </c>
    </row>
    <row r="65" spans="1:65">
      <c r="A65" s="35"/>
      <c r="B65" s="19"/>
      <c r="C65" s="8"/>
      <c r="D65" s="29"/>
      <c r="E65" s="108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2">
        <v>2</v>
      </c>
    </row>
    <row r="66" spans="1:65">
      <c r="A66" s="35"/>
      <c r="B66" s="18">
        <v>1</v>
      </c>
      <c r="C66" s="14">
        <v>1</v>
      </c>
      <c r="D66" s="22">
        <v>2.81</v>
      </c>
      <c r="E66" s="108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2">
        <v>1</v>
      </c>
    </row>
    <row r="67" spans="1:65">
      <c r="A67" s="35"/>
      <c r="B67" s="19">
        <v>1</v>
      </c>
      <c r="C67" s="8">
        <v>2</v>
      </c>
      <c r="D67" s="10">
        <v>2.79</v>
      </c>
      <c r="E67" s="108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2" t="e">
        <v>#N/A</v>
      </c>
    </row>
    <row r="68" spans="1:65">
      <c r="A68" s="35"/>
      <c r="B68" s="19">
        <v>1</v>
      </c>
      <c r="C68" s="8">
        <v>3</v>
      </c>
      <c r="D68" s="10">
        <v>2.79</v>
      </c>
      <c r="E68" s="108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2">
        <v>16</v>
      </c>
    </row>
    <row r="69" spans="1:65">
      <c r="A69" s="35"/>
      <c r="B69" s="20" t="s">
        <v>253</v>
      </c>
      <c r="C69" s="12"/>
      <c r="D69" s="26">
        <v>2.7966666666666669</v>
      </c>
      <c r="E69" s="108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2">
        <v>2.79666666666667</v>
      </c>
    </row>
    <row r="70" spans="1:65">
      <c r="A70" s="35"/>
      <c r="B70" s="3" t="s">
        <v>254</v>
      </c>
      <c r="C70" s="33"/>
      <c r="D70" s="11">
        <v>2.79</v>
      </c>
      <c r="E70" s="108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2">
        <v>18</v>
      </c>
    </row>
    <row r="71" spans="1:65">
      <c r="A71" s="35"/>
      <c r="B71" s="3" t="s">
        <v>255</v>
      </c>
      <c r="C71" s="33"/>
      <c r="D71" s="27">
        <v>1.1547005383792526E-2</v>
      </c>
      <c r="E71" s="108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A72" s="35"/>
      <c r="B72" s="3" t="s">
        <v>87</v>
      </c>
      <c r="C72" s="33"/>
      <c r="D72" s="13">
        <v>4.1288457868149673E-3</v>
      </c>
      <c r="E72" s="108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3"/>
    </row>
    <row r="73" spans="1:65">
      <c r="A73" s="35"/>
      <c r="B73" s="3" t="s">
        <v>256</v>
      </c>
      <c r="C73" s="33"/>
      <c r="D73" s="13">
        <v>-1.1102230246251565E-15</v>
      </c>
      <c r="E73" s="108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63"/>
    </row>
    <row r="74" spans="1:65">
      <c r="A74" s="35"/>
      <c r="B74" s="54" t="s">
        <v>257</v>
      </c>
      <c r="C74" s="55"/>
      <c r="D74" s="53" t="s">
        <v>258</v>
      </c>
      <c r="E74" s="108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63"/>
    </row>
    <row r="75" spans="1:65">
      <c r="B75" s="36"/>
      <c r="C75" s="20"/>
      <c r="D75" s="31"/>
      <c r="BM75" s="63"/>
    </row>
    <row r="76" spans="1:65" ht="15">
      <c r="B76" s="37" t="s">
        <v>581</v>
      </c>
      <c r="BM76" s="32" t="s">
        <v>259</v>
      </c>
    </row>
    <row r="77" spans="1:65" ht="15">
      <c r="A77" s="28" t="s">
        <v>113</v>
      </c>
      <c r="B77" s="18" t="s">
        <v>115</v>
      </c>
      <c r="C77" s="15" t="s">
        <v>116</v>
      </c>
      <c r="D77" s="16" t="s">
        <v>318</v>
      </c>
      <c r="E77" s="108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1</v>
      </c>
    </row>
    <row r="78" spans="1:65">
      <c r="A78" s="35"/>
      <c r="B78" s="19" t="s">
        <v>219</v>
      </c>
      <c r="C78" s="8" t="s">
        <v>219</v>
      </c>
      <c r="D78" s="9" t="s">
        <v>117</v>
      </c>
      <c r="E78" s="108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 t="s">
        <v>1</v>
      </c>
    </row>
    <row r="79" spans="1:65">
      <c r="A79" s="35"/>
      <c r="B79" s="19"/>
      <c r="C79" s="8"/>
      <c r="D79" s="9" t="s">
        <v>101</v>
      </c>
      <c r="E79" s="108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2">
        <v>3</v>
      </c>
    </row>
    <row r="80" spans="1:65">
      <c r="A80" s="35"/>
      <c r="B80" s="19"/>
      <c r="C80" s="8"/>
      <c r="D80" s="29"/>
      <c r="E80" s="108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2">
        <v>3</v>
      </c>
    </row>
    <row r="81" spans="1:65">
      <c r="A81" s="35"/>
      <c r="B81" s="18">
        <v>1</v>
      </c>
      <c r="C81" s="14">
        <v>1</v>
      </c>
      <c r="D81" s="191">
        <v>0.04</v>
      </c>
      <c r="E81" s="173"/>
      <c r="F81" s="174"/>
      <c r="G81" s="174"/>
      <c r="H81" s="174"/>
      <c r="I81" s="174"/>
      <c r="J81" s="174"/>
      <c r="K81" s="174"/>
      <c r="L81" s="174"/>
      <c r="M81" s="174"/>
      <c r="N81" s="174"/>
      <c r="O81" s="174"/>
      <c r="P81" s="174"/>
      <c r="Q81" s="17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4"/>
      <c r="BD81" s="174"/>
      <c r="BE81" s="174"/>
      <c r="BF81" s="174"/>
      <c r="BG81" s="174"/>
      <c r="BH81" s="174"/>
      <c r="BI81" s="174"/>
      <c r="BJ81" s="174"/>
      <c r="BK81" s="174"/>
      <c r="BL81" s="174"/>
      <c r="BM81" s="193">
        <v>1</v>
      </c>
    </row>
    <row r="82" spans="1:65">
      <c r="A82" s="35"/>
      <c r="B82" s="19">
        <v>1</v>
      </c>
      <c r="C82" s="8">
        <v>2</v>
      </c>
      <c r="D82" s="194">
        <v>0.04</v>
      </c>
      <c r="E82" s="173"/>
      <c r="F82" s="174"/>
      <c r="G82" s="174"/>
      <c r="H82" s="174"/>
      <c r="I82" s="174"/>
      <c r="J82" s="174"/>
      <c r="K82" s="174"/>
      <c r="L82" s="174"/>
      <c r="M82" s="174"/>
      <c r="N82" s="174"/>
      <c r="O82" s="174"/>
      <c r="P82" s="174"/>
      <c r="Q82" s="174"/>
      <c r="R82" s="174"/>
      <c r="S82" s="174"/>
      <c r="T82" s="174"/>
      <c r="U82" s="174"/>
      <c r="V82" s="174"/>
      <c r="W82" s="174"/>
      <c r="X82" s="174"/>
      <c r="Y82" s="174"/>
      <c r="Z82" s="174"/>
      <c r="AA82" s="174"/>
      <c r="AB82" s="174"/>
      <c r="AC82" s="174"/>
      <c r="AD82" s="174"/>
      <c r="AE82" s="174"/>
      <c r="AF82" s="174"/>
      <c r="AG82" s="174"/>
      <c r="AH82" s="174"/>
      <c r="AI82" s="174"/>
      <c r="AJ82" s="174"/>
      <c r="AK82" s="174"/>
      <c r="AL82" s="174"/>
      <c r="AM82" s="174"/>
      <c r="AN82" s="174"/>
      <c r="AO82" s="174"/>
      <c r="AP82" s="174"/>
      <c r="AQ82" s="174"/>
      <c r="AR82" s="174"/>
      <c r="AS82" s="174"/>
      <c r="AT82" s="174"/>
      <c r="AU82" s="174"/>
      <c r="AV82" s="174"/>
      <c r="AW82" s="174"/>
      <c r="AX82" s="174"/>
      <c r="AY82" s="174"/>
      <c r="AZ82" s="174"/>
      <c r="BA82" s="174"/>
      <c r="BB82" s="174"/>
      <c r="BC82" s="174"/>
      <c r="BD82" s="174"/>
      <c r="BE82" s="174"/>
      <c r="BF82" s="174"/>
      <c r="BG82" s="174"/>
      <c r="BH82" s="174"/>
      <c r="BI82" s="174"/>
      <c r="BJ82" s="174"/>
      <c r="BK82" s="174"/>
      <c r="BL82" s="174"/>
      <c r="BM82" s="193" t="e">
        <v>#N/A</v>
      </c>
    </row>
    <row r="83" spans="1:65">
      <c r="A83" s="35"/>
      <c r="B83" s="19">
        <v>1</v>
      </c>
      <c r="C83" s="8">
        <v>3</v>
      </c>
      <c r="D83" s="194">
        <v>0.04</v>
      </c>
      <c r="E83" s="173"/>
      <c r="F83" s="174"/>
      <c r="G83" s="174"/>
      <c r="H83" s="174"/>
      <c r="I83" s="174"/>
      <c r="J83" s="174"/>
      <c r="K83" s="174"/>
      <c r="L83" s="174"/>
      <c r="M83" s="174"/>
      <c r="N83" s="174"/>
      <c r="O83" s="174"/>
      <c r="P83" s="174"/>
      <c r="Q83" s="174"/>
      <c r="R83" s="174"/>
      <c r="S83" s="174"/>
      <c r="T83" s="174"/>
      <c r="U83" s="174"/>
      <c r="V83" s="174"/>
      <c r="W83" s="174"/>
      <c r="X83" s="174"/>
      <c r="Y83" s="174"/>
      <c r="Z83" s="174"/>
      <c r="AA83" s="174"/>
      <c r="AB83" s="174"/>
      <c r="AC83" s="174"/>
      <c r="AD83" s="174"/>
      <c r="AE83" s="174"/>
      <c r="AF83" s="174"/>
      <c r="AG83" s="174"/>
      <c r="AH83" s="174"/>
      <c r="AI83" s="174"/>
      <c r="AJ83" s="174"/>
      <c r="AK83" s="174"/>
      <c r="AL83" s="174"/>
      <c r="AM83" s="174"/>
      <c r="AN83" s="174"/>
      <c r="AO83" s="174"/>
      <c r="AP83" s="174"/>
      <c r="AQ83" s="174"/>
      <c r="AR83" s="174"/>
      <c r="AS83" s="174"/>
      <c r="AT83" s="174"/>
      <c r="AU83" s="174"/>
      <c r="AV83" s="174"/>
      <c r="AW83" s="174"/>
      <c r="AX83" s="174"/>
      <c r="AY83" s="174"/>
      <c r="AZ83" s="174"/>
      <c r="BA83" s="174"/>
      <c r="BB83" s="174"/>
      <c r="BC83" s="174"/>
      <c r="BD83" s="174"/>
      <c r="BE83" s="174"/>
      <c r="BF83" s="174"/>
      <c r="BG83" s="174"/>
      <c r="BH83" s="174"/>
      <c r="BI83" s="174"/>
      <c r="BJ83" s="174"/>
      <c r="BK83" s="174"/>
      <c r="BL83" s="174"/>
      <c r="BM83" s="193">
        <v>16</v>
      </c>
    </row>
    <row r="84" spans="1:65">
      <c r="A84" s="35"/>
      <c r="B84" s="20" t="s">
        <v>253</v>
      </c>
      <c r="C84" s="12"/>
      <c r="D84" s="197">
        <v>0.04</v>
      </c>
      <c r="E84" s="173"/>
      <c r="F84" s="174"/>
      <c r="G84" s="174"/>
      <c r="H84" s="174"/>
      <c r="I84" s="174"/>
      <c r="J84" s="174"/>
      <c r="K84" s="174"/>
      <c r="L84" s="174"/>
      <c r="M84" s="174"/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Y84" s="174"/>
      <c r="Z84" s="174"/>
      <c r="AA84" s="174"/>
      <c r="AB84" s="174"/>
      <c r="AC84" s="174"/>
      <c r="AD84" s="174"/>
      <c r="AE84" s="174"/>
      <c r="AF84" s="174"/>
      <c r="AG84" s="174"/>
      <c r="AH84" s="174"/>
      <c r="AI84" s="174"/>
      <c r="AJ84" s="174"/>
      <c r="AK84" s="174"/>
      <c r="AL84" s="174"/>
      <c r="AM84" s="174"/>
      <c r="AN84" s="174"/>
      <c r="AO84" s="174"/>
      <c r="AP84" s="174"/>
      <c r="AQ84" s="174"/>
      <c r="AR84" s="174"/>
      <c r="AS84" s="174"/>
      <c r="AT84" s="174"/>
      <c r="AU84" s="174"/>
      <c r="AV84" s="174"/>
      <c r="AW84" s="174"/>
      <c r="AX84" s="174"/>
      <c r="AY84" s="174"/>
      <c r="AZ84" s="174"/>
      <c r="BA84" s="174"/>
      <c r="BB84" s="174"/>
      <c r="BC84" s="174"/>
      <c r="BD84" s="174"/>
      <c r="BE84" s="174"/>
      <c r="BF84" s="174"/>
      <c r="BG84" s="174"/>
      <c r="BH84" s="174"/>
      <c r="BI84" s="174"/>
      <c r="BJ84" s="174"/>
      <c r="BK84" s="174"/>
      <c r="BL84" s="174"/>
      <c r="BM84" s="193">
        <v>0.04</v>
      </c>
    </row>
    <row r="85" spans="1:65">
      <c r="A85" s="35"/>
      <c r="B85" s="3" t="s">
        <v>254</v>
      </c>
      <c r="C85" s="33"/>
      <c r="D85" s="27">
        <v>0.04</v>
      </c>
      <c r="E85" s="173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74"/>
      <c r="Z85" s="174"/>
      <c r="AA85" s="174"/>
      <c r="AB85" s="174"/>
      <c r="AC85" s="174"/>
      <c r="AD85" s="174"/>
      <c r="AE85" s="174"/>
      <c r="AF85" s="174"/>
      <c r="AG85" s="174"/>
      <c r="AH85" s="174"/>
      <c r="AI85" s="174"/>
      <c r="AJ85" s="174"/>
      <c r="AK85" s="174"/>
      <c r="AL85" s="174"/>
      <c r="AM85" s="174"/>
      <c r="AN85" s="174"/>
      <c r="AO85" s="174"/>
      <c r="AP85" s="174"/>
      <c r="AQ85" s="174"/>
      <c r="AR85" s="174"/>
      <c r="AS85" s="174"/>
      <c r="AT85" s="174"/>
      <c r="AU85" s="174"/>
      <c r="AV85" s="174"/>
      <c r="AW85" s="174"/>
      <c r="AX85" s="174"/>
      <c r="AY85" s="174"/>
      <c r="AZ85" s="174"/>
      <c r="BA85" s="174"/>
      <c r="BB85" s="174"/>
      <c r="BC85" s="174"/>
      <c r="BD85" s="174"/>
      <c r="BE85" s="174"/>
      <c r="BF85" s="174"/>
      <c r="BG85" s="174"/>
      <c r="BH85" s="174"/>
      <c r="BI85" s="174"/>
      <c r="BJ85" s="174"/>
      <c r="BK85" s="174"/>
      <c r="BL85" s="174"/>
      <c r="BM85" s="193">
        <v>19</v>
      </c>
    </row>
    <row r="86" spans="1:65">
      <c r="A86" s="35"/>
      <c r="B86" s="3" t="s">
        <v>255</v>
      </c>
      <c r="C86" s="33"/>
      <c r="D86" s="27">
        <v>0</v>
      </c>
      <c r="E86" s="173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74"/>
      <c r="Z86" s="174"/>
      <c r="AA86" s="174"/>
      <c r="AB86" s="174"/>
      <c r="AC86" s="174"/>
      <c r="AD86" s="174"/>
      <c r="AE86" s="174"/>
      <c r="AF86" s="174"/>
      <c r="AG86" s="174"/>
      <c r="AH86" s="174"/>
      <c r="AI86" s="174"/>
      <c r="AJ86" s="174"/>
      <c r="AK86" s="174"/>
      <c r="AL86" s="174"/>
      <c r="AM86" s="174"/>
      <c r="AN86" s="174"/>
      <c r="AO86" s="174"/>
      <c r="AP86" s="174"/>
      <c r="AQ86" s="174"/>
      <c r="AR86" s="174"/>
      <c r="AS86" s="174"/>
      <c r="AT86" s="174"/>
      <c r="AU86" s="174"/>
      <c r="AV86" s="174"/>
      <c r="AW86" s="174"/>
      <c r="AX86" s="174"/>
      <c r="AY86" s="174"/>
      <c r="AZ86" s="174"/>
      <c r="BA86" s="174"/>
      <c r="BB86" s="174"/>
      <c r="BC86" s="174"/>
      <c r="BD86" s="174"/>
      <c r="BE86" s="174"/>
      <c r="BF86" s="174"/>
      <c r="BG86" s="174"/>
      <c r="BH86" s="174"/>
      <c r="BI86" s="174"/>
      <c r="BJ86" s="174"/>
      <c r="BK86" s="174"/>
      <c r="BL86" s="174"/>
      <c r="BM86" s="64"/>
    </row>
    <row r="87" spans="1:65">
      <c r="A87" s="35"/>
      <c r="B87" s="3" t="s">
        <v>87</v>
      </c>
      <c r="C87" s="33"/>
      <c r="D87" s="13">
        <v>0</v>
      </c>
      <c r="E87" s="108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3"/>
    </row>
    <row r="88" spans="1:65">
      <c r="A88" s="35"/>
      <c r="B88" s="3" t="s">
        <v>256</v>
      </c>
      <c r="C88" s="33"/>
      <c r="D88" s="13">
        <v>0</v>
      </c>
      <c r="E88" s="108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5"/>
      <c r="B89" s="54" t="s">
        <v>257</v>
      </c>
      <c r="C89" s="55"/>
      <c r="D89" s="53" t="s">
        <v>258</v>
      </c>
      <c r="E89" s="108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B90" s="36"/>
      <c r="C90" s="20"/>
      <c r="D90" s="31"/>
      <c r="BM90" s="63"/>
    </row>
    <row r="91" spans="1:65" ht="19.5">
      <c r="B91" s="37" t="s">
        <v>582</v>
      </c>
      <c r="BM91" s="32" t="s">
        <v>259</v>
      </c>
    </row>
    <row r="92" spans="1:65" ht="19.5">
      <c r="A92" s="28" t="s">
        <v>321</v>
      </c>
      <c r="B92" s="18" t="s">
        <v>115</v>
      </c>
      <c r="C92" s="15" t="s">
        <v>116</v>
      </c>
      <c r="D92" s="16" t="s">
        <v>318</v>
      </c>
      <c r="E92" s="108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2">
        <v>1</v>
      </c>
    </row>
    <row r="93" spans="1:65">
      <c r="A93" s="35"/>
      <c r="B93" s="19" t="s">
        <v>219</v>
      </c>
      <c r="C93" s="8" t="s">
        <v>219</v>
      </c>
      <c r="D93" s="9" t="s">
        <v>117</v>
      </c>
      <c r="E93" s="108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 t="s">
        <v>1</v>
      </c>
    </row>
    <row r="94" spans="1:65">
      <c r="A94" s="35"/>
      <c r="B94" s="19"/>
      <c r="C94" s="8"/>
      <c r="D94" s="9" t="s">
        <v>101</v>
      </c>
      <c r="E94" s="108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>
        <v>3</v>
      </c>
    </row>
    <row r="95" spans="1:65">
      <c r="A95" s="35"/>
      <c r="B95" s="19"/>
      <c r="C95" s="8"/>
      <c r="D95" s="29"/>
      <c r="E95" s="108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>
        <v>3</v>
      </c>
    </row>
    <row r="96" spans="1:65">
      <c r="A96" s="35"/>
      <c r="B96" s="18">
        <v>1</v>
      </c>
      <c r="C96" s="14">
        <v>1</v>
      </c>
      <c r="D96" s="191">
        <v>0.61</v>
      </c>
      <c r="E96" s="173"/>
      <c r="F96" s="174"/>
      <c r="G96" s="174"/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93">
        <v>1</v>
      </c>
    </row>
    <row r="97" spans="1:65">
      <c r="A97" s="35"/>
      <c r="B97" s="19">
        <v>1</v>
      </c>
      <c r="C97" s="8">
        <v>2</v>
      </c>
      <c r="D97" s="194">
        <v>0.6</v>
      </c>
      <c r="E97" s="173"/>
      <c r="F97" s="174"/>
      <c r="G97" s="174"/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  <c r="Z97" s="174"/>
      <c r="AA97" s="174"/>
      <c r="AB97" s="174"/>
      <c r="AC97" s="174"/>
      <c r="AD97" s="174"/>
      <c r="AE97" s="174"/>
      <c r="AF97" s="174"/>
      <c r="AG97" s="174"/>
      <c r="AH97" s="174"/>
      <c r="AI97" s="174"/>
      <c r="AJ97" s="174"/>
      <c r="AK97" s="174"/>
      <c r="AL97" s="174"/>
      <c r="AM97" s="174"/>
      <c r="AN97" s="174"/>
      <c r="AO97" s="174"/>
      <c r="AP97" s="174"/>
      <c r="AQ97" s="174"/>
      <c r="AR97" s="174"/>
      <c r="AS97" s="174"/>
      <c r="AT97" s="174"/>
      <c r="AU97" s="174"/>
      <c r="AV97" s="174"/>
      <c r="AW97" s="174"/>
      <c r="AX97" s="174"/>
      <c r="AY97" s="174"/>
      <c r="AZ97" s="174"/>
      <c r="BA97" s="174"/>
      <c r="BB97" s="174"/>
      <c r="BC97" s="174"/>
      <c r="BD97" s="174"/>
      <c r="BE97" s="174"/>
      <c r="BF97" s="174"/>
      <c r="BG97" s="174"/>
      <c r="BH97" s="174"/>
      <c r="BI97" s="174"/>
      <c r="BJ97" s="174"/>
      <c r="BK97" s="174"/>
      <c r="BL97" s="174"/>
      <c r="BM97" s="193" t="e">
        <v>#N/A</v>
      </c>
    </row>
    <row r="98" spans="1:65">
      <c r="A98" s="35"/>
      <c r="B98" s="19">
        <v>1</v>
      </c>
      <c r="C98" s="8">
        <v>3</v>
      </c>
      <c r="D98" s="194">
        <v>0.61</v>
      </c>
      <c r="E98" s="173"/>
      <c r="F98" s="174"/>
      <c r="G98" s="174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4"/>
      <c r="AF98" s="174"/>
      <c r="AG98" s="174"/>
      <c r="AH98" s="174"/>
      <c r="AI98" s="174"/>
      <c r="AJ98" s="174"/>
      <c r="AK98" s="174"/>
      <c r="AL98" s="174"/>
      <c r="AM98" s="174"/>
      <c r="AN98" s="174"/>
      <c r="AO98" s="174"/>
      <c r="AP98" s="174"/>
      <c r="AQ98" s="174"/>
      <c r="AR98" s="174"/>
      <c r="AS98" s="174"/>
      <c r="AT98" s="174"/>
      <c r="AU98" s="174"/>
      <c r="AV98" s="174"/>
      <c r="AW98" s="174"/>
      <c r="AX98" s="174"/>
      <c r="AY98" s="174"/>
      <c r="AZ98" s="174"/>
      <c r="BA98" s="174"/>
      <c r="BB98" s="174"/>
      <c r="BC98" s="174"/>
      <c r="BD98" s="174"/>
      <c r="BE98" s="174"/>
      <c r="BF98" s="174"/>
      <c r="BG98" s="174"/>
      <c r="BH98" s="174"/>
      <c r="BI98" s="174"/>
      <c r="BJ98" s="174"/>
      <c r="BK98" s="174"/>
      <c r="BL98" s="174"/>
      <c r="BM98" s="193">
        <v>16</v>
      </c>
    </row>
    <row r="99" spans="1:65">
      <c r="A99" s="35"/>
      <c r="B99" s="20" t="s">
        <v>253</v>
      </c>
      <c r="C99" s="12"/>
      <c r="D99" s="197">
        <v>0.60666666666666658</v>
      </c>
      <c r="E99" s="173"/>
      <c r="F99" s="174"/>
      <c r="G99" s="174"/>
      <c r="H99" s="174"/>
      <c r="I99" s="174"/>
      <c r="J99" s="174"/>
      <c r="K99" s="174"/>
      <c r="L99" s="174"/>
      <c r="M99" s="174"/>
      <c r="N99" s="174"/>
      <c r="O99" s="174"/>
      <c r="P99" s="174"/>
      <c r="Q99" s="174"/>
      <c r="R99" s="174"/>
      <c r="S99" s="174"/>
      <c r="T99" s="174"/>
      <c r="U99" s="174"/>
      <c r="V99" s="174"/>
      <c r="W99" s="174"/>
      <c r="X99" s="174"/>
      <c r="Y99" s="174"/>
      <c r="Z99" s="174"/>
      <c r="AA99" s="174"/>
      <c r="AB99" s="174"/>
      <c r="AC99" s="174"/>
      <c r="AD99" s="174"/>
      <c r="AE99" s="174"/>
      <c r="AF99" s="174"/>
      <c r="AG99" s="174"/>
      <c r="AH99" s="174"/>
      <c r="AI99" s="174"/>
      <c r="AJ99" s="174"/>
      <c r="AK99" s="174"/>
      <c r="AL99" s="174"/>
      <c r="AM99" s="174"/>
      <c r="AN99" s="174"/>
      <c r="AO99" s="174"/>
      <c r="AP99" s="174"/>
      <c r="AQ99" s="174"/>
      <c r="AR99" s="174"/>
      <c r="AS99" s="174"/>
      <c r="AT99" s="174"/>
      <c r="AU99" s="174"/>
      <c r="AV99" s="174"/>
      <c r="AW99" s="174"/>
      <c r="AX99" s="174"/>
      <c r="AY99" s="174"/>
      <c r="AZ99" s="174"/>
      <c r="BA99" s="174"/>
      <c r="BB99" s="174"/>
      <c r="BC99" s="174"/>
      <c r="BD99" s="174"/>
      <c r="BE99" s="174"/>
      <c r="BF99" s="174"/>
      <c r="BG99" s="174"/>
      <c r="BH99" s="174"/>
      <c r="BI99" s="174"/>
      <c r="BJ99" s="174"/>
      <c r="BK99" s="174"/>
      <c r="BL99" s="174"/>
      <c r="BM99" s="193">
        <v>0.60666666666666702</v>
      </c>
    </row>
    <row r="100" spans="1:65">
      <c r="A100" s="35"/>
      <c r="B100" s="3" t="s">
        <v>254</v>
      </c>
      <c r="C100" s="33"/>
      <c r="D100" s="27">
        <v>0.61</v>
      </c>
      <c r="E100" s="173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74"/>
      <c r="Z100" s="174"/>
      <c r="AA100" s="174"/>
      <c r="AB100" s="174"/>
      <c r="AC100" s="174"/>
      <c r="AD100" s="174"/>
      <c r="AE100" s="174"/>
      <c r="AF100" s="174"/>
      <c r="AG100" s="174"/>
      <c r="AH100" s="174"/>
      <c r="AI100" s="174"/>
      <c r="AJ100" s="174"/>
      <c r="AK100" s="174"/>
      <c r="AL100" s="174"/>
      <c r="AM100" s="174"/>
      <c r="AN100" s="174"/>
      <c r="AO100" s="174"/>
      <c r="AP100" s="174"/>
      <c r="AQ100" s="174"/>
      <c r="AR100" s="174"/>
      <c r="AS100" s="174"/>
      <c r="AT100" s="174"/>
      <c r="AU100" s="174"/>
      <c r="AV100" s="174"/>
      <c r="AW100" s="174"/>
      <c r="AX100" s="174"/>
      <c r="AY100" s="174"/>
      <c r="AZ100" s="174"/>
      <c r="BA100" s="174"/>
      <c r="BB100" s="174"/>
      <c r="BC100" s="174"/>
      <c r="BD100" s="174"/>
      <c r="BE100" s="174"/>
      <c r="BF100" s="174"/>
      <c r="BG100" s="174"/>
      <c r="BH100" s="174"/>
      <c r="BI100" s="174"/>
      <c r="BJ100" s="174"/>
      <c r="BK100" s="174"/>
      <c r="BL100" s="174"/>
      <c r="BM100" s="193">
        <v>20</v>
      </c>
    </row>
    <row r="101" spans="1:65">
      <c r="A101" s="35"/>
      <c r="B101" s="3" t="s">
        <v>255</v>
      </c>
      <c r="C101" s="33"/>
      <c r="D101" s="27">
        <v>5.7735026918962632E-3</v>
      </c>
      <c r="E101" s="173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74"/>
      <c r="Z101" s="174"/>
      <c r="AA101" s="174"/>
      <c r="AB101" s="174"/>
      <c r="AC101" s="174"/>
      <c r="AD101" s="174"/>
      <c r="AE101" s="174"/>
      <c r="AF101" s="174"/>
      <c r="AG101" s="174"/>
      <c r="AH101" s="174"/>
      <c r="AI101" s="174"/>
      <c r="AJ101" s="174"/>
      <c r="AK101" s="174"/>
      <c r="AL101" s="174"/>
      <c r="AM101" s="174"/>
      <c r="AN101" s="174"/>
      <c r="AO101" s="174"/>
      <c r="AP101" s="174"/>
      <c r="AQ101" s="174"/>
      <c r="AR101" s="174"/>
      <c r="AS101" s="174"/>
      <c r="AT101" s="174"/>
      <c r="AU101" s="174"/>
      <c r="AV101" s="174"/>
      <c r="AW101" s="174"/>
      <c r="AX101" s="174"/>
      <c r="AY101" s="174"/>
      <c r="AZ101" s="174"/>
      <c r="BA101" s="174"/>
      <c r="BB101" s="174"/>
      <c r="BC101" s="174"/>
      <c r="BD101" s="174"/>
      <c r="BE101" s="174"/>
      <c r="BF101" s="174"/>
      <c r="BG101" s="174"/>
      <c r="BH101" s="174"/>
      <c r="BI101" s="174"/>
      <c r="BJ101" s="174"/>
      <c r="BK101" s="174"/>
      <c r="BL101" s="174"/>
      <c r="BM101" s="64"/>
    </row>
    <row r="102" spans="1:65">
      <c r="A102" s="35"/>
      <c r="B102" s="3" t="s">
        <v>87</v>
      </c>
      <c r="C102" s="33"/>
      <c r="D102" s="13">
        <v>9.5167626789498857E-3</v>
      </c>
      <c r="E102" s="108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3"/>
    </row>
    <row r="103" spans="1:65">
      <c r="A103" s="35"/>
      <c r="B103" s="3" t="s">
        <v>256</v>
      </c>
      <c r="C103" s="33"/>
      <c r="D103" s="13">
        <v>-7.7715611723760958E-16</v>
      </c>
      <c r="E103" s="108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5"/>
      <c r="B104" s="54" t="s">
        <v>257</v>
      </c>
      <c r="C104" s="55"/>
      <c r="D104" s="53" t="s">
        <v>258</v>
      </c>
      <c r="E104" s="108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3"/>
    </row>
    <row r="105" spans="1:65">
      <c r="B105" s="36"/>
      <c r="C105" s="20"/>
      <c r="D105" s="31"/>
      <c r="BM105" s="63"/>
    </row>
    <row r="106" spans="1:65" ht="19.5">
      <c r="B106" s="37" t="s">
        <v>583</v>
      </c>
      <c r="BM106" s="32" t="s">
        <v>259</v>
      </c>
    </row>
    <row r="107" spans="1:65" ht="19.5">
      <c r="A107" s="28" t="s">
        <v>322</v>
      </c>
      <c r="B107" s="18" t="s">
        <v>115</v>
      </c>
      <c r="C107" s="15" t="s">
        <v>116</v>
      </c>
      <c r="D107" s="16" t="s">
        <v>318</v>
      </c>
      <c r="E107" s="108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2">
        <v>1</v>
      </c>
    </row>
    <row r="108" spans="1:65">
      <c r="A108" s="35"/>
      <c r="B108" s="19" t="s">
        <v>219</v>
      </c>
      <c r="C108" s="8" t="s">
        <v>219</v>
      </c>
      <c r="D108" s="9" t="s">
        <v>117</v>
      </c>
      <c r="E108" s="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2" t="s">
        <v>1</v>
      </c>
    </row>
    <row r="109" spans="1:65">
      <c r="A109" s="35"/>
      <c r="B109" s="19"/>
      <c r="C109" s="8"/>
      <c r="D109" s="9" t="s">
        <v>101</v>
      </c>
      <c r="E109" s="108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2">
        <v>3</v>
      </c>
    </row>
    <row r="110" spans="1:65">
      <c r="A110" s="35"/>
      <c r="B110" s="19"/>
      <c r="C110" s="8"/>
      <c r="D110" s="29"/>
      <c r="E110" s="108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2">
        <v>3</v>
      </c>
    </row>
    <row r="111" spans="1:65">
      <c r="A111" s="35"/>
      <c r="B111" s="18">
        <v>1</v>
      </c>
      <c r="C111" s="14">
        <v>1</v>
      </c>
      <c r="D111" s="191">
        <v>9.4E-2</v>
      </c>
      <c r="E111" s="173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4"/>
      <c r="Z111" s="174"/>
      <c r="AA111" s="174"/>
      <c r="AB111" s="174"/>
      <c r="AC111" s="174"/>
      <c r="AD111" s="174"/>
      <c r="AE111" s="174"/>
      <c r="AF111" s="174"/>
      <c r="AG111" s="174"/>
      <c r="AH111" s="174"/>
      <c r="AI111" s="174"/>
      <c r="AJ111" s="174"/>
      <c r="AK111" s="174"/>
      <c r="AL111" s="174"/>
      <c r="AM111" s="174"/>
      <c r="AN111" s="174"/>
      <c r="AO111" s="174"/>
      <c r="AP111" s="174"/>
      <c r="AQ111" s="174"/>
      <c r="AR111" s="174"/>
      <c r="AS111" s="174"/>
      <c r="AT111" s="174"/>
      <c r="AU111" s="174"/>
      <c r="AV111" s="174"/>
      <c r="AW111" s="174"/>
      <c r="AX111" s="174"/>
      <c r="AY111" s="174"/>
      <c r="AZ111" s="174"/>
      <c r="BA111" s="174"/>
      <c r="BB111" s="174"/>
      <c r="BC111" s="174"/>
      <c r="BD111" s="174"/>
      <c r="BE111" s="174"/>
      <c r="BF111" s="174"/>
      <c r="BG111" s="174"/>
      <c r="BH111" s="174"/>
      <c r="BI111" s="174"/>
      <c r="BJ111" s="174"/>
      <c r="BK111" s="174"/>
      <c r="BL111" s="174"/>
      <c r="BM111" s="193">
        <v>1</v>
      </c>
    </row>
    <row r="112" spans="1:65">
      <c r="A112" s="35"/>
      <c r="B112" s="19">
        <v>1</v>
      </c>
      <c r="C112" s="8">
        <v>2</v>
      </c>
      <c r="D112" s="194">
        <v>9.4E-2</v>
      </c>
      <c r="E112" s="173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4"/>
      <c r="Z112" s="174"/>
      <c r="AA112" s="174"/>
      <c r="AB112" s="174"/>
      <c r="AC112" s="174"/>
      <c r="AD112" s="174"/>
      <c r="AE112" s="174"/>
      <c r="AF112" s="174"/>
      <c r="AG112" s="174"/>
      <c r="AH112" s="174"/>
      <c r="AI112" s="174"/>
      <c r="AJ112" s="174"/>
      <c r="AK112" s="174"/>
      <c r="AL112" s="174"/>
      <c r="AM112" s="174"/>
      <c r="AN112" s="174"/>
      <c r="AO112" s="174"/>
      <c r="AP112" s="174"/>
      <c r="AQ112" s="174"/>
      <c r="AR112" s="174"/>
      <c r="AS112" s="174"/>
      <c r="AT112" s="174"/>
      <c r="AU112" s="174"/>
      <c r="AV112" s="174"/>
      <c r="AW112" s="174"/>
      <c r="AX112" s="174"/>
      <c r="AY112" s="174"/>
      <c r="AZ112" s="174"/>
      <c r="BA112" s="174"/>
      <c r="BB112" s="174"/>
      <c r="BC112" s="174"/>
      <c r="BD112" s="174"/>
      <c r="BE112" s="174"/>
      <c r="BF112" s="174"/>
      <c r="BG112" s="174"/>
      <c r="BH112" s="174"/>
      <c r="BI112" s="174"/>
      <c r="BJ112" s="174"/>
      <c r="BK112" s="174"/>
      <c r="BL112" s="174"/>
      <c r="BM112" s="193" t="e">
        <v>#N/A</v>
      </c>
    </row>
    <row r="113" spans="1:65">
      <c r="A113" s="35"/>
      <c r="B113" s="19">
        <v>1</v>
      </c>
      <c r="C113" s="8">
        <v>3</v>
      </c>
      <c r="D113" s="194">
        <v>9.5000000000000001E-2</v>
      </c>
      <c r="E113" s="173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74"/>
      <c r="Z113" s="174"/>
      <c r="AA113" s="174"/>
      <c r="AB113" s="174"/>
      <c r="AC113" s="174"/>
      <c r="AD113" s="174"/>
      <c r="AE113" s="174"/>
      <c r="AF113" s="174"/>
      <c r="AG113" s="174"/>
      <c r="AH113" s="174"/>
      <c r="AI113" s="174"/>
      <c r="AJ113" s="174"/>
      <c r="AK113" s="174"/>
      <c r="AL113" s="174"/>
      <c r="AM113" s="174"/>
      <c r="AN113" s="174"/>
      <c r="AO113" s="174"/>
      <c r="AP113" s="174"/>
      <c r="AQ113" s="174"/>
      <c r="AR113" s="174"/>
      <c r="AS113" s="174"/>
      <c r="AT113" s="174"/>
      <c r="AU113" s="174"/>
      <c r="AV113" s="174"/>
      <c r="AW113" s="174"/>
      <c r="AX113" s="174"/>
      <c r="AY113" s="174"/>
      <c r="AZ113" s="174"/>
      <c r="BA113" s="174"/>
      <c r="BB113" s="174"/>
      <c r="BC113" s="174"/>
      <c r="BD113" s="174"/>
      <c r="BE113" s="174"/>
      <c r="BF113" s="174"/>
      <c r="BG113" s="174"/>
      <c r="BH113" s="174"/>
      <c r="BI113" s="174"/>
      <c r="BJ113" s="174"/>
      <c r="BK113" s="174"/>
      <c r="BL113" s="174"/>
      <c r="BM113" s="193">
        <v>16</v>
      </c>
    </row>
    <row r="114" spans="1:65">
      <c r="A114" s="35"/>
      <c r="B114" s="20" t="s">
        <v>253</v>
      </c>
      <c r="C114" s="12"/>
      <c r="D114" s="197">
        <v>9.4333333333333338E-2</v>
      </c>
      <c r="E114" s="173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  <c r="AA114" s="174"/>
      <c r="AB114" s="174"/>
      <c r="AC114" s="174"/>
      <c r="AD114" s="174"/>
      <c r="AE114" s="174"/>
      <c r="AF114" s="174"/>
      <c r="AG114" s="174"/>
      <c r="AH114" s="174"/>
      <c r="AI114" s="174"/>
      <c r="AJ114" s="174"/>
      <c r="AK114" s="174"/>
      <c r="AL114" s="174"/>
      <c r="AM114" s="174"/>
      <c r="AN114" s="174"/>
      <c r="AO114" s="174"/>
      <c r="AP114" s="174"/>
      <c r="AQ114" s="174"/>
      <c r="AR114" s="174"/>
      <c r="AS114" s="174"/>
      <c r="AT114" s="174"/>
      <c r="AU114" s="174"/>
      <c r="AV114" s="174"/>
      <c r="AW114" s="174"/>
      <c r="AX114" s="174"/>
      <c r="AY114" s="174"/>
      <c r="AZ114" s="174"/>
      <c r="BA114" s="174"/>
      <c r="BB114" s="174"/>
      <c r="BC114" s="174"/>
      <c r="BD114" s="174"/>
      <c r="BE114" s="174"/>
      <c r="BF114" s="174"/>
      <c r="BG114" s="174"/>
      <c r="BH114" s="174"/>
      <c r="BI114" s="174"/>
      <c r="BJ114" s="174"/>
      <c r="BK114" s="174"/>
      <c r="BL114" s="174"/>
      <c r="BM114" s="193">
        <v>9.4333333333333297E-2</v>
      </c>
    </row>
    <row r="115" spans="1:65">
      <c r="A115" s="35"/>
      <c r="B115" s="3" t="s">
        <v>254</v>
      </c>
      <c r="C115" s="33"/>
      <c r="D115" s="27">
        <v>9.4E-2</v>
      </c>
      <c r="E115" s="173"/>
      <c r="F115" s="174"/>
      <c r="G115" s="174"/>
      <c r="H115" s="174"/>
      <c r="I115" s="174"/>
      <c r="J115" s="174"/>
      <c r="K115" s="174"/>
      <c r="L115" s="174"/>
      <c r="M115" s="174"/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174"/>
      <c r="Z115" s="174"/>
      <c r="AA115" s="174"/>
      <c r="AB115" s="174"/>
      <c r="AC115" s="174"/>
      <c r="AD115" s="174"/>
      <c r="AE115" s="174"/>
      <c r="AF115" s="174"/>
      <c r="AG115" s="174"/>
      <c r="AH115" s="174"/>
      <c r="AI115" s="174"/>
      <c r="AJ115" s="174"/>
      <c r="AK115" s="174"/>
      <c r="AL115" s="174"/>
      <c r="AM115" s="174"/>
      <c r="AN115" s="174"/>
      <c r="AO115" s="174"/>
      <c r="AP115" s="174"/>
      <c r="AQ115" s="174"/>
      <c r="AR115" s="174"/>
      <c r="AS115" s="174"/>
      <c r="AT115" s="174"/>
      <c r="AU115" s="174"/>
      <c r="AV115" s="174"/>
      <c r="AW115" s="174"/>
      <c r="AX115" s="174"/>
      <c r="AY115" s="174"/>
      <c r="AZ115" s="174"/>
      <c r="BA115" s="174"/>
      <c r="BB115" s="174"/>
      <c r="BC115" s="174"/>
      <c r="BD115" s="174"/>
      <c r="BE115" s="174"/>
      <c r="BF115" s="174"/>
      <c r="BG115" s="174"/>
      <c r="BH115" s="174"/>
      <c r="BI115" s="174"/>
      <c r="BJ115" s="174"/>
      <c r="BK115" s="174"/>
      <c r="BL115" s="174"/>
      <c r="BM115" s="193">
        <v>21</v>
      </c>
    </row>
    <row r="116" spans="1:65">
      <c r="A116" s="35"/>
      <c r="B116" s="3" t="s">
        <v>255</v>
      </c>
      <c r="C116" s="33"/>
      <c r="D116" s="27">
        <v>5.7735026918962634E-4</v>
      </c>
      <c r="E116" s="173"/>
      <c r="F116" s="174"/>
      <c r="G116" s="174"/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Y116" s="174"/>
      <c r="Z116" s="174"/>
      <c r="AA116" s="174"/>
      <c r="AB116" s="174"/>
      <c r="AC116" s="174"/>
      <c r="AD116" s="174"/>
      <c r="AE116" s="174"/>
      <c r="AF116" s="174"/>
      <c r="AG116" s="174"/>
      <c r="AH116" s="174"/>
      <c r="AI116" s="174"/>
      <c r="AJ116" s="174"/>
      <c r="AK116" s="174"/>
      <c r="AL116" s="174"/>
      <c r="AM116" s="174"/>
      <c r="AN116" s="174"/>
      <c r="AO116" s="174"/>
      <c r="AP116" s="174"/>
      <c r="AQ116" s="174"/>
      <c r="AR116" s="174"/>
      <c r="AS116" s="174"/>
      <c r="AT116" s="174"/>
      <c r="AU116" s="174"/>
      <c r="AV116" s="174"/>
      <c r="AW116" s="174"/>
      <c r="AX116" s="174"/>
      <c r="AY116" s="174"/>
      <c r="AZ116" s="174"/>
      <c r="BA116" s="174"/>
      <c r="BB116" s="174"/>
      <c r="BC116" s="174"/>
      <c r="BD116" s="174"/>
      <c r="BE116" s="174"/>
      <c r="BF116" s="174"/>
      <c r="BG116" s="174"/>
      <c r="BH116" s="174"/>
      <c r="BI116" s="174"/>
      <c r="BJ116" s="174"/>
      <c r="BK116" s="174"/>
      <c r="BL116" s="174"/>
      <c r="BM116" s="64"/>
    </row>
    <row r="117" spans="1:65">
      <c r="A117" s="35"/>
      <c r="B117" s="3" t="s">
        <v>87</v>
      </c>
      <c r="C117" s="33"/>
      <c r="D117" s="13">
        <v>6.1203208748016923E-3</v>
      </c>
      <c r="E117" s="108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63"/>
    </row>
    <row r="118" spans="1:65">
      <c r="A118" s="35"/>
      <c r="B118" s="3" t="s">
        <v>256</v>
      </c>
      <c r="C118" s="33"/>
      <c r="D118" s="13">
        <v>4.4408920985006262E-16</v>
      </c>
      <c r="E118" s="10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63"/>
    </row>
    <row r="119" spans="1:65">
      <c r="A119" s="35"/>
      <c r="B119" s="54" t="s">
        <v>257</v>
      </c>
      <c r="C119" s="55"/>
      <c r="D119" s="53" t="s">
        <v>258</v>
      </c>
      <c r="E119" s="108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63"/>
    </row>
    <row r="120" spans="1:65">
      <c r="B120" s="36"/>
      <c r="C120" s="20"/>
      <c r="D120" s="31"/>
      <c r="BM120" s="63"/>
    </row>
    <row r="121" spans="1:65" ht="19.5">
      <c r="B121" s="37" t="s">
        <v>584</v>
      </c>
      <c r="BM121" s="32" t="s">
        <v>259</v>
      </c>
    </row>
    <row r="122" spans="1:65" ht="19.5">
      <c r="A122" s="28" t="s">
        <v>323</v>
      </c>
      <c r="B122" s="18" t="s">
        <v>115</v>
      </c>
      <c r="C122" s="15" t="s">
        <v>116</v>
      </c>
      <c r="D122" s="16" t="s">
        <v>318</v>
      </c>
      <c r="E122" s="108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2">
        <v>1</v>
      </c>
    </row>
    <row r="123" spans="1:65">
      <c r="A123" s="35"/>
      <c r="B123" s="19" t="s">
        <v>219</v>
      </c>
      <c r="C123" s="8" t="s">
        <v>219</v>
      </c>
      <c r="D123" s="9" t="s">
        <v>117</v>
      </c>
      <c r="E123" s="108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2" t="s">
        <v>1</v>
      </c>
    </row>
    <row r="124" spans="1:65">
      <c r="A124" s="35"/>
      <c r="B124" s="19"/>
      <c r="C124" s="8"/>
      <c r="D124" s="9" t="s">
        <v>101</v>
      </c>
      <c r="E124" s="108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2">
        <v>2</v>
      </c>
    </row>
    <row r="125" spans="1:65">
      <c r="A125" s="35"/>
      <c r="B125" s="19"/>
      <c r="C125" s="8"/>
      <c r="D125" s="29"/>
      <c r="E125" s="108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2">
        <v>2</v>
      </c>
    </row>
    <row r="126" spans="1:65">
      <c r="A126" s="35"/>
      <c r="B126" s="18">
        <v>1</v>
      </c>
      <c r="C126" s="14">
        <v>1</v>
      </c>
      <c r="D126" s="22">
        <v>71.47</v>
      </c>
      <c r="E126" s="108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2">
        <v>1</v>
      </c>
    </row>
    <row r="127" spans="1:65">
      <c r="A127" s="35"/>
      <c r="B127" s="19">
        <v>1</v>
      </c>
      <c r="C127" s="8">
        <v>2</v>
      </c>
      <c r="D127" s="10">
        <v>71.44</v>
      </c>
      <c r="E127" s="108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2" t="e">
        <v>#N/A</v>
      </c>
    </row>
    <row r="128" spans="1:65">
      <c r="A128" s="35"/>
      <c r="B128" s="19">
        <v>1</v>
      </c>
      <c r="C128" s="8">
        <v>3</v>
      </c>
      <c r="D128" s="10">
        <v>71.53</v>
      </c>
      <c r="E128" s="10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16</v>
      </c>
    </row>
    <row r="129" spans="1:65">
      <c r="A129" s="35"/>
      <c r="B129" s="20" t="s">
        <v>253</v>
      </c>
      <c r="C129" s="12"/>
      <c r="D129" s="26">
        <v>71.48</v>
      </c>
      <c r="E129" s="108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>
        <v>71.48</v>
      </c>
    </row>
    <row r="130" spans="1:65">
      <c r="A130" s="35"/>
      <c r="B130" s="3" t="s">
        <v>254</v>
      </c>
      <c r="C130" s="33"/>
      <c r="D130" s="11">
        <v>71.47</v>
      </c>
      <c r="E130" s="108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18</v>
      </c>
    </row>
    <row r="131" spans="1:65">
      <c r="A131" s="35"/>
      <c r="B131" s="3" t="s">
        <v>255</v>
      </c>
      <c r="C131" s="33"/>
      <c r="D131" s="27">
        <v>4.5825756949560141E-2</v>
      </c>
      <c r="E131" s="108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63"/>
    </row>
    <row r="132" spans="1:65">
      <c r="A132" s="35"/>
      <c r="B132" s="3" t="s">
        <v>87</v>
      </c>
      <c r="C132" s="33"/>
      <c r="D132" s="13">
        <v>6.4109900600951505E-4</v>
      </c>
      <c r="E132" s="108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63"/>
    </row>
    <row r="133" spans="1:65">
      <c r="A133" s="35"/>
      <c r="B133" s="3" t="s">
        <v>256</v>
      </c>
      <c r="C133" s="33"/>
      <c r="D133" s="13">
        <v>0</v>
      </c>
      <c r="E133" s="108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63"/>
    </row>
    <row r="134" spans="1:65">
      <c r="A134" s="35"/>
      <c r="B134" s="54" t="s">
        <v>257</v>
      </c>
      <c r="C134" s="55"/>
      <c r="D134" s="53" t="s">
        <v>258</v>
      </c>
      <c r="E134" s="108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63"/>
    </row>
    <row r="135" spans="1:65">
      <c r="B135" s="36"/>
      <c r="C135" s="20"/>
      <c r="D135" s="31"/>
      <c r="BM135" s="63"/>
    </row>
    <row r="136" spans="1:65" ht="19.5">
      <c r="B136" s="37" t="s">
        <v>585</v>
      </c>
      <c r="BM136" s="32" t="s">
        <v>259</v>
      </c>
    </row>
    <row r="137" spans="1:65" ht="19.5">
      <c r="A137" s="28" t="s">
        <v>324</v>
      </c>
      <c r="B137" s="18" t="s">
        <v>115</v>
      </c>
      <c r="C137" s="15" t="s">
        <v>116</v>
      </c>
      <c r="D137" s="16" t="s">
        <v>318</v>
      </c>
      <c r="E137" s="108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2">
        <v>1</v>
      </c>
    </row>
    <row r="138" spans="1:65">
      <c r="A138" s="35"/>
      <c r="B138" s="19" t="s">
        <v>219</v>
      </c>
      <c r="C138" s="8" t="s">
        <v>219</v>
      </c>
      <c r="D138" s="9" t="s">
        <v>117</v>
      </c>
      <c r="E138" s="10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2" t="s">
        <v>1</v>
      </c>
    </row>
    <row r="139" spans="1:65">
      <c r="A139" s="35"/>
      <c r="B139" s="19"/>
      <c r="C139" s="8"/>
      <c r="D139" s="9" t="s">
        <v>101</v>
      </c>
      <c r="E139" s="108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2">
        <v>3</v>
      </c>
    </row>
    <row r="140" spans="1:65">
      <c r="A140" s="35"/>
      <c r="B140" s="19"/>
      <c r="C140" s="8"/>
      <c r="D140" s="29"/>
      <c r="E140" s="108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2">
        <v>3</v>
      </c>
    </row>
    <row r="141" spans="1:65">
      <c r="A141" s="35"/>
      <c r="B141" s="18">
        <v>1</v>
      </c>
      <c r="C141" s="14">
        <v>1</v>
      </c>
      <c r="D141" s="191">
        <v>0.17599999999999999</v>
      </c>
      <c r="E141" s="173"/>
      <c r="F141" s="174"/>
      <c r="G141" s="174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4"/>
      <c r="T141" s="174"/>
      <c r="U141" s="174"/>
      <c r="V141" s="174"/>
      <c r="W141" s="174"/>
      <c r="X141" s="174"/>
      <c r="Y141" s="174"/>
      <c r="Z141" s="174"/>
      <c r="AA141" s="174"/>
      <c r="AB141" s="174"/>
      <c r="AC141" s="174"/>
      <c r="AD141" s="174"/>
      <c r="AE141" s="174"/>
      <c r="AF141" s="174"/>
      <c r="AG141" s="174"/>
      <c r="AH141" s="174"/>
      <c r="AI141" s="174"/>
      <c r="AJ141" s="174"/>
      <c r="AK141" s="174"/>
      <c r="AL141" s="174"/>
      <c r="AM141" s="174"/>
      <c r="AN141" s="174"/>
      <c r="AO141" s="174"/>
      <c r="AP141" s="174"/>
      <c r="AQ141" s="174"/>
      <c r="AR141" s="174"/>
      <c r="AS141" s="174"/>
      <c r="AT141" s="174"/>
      <c r="AU141" s="174"/>
      <c r="AV141" s="174"/>
      <c r="AW141" s="174"/>
      <c r="AX141" s="174"/>
      <c r="AY141" s="174"/>
      <c r="AZ141" s="174"/>
      <c r="BA141" s="174"/>
      <c r="BB141" s="174"/>
      <c r="BC141" s="174"/>
      <c r="BD141" s="174"/>
      <c r="BE141" s="174"/>
      <c r="BF141" s="174"/>
      <c r="BG141" s="174"/>
      <c r="BH141" s="174"/>
      <c r="BI141" s="174"/>
      <c r="BJ141" s="174"/>
      <c r="BK141" s="174"/>
      <c r="BL141" s="174"/>
      <c r="BM141" s="193">
        <v>1</v>
      </c>
    </row>
    <row r="142" spans="1:65">
      <c r="A142" s="35"/>
      <c r="B142" s="19">
        <v>1</v>
      </c>
      <c r="C142" s="8">
        <v>2</v>
      </c>
      <c r="D142" s="194">
        <v>0.17699999999999999</v>
      </c>
      <c r="E142" s="173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74"/>
      <c r="Z142" s="174"/>
      <c r="AA142" s="174"/>
      <c r="AB142" s="174"/>
      <c r="AC142" s="174"/>
      <c r="AD142" s="174"/>
      <c r="AE142" s="174"/>
      <c r="AF142" s="174"/>
      <c r="AG142" s="174"/>
      <c r="AH142" s="174"/>
      <c r="AI142" s="174"/>
      <c r="AJ142" s="174"/>
      <c r="AK142" s="174"/>
      <c r="AL142" s="174"/>
      <c r="AM142" s="174"/>
      <c r="AN142" s="174"/>
      <c r="AO142" s="174"/>
      <c r="AP142" s="174"/>
      <c r="AQ142" s="174"/>
      <c r="AR142" s="174"/>
      <c r="AS142" s="174"/>
      <c r="AT142" s="174"/>
      <c r="AU142" s="174"/>
      <c r="AV142" s="174"/>
      <c r="AW142" s="174"/>
      <c r="AX142" s="174"/>
      <c r="AY142" s="174"/>
      <c r="AZ142" s="174"/>
      <c r="BA142" s="174"/>
      <c r="BB142" s="174"/>
      <c r="BC142" s="174"/>
      <c r="BD142" s="174"/>
      <c r="BE142" s="174"/>
      <c r="BF142" s="174"/>
      <c r="BG142" s="174"/>
      <c r="BH142" s="174"/>
      <c r="BI142" s="174"/>
      <c r="BJ142" s="174"/>
      <c r="BK142" s="174"/>
      <c r="BL142" s="174"/>
      <c r="BM142" s="193" t="e">
        <v>#N/A</v>
      </c>
    </row>
    <row r="143" spans="1:65">
      <c r="A143" s="35"/>
      <c r="B143" s="19">
        <v>1</v>
      </c>
      <c r="C143" s="8">
        <v>3</v>
      </c>
      <c r="D143" s="194">
        <v>0.17499999999999999</v>
      </c>
      <c r="E143" s="173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74"/>
      <c r="Z143" s="174"/>
      <c r="AA143" s="174"/>
      <c r="AB143" s="174"/>
      <c r="AC143" s="174"/>
      <c r="AD143" s="174"/>
      <c r="AE143" s="174"/>
      <c r="AF143" s="174"/>
      <c r="AG143" s="174"/>
      <c r="AH143" s="174"/>
      <c r="AI143" s="174"/>
      <c r="AJ143" s="174"/>
      <c r="AK143" s="174"/>
      <c r="AL143" s="174"/>
      <c r="AM143" s="174"/>
      <c r="AN143" s="174"/>
      <c r="AO143" s="174"/>
      <c r="AP143" s="174"/>
      <c r="AQ143" s="174"/>
      <c r="AR143" s="174"/>
      <c r="AS143" s="174"/>
      <c r="AT143" s="174"/>
      <c r="AU143" s="174"/>
      <c r="AV143" s="174"/>
      <c r="AW143" s="174"/>
      <c r="AX143" s="174"/>
      <c r="AY143" s="174"/>
      <c r="AZ143" s="174"/>
      <c r="BA143" s="174"/>
      <c r="BB143" s="174"/>
      <c r="BC143" s="174"/>
      <c r="BD143" s="174"/>
      <c r="BE143" s="174"/>
      <c r="BF143" s="174"/>
      <c r="BG143" s="174"/>
      <c r="BH143" s="174"/>
      <c r="BI143" s="174"/>
      <c r="BJ143" s="174"/>
      <c r="BK143" s="174"/>
      <c r="BL143" s="174"/>
      <c r="BM143" s="193">
        <v>16</v>
      </c>
    </row>
    <row r="144" spans="1:65">
      <c r="A144" s="35"/>
      <c r="B144" s="20" t="s">
        <v>253</v>
      </c>
      <c r="C144" s="12"/>
      <c r="D144" s="197">
        <v>0.17600000000000002</v>
      </c>
      <c r="E144" s="173"/>
      <c r="F144" s="174"/>
      <c r="G144" s="174"/>
      <c r="H144" s="174"/>
      <c r="I144" s="174"/>
      <c r="J144" s="174"/>
      <c r="K144" s="174"/>
      <c r="L144" s="174"/>
      <c r="M144" s="174"/>
      <c r="N144" s="174"/>
      <c r="O144" s="174"/>
      <c r="P144" s="174"/>
      <c r="Q144" s="174"/>
      <c r="R144" s="174"/>
      <c r="S144" s="174"/>
      <c r="T144" s="174"/>
      <c r="U144" s="174"/>
      <c r="V144" s="174"/>
      <c r="W144" s="174"/>
      <c r="X144" s="174"/>
      <c r="Y144" s="174"/>
      <c r="Z144" s="174"/>
      <c r="AA144" s="174"/>
      <c r="AB144" s="174"/>
      <c r="AC144" s="174"/>
      <c r="AD144" s="174"/>
      <c r="AE144" s="174"/>
      <c r="AF144" s="174"/>
      <c r="AG144" s="174"/>
      <c r="AH144" s="174"/>
      <c r="AI144" s="174"/>
      <c r="AJ144" s="174"/>
      <c r="AK144" s="174"/>
      <c r="AL144" s="174"/>
      <c r="AM144" s="174"/>
      <c r="AN144" s="174"/>
      <c r="AO144" s="174"/>
      <c r="AP144" s="174"/>
      <c r="AQ144" s="174"/>
      <c r="AR144" s="174"/>
      <c r="AS144" s="174"/>
      <c r="AT144" s="174"/>
      <c r="AU144" s="174"/>
      <c r="AV144" s="174"/>
      <c r="AW144" s="174"/>
      <c r="AX144" s="174"/>
      <c r="AY144" s="174"/>
      <c r="AZ144" s="174"/>
      <c r="BA144" s="174"/>
      <c r="BB144" s="174"/>
      <c r="BC144" s="174"/>
      <c r="BD144" s="174"/>
      <c r="BE144" s="174"/>
      <c r="BF144" s="174"/>
      <c r="BG144" s="174"/>
      <c r="BH144" s="174"/>
      <c r="BI144" s="174"/>
      <c r="BJ144" s="174"/>
      <c r="BK144" s="174"/>
      <c r="BL144" s="174"/>
      <c r="BM144" s="193">
        <v>0.17599999999999999</v>
      </c>
    </row>
    <row r="145" spans="1:65">
      <c r="A145" s="35"/>
      <c r="B145" s="3" t="s">
        <v>254</v>
      </c>
      <c r="C145" s="33"/>
      <c r="D145" s="27">
        <v>0.17599999999999999</v>
      </c>
      <c r="E145" s="173"/>
      <c r="F145" s="174"/>
      <c r="G145" s="174"/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  <c r="R145" s="174"/>
      <c r="S145" s="174"/>
      <c r="T145" s="174"/>
      <c r="U145" s="174"/>
      <c r="V145" s="174"/>
      <c r="W145" s="174"/>
      <c r="X145" s="174"/>
      <c r="Y145" s="174"/>
      <c r="Z145" s="174"/>
      <c r="AA145" s="174"/>
      <c r="AB145" s="174"/>
      <c r="AC145" s="174"/>
      <c r="AD145" s="174"/>
      <c r="AE145" s="174"/>
      <c r="AF145" s="174"/>
      <c r="AG145" s="174"/>
      <c r="AH145" s="174"/>
      <c r="AI145" s="174"/>
      <c r="AJ145" s="174"/>
      <c r="AK145" s="174"/>
      <c r="AL145" s="174"/>
      <c r="AM145" s="174"/>
      <c r="AN145" s="174"/>
      <c r="AO145" s="174"/>
      <c r="AP145" s="174"/>
      <c r="AQ145" s="174"/>
      <c r="AR145" s="174"/>
      <c r="AS145" s="174"/>
      <c r="AT145" s="174"/>
      <c r="AU145" s="174"/>
      <c r="AV145" s="174"/>
      <c r="AW145" s="174"/>
      <c r="AX145" s="174"/>
      <c r="AY145" s="174"/>
      <c r="AZ145" s="174"/>
      <c r="BA145" s="174"/>
      <c r="BB145" s="174"/>
      <c r="BC145" s="174"/>
      <c r="BD145" s="174"/>
      <c r="BE145" s="174"/>
      <c r="BF145" s="174"/>
      <c r="BG145" s="174"/>
      <c r="BH145" s="174"/>
      <c r="BI145" s="174"/>
      <c r="BJ145" s="174"/>
      <c r="BK145" s="174"/>
      <c r="BL145" s="174"/>
      <c r="BM145" s="193">
        <v>19</v>
      </c>
    </row>
    <row r="146" spans="1:65">
      <c r="A146" s="35"/>
      <c r="B146" s="3" t="s">
        <v>255</v>
      </c>
      <c r="C146" s="33"/>
      <c r="D146" s="27">
        <v>1.0000000000000009E-3</v>
      </c>
      <c r="E146" s="173"/>
      <c r="F146" s="174"/>
      <c r="G146" s="174"/>
      <c r="H146" s="174"/>
      <c r="I146" s="174"/>
      <c r="J146" s="174"/>
      <c r="K146" s="174"/>
      <c r="L146" s="174"/>
      <c r="M146" s="174"/>
      <c r="N146" s="174"/>
      <c r="O146" s="174"/>
      <c r="P146" s="174"/>
      <c r="Q146" s="174"/>
      <c r="R146" s="174"/>
      <c r="S146" s="174"/>
      <c r="T146" s="174"/>
      <c r="U146" s="174"/>
      <c r="V146" s="174"/>
      <c r="W146" s="174"/>
      <c r="X146" s="174"/>
      <c r="Y146" s="174"/>
      <c r="Z146" s="174"/>
      <c r="AA146" s="174"/>
      <c r="AB146" s="174"/>
      <c r="AC146" s="174"/>
      <c r="AD146" s="174"/>
      <c r="AE146" s="174"/>
      <c r="AF146" s="174"/>
      <c r="AG146" s="174"/>
      <c r="AH146" s="174"/>
      <c r="AI146" s="174"/>
      <c r="AJ146" s="174"/>
      <c r="AK146" s="174"/>
      <c r="AL146" s="174"/>
      <c r="AM146" s="174"/>
      <c r="AN146" s="174"/>
      <c r="AO146" s="174"/>
      <c r="AP146" s="174"/>
      <c r="AQ146" s="174"/>
      <c r="AR146" s="174"/>
      <c r="AS146" s="174"/>
      <c r="AT146" s="174"/>
      <c r="AU146" s="174"/>
      <c r="AV146" s="174"/>
      <c r="AW146" s="174"/>
      <c r="AX146" s="174"/>
      <c r="AY146" s="174"/>
      <c r="AZ146" s="174"/>
      <c r="BA146" s="174"/>
      <c r="BB146" s="174"/>
      <c r="BC146" s="174"/>
      <c r="BD146" s="174"/>
      <c r="BE146" s="174"/>
      <c r="BF146" s="174"/>
      <c r="BG146" s="174"/>
      <c r="BH146" s="174"/>
      <c r="BI146" s="174"/>
      <c r="BJ146" s="174"/>
      <c r="BK146" s="174"/>
      <c r="BL146" s="174"/>
      <c r="BM146" s="64"/>
    </row>
    <row r="147" spans="1:65">
      <c r="A147" s="35"/>
      <c r="B147" s="3" t="s">
        <v>87</v>
      </c>
      <c r="C147" s="33"/>
      <c r="D147" s="13">
        <v>5.6818181818181863E-3</v>
      </c>
      <c r="E147" s="108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63"/>
    </row>
    <row r="148" spans="1:65">
      <c r="A148" s="35"/>
      <c r="B148" s="3" t="s">
        <v>256</v>
      </c>
      <c r="C148" s="33"/>
      <c r="D148" s="13">
        <v>2.2204460492503131E-16</v>
      </c>
      <c r="E148" s="10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63"/>
    </row>
    <row r="149" spans="1:65">
      <c r="A149" s="35"/>
      <c r="B149" s="54" t="s">
        <v>257</v>
      </c>
      <c r="C149" s="55"/>
      <c r="D149" s="53" t="s">
        <v>258</v>
      </c>
      <c r="E149" s="108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63"/>
    </row>
    <row r="150" spans="1:65">
      <c r="B150" s="36"/>
      <c r="C150" s="20"/>
      <c r="D150" s="31"/>
      <c r="BM150" s="63"/>
    </row>
    <row r="151" spans="1:65" ht="19.5">
      <c r="B151" s="37" t="s">
        <v>586</v>
      </c>
      <c r="BM151" s="32" t="s">
        <v>259</v>
      </c>
    </row>
    <row r="152" spans="1:65" ht="19.5">
      <c r="A152" s="28" t="s">
        <v>325</v>
      </c>
      <c r="B152" s="18" t="s">
        <v>115</v>
      </c>
      <c r="C152" s="15" t="s">
        <v>116</v>
      </c>
      <c r="D152" s="16" t="s">
        <v>318</v>
      </c>
      <c r="E152" s="108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2">
        <v>1</v>
      </c>
    </row>
    <row r="153" spans="1:65">
      <c r="A153" s="35"/>
      <c r="B153" s="19" t="s">
        <v>219</v>
      </c>
      <c r="C153" s="8" t="s">
        <v>219</v>
      </c>
      <c r="D153" s="9" t="s">
        <v>117</v>
      </c>
      <c r="E153" s="108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2" t="s">
        <v>1</v>
      </c>
    </row>
    <row r="154" spans="1:65">
      <c r="A154" s="35"/>
      <c r="B154" s="19"/>
      <c r="C154" s="8"/>
      <c r="D154" s="9" t="s">
        <v>101</v>
      </c>
      <c r="E154" s="108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2">
        <v>3</v>
      </c>
    </row>
    <row r="155" spans="1:65">
      <c r="A155" s="35"/>
      <c r="B155" s="19"/>
      <c r="C155" s="8"/>
      <c r="D155" s="29"/>
      <c r="E155" s="108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2">
        <v>3</v>
      </c>
    </row>
    <row r="156" spans="1:65">
      <c r="A156" s="35"/>
      <c r="B156" s="18">
        <v>1</v>
      </c>
      <c r="C156" s="14">
        <v>1</v>
      </c>
      <c r="D156" s="191">
        <v>0.61</v>
      </c>
      <c r="E156" s="173"/>
      <c r="F156" s="174"/>
      <c r="G156" s="174"/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  <c r="R156" s="174"/>
      <c r="S156" s="174"/>
      <c r="T156" s="174"/>
      <c r="U156" s="174"/>
      <c r="V156" s="174"/>
      <c r="W156" s="174"/>
      <c r="X156" s="174"/>
      <c r="Y156" s="174"/>
      <c r="Z156" s="174"/>
      <c r="AA156" s="174"/>
      <c r="AB156" s="174"/>
      <c r="AC156" s="174"/>
      <c r="AD156" s="174"/>
      <c r="AE156" s="174"/>
      <c r="AF156" s="174"/>
      <c r="AG156" s="174"/>
      <c r="AH156" s="174"/>
      <c r="AI156" s="174"/>
      <c r="AJ156" s="174"/>
      <c r="AK156" s="174"/>
      <c r="AL156" s="174"/>
      <c r="AM156" s="174"/>
      <c r="AN156" s="174"/>
      <c r="AO156" s="174"/>
      <c r="AP156" s="174"/>
      <c r="AQ156" s="174"/>
      <c r="AR156" s="174"/>
      <c r="AS156" s="174"/>
      <c r="AT156" s="174"/>
      <c r="AU156" s="174"/>
      <c r="AV156" s="174"/>
      <c r="AW156" s="174"/>
      <c r="AX156" s="174"/>
      <c r="AY156" s="174"/>
      <c r="AZ156" s="174"/>
      <c r="BA156" s="174"/>
      <c r="BB156" s="174"/>
      <c r="BC156" s="174"/>
      <c r="BD156" s="174"/>
      <c r="BE156" s="174"/>
      <c r="BF156" s="174"/>
      <c r="BG156" s="174"/>
      <c r="BH156" s="174"/>
      <c r="BI156" s="174"/>
      <c r="BJ156" s="174"/>
      <c r="BK156" s="174"/>
      <c r="BL156" s="174"/>
      <c r="BM156" s="193">
        <v>1</v>
      </c>
    </row>
    <row r="157" spans="1:65">
      <c r="A157" s="35"/>
      <c r="B157" s="19">
        <v>1</v>
      </c>
      <c r="C157" s="8">
        <v>2</v>
      </c>
      <c r="D157" s="194">
        <v>0.61</v>
      </c>
      <c r="E157" s="173"/>
      <c r="F157" s="174"/>
      <c r="G157" s="174"/>
      <c r="H157" s="174"/>
      <c r="I157" s="174"/>
      <c r="J157" s="174"/>
      <c r="K157" s="174"/>
      <c r="L157" s="174"/>
      <c r="M157" s="174"/>
      <c r="N157" s="174"/>
      <c r="O157" s="174"/>
      <c r="P157" s="174"/>
      <c r="Q157" s="174"/>
      <c r="R157" s="174"/>
      <c r="S157" s="174"/>
      <c r="T157" s="174"/>
      <c r="U157" s="174"/>
      <c r="V157" s="174"/>
      <c r="W157" s="174"/>
      <c r="X157" s="174"/>
      <c r="Y157" s="174"/>
      <c r="Z157" s="174"/>
      <c r="AA157" s="174"/>
      <c r="AB157" s="174"/>
      <c r="AC157" s="174"/>
      <c r="AD157" s="174"/>
      <c r="AE157" s="174"/>
      <c r="AF157" s="174"/>
      <c r="AG157" s="174"/>
      <c r="AH157" s="174"/>
      <c r="AI157" s="174"/>
      <c r="AJ157" s="174"/>
      <c r="AK157" s="174"/>
      <c r="AL157" s="174"/>
      <c r="AM157" s="174"/>
      <c r="AN157" s="174"/>
      <c r="AO157" s="174"/>
      <c r="AP157" s="174"/>
      <c r="AQ157" s="174"/>
      <c r="AR157" s="174"/>
      <c r="AS157" s="174"/>
      <c r="AT157" s="174"/>
      <c r="AU157" s="174"/>
      <c r="AV157" s="174"/>
      <c r="AW157" s="174"/>
      <c r="AX157" s="174"/>
      <c r="AY157" s="174"/>
      <c r="AZ157" s="174"/>
      <c r="BA157" s="174"/>
      <c r="BB157" s="174"/>
      <c r="BC157" s="174"/>
      <c r="BD157" s="174"/>
      <c r="BE157" s="174"/>
      <c r="BF157" s="174"/>
      <c r="BG157" s="174"/>
      <c r="BH157" s="174"/>
      <c r="BI157" s="174"/>
      <c r="BJ157" s="174"/>
      <c r="BK157" s="174"/>
      <c r="BL157" s="174"/>
      <c r="BM157" s="193" t="e">
        <v>#N/A</v>
      </c>
    </row>
    <row r="158" spans="1:65">
      <c r="A158" s="35"/>
      <c r="B158" s="19">
        <v>1</v>
      </c>
      <c r="C158" s="8">
        <v>3</v>
      </c>
      <c r="D158" s="194">
        <v>0.61</v>
      </c>
      <c r="E158" s="173"/>
      <c r="F158" s="174"/>
      <c r="G158" s="174"/>
      <c r="H158" s="174"/>
      <c r="I158" s="174"/>
      <c r="J158" s="174"/>
      <c r="K158" s="174"/>
      <c r="L158" s="174"/>
      <c r="M158" s="174"/>
      <c r="N158" s="174"/>
      <c r="O158" s="174"/>
      <c r="P158" s="174"/>
      <c r="Q158" s="174"/>
      <c r="R158" s="174"/>
      <c r="S158" s="174"/>
      <c r="T158" s="174"/>
      <c r="U158" s="174"/>
      <c r="V158" s="174"/>
      <c r="W158" s="174"/>
      <c r="X158" s="174"/>
      <c r="Y158" s="174"/>
      <c r="Z158" s="174"/>
      <c r="AA158" s="174"/>
      <c r="AB158" s="174"/>
      <c r="AC158" s="174"/>
      <c r="AD158" s="174"/>
      <c r="AE158" s="174"/>
      <c r="AF158" s="174"/>
      <c r="AG158" s="174"/>
      <c r="AH158" s="174"/>
      <c r="AI158" s="174"/>
      <c r="AJ158" s="174"/>
      <c r="AK158" s="174"/>
      <c r="AL158" s="174"/>
      <c r="AM158" s="174"/>
      <c r="AN158" s="174"/>
      <c r="AO158" s="174"/>
      <c r="AP158" s="174"/>
      <c r="AQ158" s="174"/>
      <c r="AR158" s="174"/>
      <c r="AS158" s="174"/>
      <c r="AT158" s="174"/>
      <c r="AU158" s="174"/>
      <c r="AV158" s="174"/>
      <c r="AW158" s="174"/>
      <c r="AX158" s="174"/>
      <c r="AY158" s="174"/>
      <c r="AZ158" s="174"/>
      <c r="BA158" s="174"/>
      <c r="BB158" s="174"/>
      <c r="BC158" s="174"/>
      <c r="BD158" s="174"/>
      <c r="BE158" s="174"/>
      <c r="BF158" s="174"/>
      <c r="BG158" s="174"/>
      <c r="BH158" s="174"/>
      <c r="BI158" s="174"/>
      <c r="BJ158" s="174"/>
      <c r="BK158" s="174"/>
      <c r="BL158" s="174"/>
      <c r="BM158" s="193">
        <v>16</v>
      </c>
    </row>
    <row r="159" spans="1:65">
      <c r="A159" s="35"/>
      <c r="B159" s="20" t="s">
        <v>253</v>
      </c>
      <c r="C159" s="12"/>
      <c r="D159" s="197">
        <v>0.61</v>
      </c>
      <c r="E159" s="173"/>
      <c r="F159" s="174"/>
      <c r="G159" s="174"/>
      <c r="H159" s="174"/>
      <c r="I159" s="174"/>
      <c r="J159" s="174"/>
      <c r="K159" s="174"/>
      <c r="L159" s="174"/>
      <c r="M159" s="174"/>
      <c r="N159" s="174"/>
      <c r="O159" s="174"/>
      <c r="P159" s="174"/>
      <c r="Q159" s="174"/>
      <c r="R159" s="174"/>
      <c r="S159" s="174"/>
      <c r="T159" s="174"/>
      <c r="U159" s="174"/>
      <c r="V159" s="174"/>
      <c r="W159" s="174"/>
      <c r="X159" s="174"/>
      <c r="Y159" s="174"/>
      <c r="Z159" s="174"/>
      <c r="AA159" s="174"/>
      <c r="AB159" s="174"/>
      <c r="AC159" s="174"/>
      <c r="AD159" s="174"/>
      <c r="AE159" s="174"/>
      <c r="AF159" s="174"/>
      <c r="AG159" s="174"/>
      <c r="AH159" s="174"/>
      <c r="AI159" s="174"/>
      <c r="AJ159" s="174"/>
      <c r="AK159" s="174"/>
      <c r="AL159" s="174"/>
      <c r="AM159" s="174"/>
      <c r="AN159" s="174"/>
      <c r="AO159" s="174"/>
      <c r="AP159" s="174"/>
      <c r="AQ159" s="174"/>
      <c r="AR159" s="174"/>
      <c r="AS159" s="174"/>
      <c r="AT159" s="174"/>
      <c r="AU159" s="174"/>
      <c r="AV159" s="174"/>
      <c r="AW159" s="174"/>
      <c r="AX159" s="174"/>
      <c r="AY159" s="174"/>
      <c r="AZ159" s="174"/>
      <c r="BA159" s="174"/>
      <c r="BB159" s="174"/>
      <c r="BC159" s="174"/>
      <c r="BD159" s="174"/>
      <c r="BE159" s="174"/>
      <c r="BF159" s="174"/>
      <c r="BG159" s="174"/>
      <c r="BH159" s="174"/>
      <c r="BI159" s="174"/>
      <c r="BJ159" s="174"/>
      <c r="BK159" s="174"/>
      <c r="BL159" s="174"/>
      <c r="BM159" s="193">
        <v>0.61</v>
      </c>
    </row>
    <row r="160" spans="1:65">
      <c r="A160" s="35"/>
      <c r="B160" s="3" t="s">
        <v>254</v>
      </c>
      <c r="C160" s="33"/>
      <c r="D160" s="27">
        <v>0.61</v>
      </c>
      <c r="E160" s="173"/>
      <c r="F160" s="174"/>
      <c r="G160" s="174"/>
      <c r="H160" s="174"/>
      <c r="I160" s="174"/>
      <c r="J160" s="174"/>
      <c r="K160" s="174"/>
      <c r="L160" s="174"/>
      <c r="M160" s="174"/>
      <c r="N160" s="174"/>
      <c r="O160" s="174"/>
      <c r="P160" s="174"/>
      <c r="Q160" s="174"/>
      <c r="R160" s="174"/>
      <c r="S160" s="174"/>
      <c r="T160" s="174"/>
      <c r="U160" s="174"/>
      <c r="V160" s="174"/>
      <c r="W160" s="174"/>
      <c r="X160" s="174"/>
      <c r="Y160" s="174"/>
      <c r="Z160" s="174"/>
      <c r="AA160" s="174"/>
      <c r="AB160" s="174"/>
      <c r="AC160" s="174"/>
      <c r="AD160" s="174"/>
      <c r="AE160" s="174"/>
      <c r="AF160" s="174"/>
      <c r="AG160" s="174"/>
      <c r="AH160" s="174"/>
      <c r="AI160" s="174"/>
      <c r="AJ160" s="174"/>
      <c r="AK160" s="174"/>
      <c r="AL160" s="174"/>
      <c r="AM160" s="174"/>
      <c r="AN160" s="174"/>
      <c r="AO160" s="174"/>
      <c r="AP160" s="174"/>
      <c r="AQ160" s="174"/>
      <c r="AR160" s="174"/>
      <c r="AS160" s="174"/>
      <c r="AT160" s="174"/>
      <c r="AU160" s="174"/>
      <c r="AV160" s="174"/>
      <c r="AW160" s="174"/>
      <c r="AX160" s="174"/>
      <c r="AY160" s="174"/>
      <c r="AZ160" s="174"/>
      <c r="BA160" s="174"/>
      <c r="BB160" s="174"/>
      <c r="BC160" s="174"/>
      <c r="BD160" s="174"/>
      <c r="BE160" s="174"/>
      <c r="BF160" s="174"/>
      <c r="BG160" s="174"/>
      <c r="BH160" s="174"/>
      <c r="BI160" s="174"/>
      <c r="BJ160" s="174"/>
      <c r="BK160" s="174"/>
      <c r="BL160" s="174"/>
      <c r="BM160" s="193">
        <v>20</v>
      </c>
    </row>
    <row r="161" spans="1:65">
      <c r="A161" s="35"/>
      <c r="B161" s="3" t="s">
        <v>255</v>
      </c>
      <c r="C161" s="33"/>
      <c r="D161" s="27">
        <v>0</v>
      </c>
      <c r="E161" s="173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Y161" s="174"/>
      <c r="Z161" s="174"/>
      <c r="AA161" s="174"/>
      <c r="AB161" s="174"/>
      <c r="AC161" s="174"/>
      <c r="AD161" s="174"/>
      <c r="AE161" s="174"/>
      <c r="AF161" s="174"/>
      <c r="AG161" s="174"/>
      <c r="AH161" s="174"/>
      <c r="AI161" s="174"/>
      <c r="AJ161" s="174"/>
      <c r="AK161" s="174"/>
      <c r="AL161" s="174"/>
      <c r="AM161" s="174"/>
      <c r="AN161" s="174"/>
      <c r="AO161" s="174"/>
      <c r="AP161" s="174"/>
      <c r="AQ161" s="174"/>
      <c r="AR161" s="174"/>
      <c r="AS161" s="174"/>
      <c r="AT161" s="174"/>
      <c r="AU161" s="174"/>
      <c r="AV161" s="174"/>
      <c r="AW161" s="174"/>
      <c r="AX161" s="174"/>
      <c r="AY161" s="174"/>
      <c r="AZ161" s="174"/>
      <c r="BA161" s="174"/>
      <c r="BB161" s="174"/>
      <c r="BC161" s="174"/>
      <c r="BD161" s="174"/>
      <c r="BE161" s="174"/>
      <c r="BF161" s="174"/>
      <c r="BG161" s="174"/>
      <c r="BH161" s="174"/>
      <c r="BI161" s="174"/>
      <c r="BJ161" s="174"/>
      <c r="BK161" s="174"/>
      <c r="BL161" s="174"/>
      <c r="BM161" s="64"/>
    </row>
    <row r="162" spans="1:65">
      <c r="A162" s="35"/>
      <c r="B162" s="3" t="s">
        <v>87</v>
      </c>
      <c r="C162" s="33"/>
      <c r="D162" s="13">
        <v>0</v>
      </c>
      <c r="E162" s="108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3"/>
    </row>
    <row r="163" spans="1:65">
      <c r="A163" s="35"/>
      <c r="B163" s="3" t="s">
        <v>256</v>
      </c>
      <c r="C163" s="33"/>
      <c r="D163" s="13">
        <v>0</v>
      </c>
      <c r="E163" s="108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3"/>
    </row>
    <row r="164" spans="1:65">
      <c r="A164" s="35"/>
      <c r="B164" s="54" t="s">
        <v>257</v>
      </c>
      <c r="C164" s="55"/>
      <c r="D164" s="53" t="s">
        <v>258</v>
      </c>
      <c r="E164" s="108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3"/>
    </row>
    <row r="165" spans="1:65">
      <c r="B165" s="36"/>
      <c r="C165" s="20"/>
      <c r="D165" s="31"/>
      <c r="BM165" s="63"/>
    </row>
    <row r="166" spans="1:65">
      <c r="BM166" s="63"/>
    </row>
    <row r="167" spans="1:65">
      <c r="BM167" s="63"/>
    </row>
    <row r="168" spans="1:65">
      <c r="BM168" s="63"/>
    </row>
    <row r="169" spans="1:65">
      <c r="BM169" s="63"/>
    </row>
    <row r="170" spans="1:65">
      <c r="BM170" s="63"/>
    </row>
    <row r="171" spans="1:65">
      <c r="BM171" s="63"/>
    </row>
    <row r="172" spans="1:65">
      <c r="BM172" s="63"/>
    </row>
    <row r="173" spans="1:65">
      <c r="BM173" s="63"/>
    </row>
    <row r="174" spans="1:65">
      <c r="BM174" s="63"/>
    </row>
    <row r="175" spans="1:65">
      <c r="BM175" s="63"/>
    </row>
    <row r="176" spans="1:65">
      <c r="BM176" s="63"/>
    </row>
    <row r="177" spans="65:65">
      <c r="BM177" s="63"/>
    </row>
    <row r="178" spans="65:65">
      <c r="BM178" s="63"/>
    </row>
    <row r="179" spans="65:65">
      <c r="BM179" s="63"/>
    </row>
    <row r="180" spans="65:65">
      <c r="BM180" s="63"/>
    </row>
    <row r="181" spans="65:65">
      <c r="BM181" s="63"/>
    </row>
    <row r="182" spans="65:65">
      <c r="BM182" s="63"/>
    </row>
    <row r="183" spans="65:65">
      <c r="BM183" s="63"/>
    </row>
    <row r="184" spans="65:65">
      <c r="BM184" s="63"/>
    </row>
    <row r="185" spans="65:65">
      <c r="BM185" s="63"/>
    </row>
    <row r="186" spans="65:65">
      <c r="BM186" s="63"/>
    </row>
    <row r="187" spans="65:65">
      <c r="BM187" s="63"/>
    </row>
    <row r="188" spans="65:65">
      <c r="BM188" s="63"/>
    </row>
    <row r="189" spans="65:65">
      <c r="BM189" s="63"/>
    </row>
    <row r="190" spans="65:65">
      <c r="BM190" s="63"/>
    </row>
    <row r="191" spans="65:65">
      <c r="BM191" s="63"/>
    </row>
    <row r="192" spans="65:65">
      <c r="BM192" s="63"/>
    </row>
    <row r="193" spans="65:65">
      <c r="BM193" s="63"/>
    </row>
    <row r="194" spans="65:65">
      <c r="BM194" s="63"/>
    </row>
    <row r="195" spans="65:65">
      <c r="BM195" s="63"/>
    </row>
    <row r="196" spans="65:65">
      <c r="BM196" s="63"/>
    </row>
    <row r="197" spans="65:65">
      <c r="BM197" s="63"/>
    </row>
    <row r="198" spans="65:65">
      <c r="BM198" s="63"/>
    </row>
    <row r="199" spans="65:65">
      <c r="BM199" s="63"/>
    </row>
    <row r="200" spans="65:65">
      <c r="BM200" s="63"/>
    </row>
    <row r="201" spans="65:65">
      <c r="BM201" s="63"/>
    </row>
    <row r="202" spans="65:65">
      <c r="BM202" s="63"/>
    </row>
    <row r="203" spans="65:65">
      <c r="BM203" s="63"/>
    </row>
    <row r="204" spans="65:65">
      <c r="BM204" s="63"/>
    </row>
    <row r="205" spans="65:65">
      <c r="BM205" s="63"/>
    </row>
    <row r="206" spans="65:65">
      <c r="BM206" s="63"/>
    </row>
    <row r="207" spans="65:65">
      <c r="BM207" s="63"/>
    </row>
    <row r="208" spans="65:65">
      <c r="BM208" s="63"/>
    </row>
    <row r="209" spans="65:65">
      <c r="BM209" s="63"/>
    </row>
    <row r="210" spans="65:65">
      <c r="BM210" s="63"/>
    </row>
    <row r="211" spans="65:65">
      <c r="BM211" s="63"/>
    </row>
    <row r="212" spans="65:65">
      <c r="BM212" s="63"/>
    </row>
    <row r="213" spans="65:65">
      <c r="BM213" s="63"/>
    </row>
    <row r="214" spans="65:65">
      <c r="BM214" s="63"/>
    </row>
    <row r="215" spans="65:65">
      <c r="BM215" s="63"/>
    </row>
    <row r="216" spans="65:65">
      <c r="BM216" s="63"/>
    </row>
    <row r="217" spans="65:65">
      <c r="BM217" s="64"/>
    </row>
    <row r="218" spans="65:65">
      <c r="BM218" s="65"/>
    </row>
    <row r="219" spans="65:65">
      <c r="BM219" s="65"/>
    </row>
    <row r="220" spans="65:65">
      <c r="BM220" s="65"/>
    </row>
    <row r="221" spans="65:65">
      <c r="BM221" s="65"/>
    </row>
    <row r="222" spans="65:65">
      <c r="BM222" s="65"/>
    </row>
    <row r="223" spans="65:65">
      <c r="BM223" s="65"/>
    </row>
    <row r="224" spans="65:65">
      <c r="BM224" s="65"/>
    </row>
    <row r="225" spans="65:65">
      <c r="BM225" s="65"/>
    </row>
    <row r="226" spans="65:65">
      <c r="BM226" s="65"/>
    </row>
    <row r="227" spans="65:65">
      <c r="BM227" s="65"/>
    </row>
    <row r="228" spans="65:65">
      <c r="BM228" s="65"/>
    </row>
    <row r="229" spans="65:65">
      <c r="BM229" s="65"/>
    </row>
    <row r="230" spans="65:65">
      <c r="BM230" s="65"/>
    </row>
    <row r="231" spans="65:65">
      <c r="BM231" s="65"/>
    </row>
    <row r="232" spans="65:65">
      <c r="BM232" s="65"/>
    </row>
    <row r="233" spans="65:65">
      <c r="BM233" s="65"/>
    </row>
    <row r="234" spans="65:65">
      <c r="BM234" s="65"/>
    </row>
    <row r="235" spans="65:65">
      <c r="BM235" s="65"/>
    </row>
    <row r="236" spans="65:65">
      <c r="BM236" s="65"/>
    </row>
    <row r="237" spans="65:65">
      <c r="BM237" s="65"/>
    </row>
    <row r="238" spans="65:65">
      <c r="BM238" s="65"/>
    </row>
    <row r="239" spans="65:65">
      <c r="BM239" s="65"/>
    </row>
    <row r="240" spans="65:65">
      <c r="BM240" s="65"/>
    </row>
    <row r="241" spans="65:65">
      <c r="BM241" s="65"/>
    </row>
    <row r="242" spans="65:65">
      <c r="BM242" s="65"/>
    </row>
    <row r="243" spans="65:65">
      <c r="BM243" s="65"/>
    </row>
    <row r="244" spans="65:65">
      <c r="BM244" s="65"/>
    </row>
    <row r="245" spans="65:65">
      <c r="BM245" s="65"/>
    </row>
    <row r="246" spans="65:65">
      <c r="BM246" s="65"/>
    </row>
    <row r="247" spans="65:65">
      <c r="BM247" s="65"/>
    </row>
    <row r="248" spans="65:65">
      <c r="BM248" s="65"/>
    </row>
    <row r="249" spans="65:65">
      <c r="BM249" s="65"/>
    </row>
    <row r="250" spans="65:65">
      <c r="BM250" s="65"/>
    </row>
    <row r="251" spans="65:65">
      <c r="BM251" s="65"/>
    </row>
  </sheetData>
  <dataConsolidate/>
  <conditionalFormatting sqref="B6:D8 B21:D23 B36:D38 B51:D53 B66:D68 B81:D83 B96:D98 B111:D113 B126:D128 B141:D143 B156:D158">
    <cfRule type="expression" dxfId="11" priority="33">
      <formula>AND($B6&lt;&gt;$B5,NOT(ISBLANK(INDIRECT(Anlyt_LabRefThisCol))))</formula>
    </cfRule>
  </conditionalFormatting>
  <conditionalFormatting sqref="C2:D14 C17:D29 C32:D44 C47:D59 C62:D74 C77:D89 C92:D104 C107:D119 C122:D134 C137:D149 C152:D164">
    <cfRule type="expression" dxfId="10" priority="31" stopIfTrue="1">
      <formula>AND(ISBLANK(INDIRECT(Anlyt_LabRefLastCol)),ISBLANK(INDIRECT(Anlyt_LabRefThisCol)))</formula>
    </cfRule>
    <cfRule type="expression" dxfId="9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FFF2E-F25D-4082-A617-4EC22736C698}">
  <sheetPr codeName="Sheet16"/>
  <dimension ref="A1:BN101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8">
      <c r="B1" s="37" t="s">
        <v>587</v>
      </c>
      <c r="BM1" s="32" t="s">
        <v>259</v>
      </c>
    </row>
    <row r="2" spans="1:66" ht="18">
      <c r="A2" s="28" t="s">
        <v>440</v>
      </c>
      <c r="B2" s="18" t="s">
        <v>115</v>
      </c>
      <c r="C2" s="15" t="s">
        <v>116</v>
      </c>
      <c r="D2" s="16" t="s">
        <v>318</v>
      </c>
      <c r="E2" s="108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219</v>
      </c>
      <c r="C3" s="8" t="s">
        <v>219</v>
      </c>
      <c r="D3" s="9" t="s">
        <v>117</v>
      </c>
      <c r="E3" s="108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326</v>
      </c>
      <c r="E4" s="10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0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3.83</v>
      </c>
      <c r="E6" s="10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3.83</v>
      </c>
      <c r="E7" s="10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10">
        <v>3.83</v>
      </c>
      <c r="E8" s="10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20" t="s">
        <v>253</v>
      </c>
      <c r="C9" s="12"/>
      <c r="D9" s="26">
        <v>3.83</v>
      </c>
      <c r="E9" s="10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3.83</v>
      </c>
      <c r="BN9" s="32"/>
    </row>
    <row r="10" spans="1:66">
      <c r="A10" s="35"/>
      <c r="B10" s="3" t="s">
        <v>254</v>
      </c>
      <c r="C10" s="33"/>
      <c r="D10" s="11">
        <v>3.83</v>
      </c>
      <c r="E10" s="10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23</v>
      </c>
    </row>
    <row r="11" spans="1:66">
      <c r="A11" s="35"/>
      <c r="B11" s="3" t="s">
        <v>255</v>
      </c>
      <c r="C11" s="33"/>
      <c r="D11" s="27">
        <v>0</v>
      </c>
      <c r="E11" s="10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3" t="s">
        <v>87</v>
      </c>
      <c r="C12" s="33"/>
      <c r="D12" s="13">
        <v>0</v>
      </c>
      <c r="E12" s="10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3" t="s">
        <v>256</v>
      </c>
      <c r="C13" s="33"/>
      <c r="D13" s="13">
        <v>0</v>
      </c>
      <c r="E13" s="10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54" t="s">
        <v>257</v>
      </c>
      <c r="C14" s="55"/>
      <c r="D14" s="53" t="s">
        <v>258</v>
      </c>
      <c r="E14" s="10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B15" s="36"/>
      <c r="C15" s="20"/>
      <c r="D15" s="31"/>
      <c r="BM15" s="63"/>
    </row>
    <row r="16" spans="1:66">
      <c r="BM16" s="63"/>
    </row>
    <row r="17" spans="65:65">
      <c r="BM17" s="63"/>
    </row>
    <row r="18" spans="65:65">
      <c r="BM18" s="63"/>
    </row>
    <row r="19" spans="65:65">
      <c r="BM19" s="63"/>
    </row>
    <row r="20" spans="65:65">
      <c r="BM20" s="63"/>
    </row>
    <row r="21" spans="65:65">
      <c r="BM21" s="63"/>
    </row>
    <row r="22" spans="65:65">
      <c r="BM22" s="63"/>
    </row>
    <row r="23" spans="65:65">
      <c r="BM23" s="63"/>
    </row>
    <row r="24" spans="65:65">
      <c r="BM24" s="63"/>
    </row>
    <row r="25" spans="65:65">
      <c r="BM25" s="63"/>
    </row>
    <row r="26" spans="65:65">
      <c r="BM26" s="63"/>
    </row>
    <row r="27" spans="65:65">
      <c r="BM27" s="63"/>
    </row>
    <row r="28" spans="65:65">
      <c r="BM28" s="63"/>
    </row>
    <row r="29" spans="65:65">
      <c r="BM29" s="63"/>
    </row>
    <row r="30" spans="65:65">
      <c r="BM30" s="63"/>
    </row>
    <row r="31" spans="65:65">
      <c r="BM31" s="63"/>
    </row>
    <row r="32" spans="65:65"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D8">
    <cfRule type="expression" dxfId="8" priority="3">
      <formula>AND($B6&lt;&gt;$B5,NOT(ISBLANK(INDIRECT(Anlyt_LabRefThisCol))))</formula>
    </cfRule>
  </conditionalFormatting>
  <conditionalFormatting sqref="C2:D14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082F-ECE8-4463-8C70-853FA3AC6ED8}">
  <sheetPr codeName="Sheet17"/>
  <dimension ref="A1:BN116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588</v>
      </c>
      <c r="BM1" s="32" t="s">
        <v>259</v>
      </c>
    </row>
    <row r="2" spans="1:66" ht="15">
      <c r="A2" s="28" t="s">
        <v>114</v>
      </c>
      <c r="B2" s="18" t="s">
        <v>115</v>
      </c>
      <c r="C2" s="15" t="s">
        <v>116</v>
      </c>
      <c r="D2" s="16" t="s">
        <v>318</v>
      </c>
      <c r="E2" s="108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219</v>
      </c>
      <c r="C3" s="8" t="s">
        <v>219</v>
      </c>
      <c r="D3" s="9" t="s">
        <v>117</v>
      </c>
      <c r="E3" s="108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103</v>
      </c>
      <c r="E4" s="10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/>
      <c r="E5" s="10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191">
        <v>0.14000000000000001</v>
      </c>
      <c r="E6" s="173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93">
        <v>1</v>
      </c>
    </row>
    <row r="7" spans="1:66">
      <c r="A7" s="35"/>
      <c r="B7" s="19">
        <v>1</v>
      </c>
      <c r="C7" s="8">
        <v>2</v>
      </c>
      <c r="D7" s="194">
        <v>0.13</v>
      </c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93" t="e">
        <v>#N/A</v>
      </c>
    </row>
    <row r="8" spans="1:66">
      <c r="A8" s="35"/>
      <c r="B8" s="19">
        <v>1</v>
      </c>
      <c r="C8" s="8">
        <v>3</v>
      </c>
      <c r="D8" s="194">
        <v>0.13</v>
      </c>
      <c r="E8" s="173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93">
        <v>16</v>
      </c>
    </row>
    <row r="9" spans="1:66">
      <c r="A9" s="35"/>
      <c r="B9" s="20" t="s">
        <v>253</v>
      </c>
      <c r="C9" s="12"/>
      <c r="D9" s="197">
        <v>0.13333333333333333</v>
      </c>
      <c r="E9" s="173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93">
        <v>0.133333333333333</v>
      </c>
      <c r="BN9" s="32"/>
    </row>
    <row r="10" spans="1:66">
      <c r="A10" s="35"/>
      <c r="B10" s="3" t="s">
        <v>254</v>
      </c>
      <c r="C10" s="33"/>
      <c r="D10" s="27">
        <v>0.13</v>
      </c>
      <c r="E10" s="173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93">
        <v>25</v>
      </c>
    </row>
    <row r="11" spans="1:66">
      <c r="A11" s="35"/>
      <c r="B11" s="3" t="s">
        <v>255</v>
      </c>
      <c r="C11" s="33"/>
      <c r="D11" s="27">
        <v>5.7735026918962632E-3</v>
      </c>
      <c r="E11" s="173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64"/>
    </row>
    <row r="12" spans="1:66">
      <c r="A12" s="35"/>
      <c r="B12" s="3" t="s">
        <v>87</v>
      </c>
      <c r="C12" s="33"/>
      <c r="D12" s="13">
        <v>4.3301270189221974E-2</v>
      </c>
      <c r="E12" s="10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3" t="s">
        <v>256</v>
      </c>
      <c r="C13" s="33"/>
      <c r="D13" s="13">
        <v>2.4424906541753444E-15</v>
      </c>
      <c r="E13" s="10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54" t="s">
        <v>257</v>
      </c>
      <c r="C14" s="55"/>
      <c r="D14" s="53" t="s">
        <v>258</v>
      </c>
      <c r="E14" s="10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B15" s="36"/>
      <c r="C15" s="20"/>
      <c r="D15" s="31"/>
      <c r="BM15" s="63"/>
    </row>
    <row r="16" spans="1:66" ht="15">
      <c r="B16" s="37" t="s">
        <v>589</v>
      </c>
      <c r="BM16" s="32" t="s">
        <v>259</v>
      </c>
    </row>
    <row r="17" spans="1:65" ht="15">
      <c r="A17" s="28" t="s">
        <v>60</v>
      </c>
      <c r="B17" s="18" t="s">
        <v>115</v>
      </c>
      <c r="C17" s="15" t="s">
        <v>116</v>
      </c>
      <c r="D17" s="16" t="s">
        <v>318</v>
      </c>
      <c r="E17" s="10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>
        <v>1</v>
      </c>
    </row>
    <row r="18" spans="1:65">
      <c r="A18" s="35"/>
      <c r="B18" s="19" t="s">
        <v>219</v>
      </c>
      <c r="C18" s="8" t="s">
        <v>219</v>
      </c>
      <c r="D18" s="9" t="s">
        <v>117</v>
      </c>
      <c r="E18" s="10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 t="s">
        <v>1</v>
      </c>
    </row>
    <row r="19" spans="1:65">
      <c r="A19" s="35"/>
      <c r="B19" s="19"/>
      <c r="C19" s="8"/>
      <c r="D19" s="9" t="s">
        <v>103</v>
      </c>
      <c r="E19" s="10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3</v>
      </c>
    </row>
    <row r="20" spans="1:65">
      <c r="A20" s="35"/>
      <c r="B20" s="19"/>
      <c r="C20" s="8"/>
      <c r="D20" s="29"/>
      <c r="E20" s="10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3</v>
      </c>
    </row>
    <row r="21" spans="1:65">
      <c r="A21" s="35"/>
      <c r="B21" s="18">
        <v>1</v>
      </c>
      <c r="C21" s="14">
        <v>1</v>
      </c>
      <c r="D21" s="191">
        <v>7.0000000000000007E-2</v>
      </c>
      <c r="E21" s="173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  <c r="BM21" s="193">
        <v>1</v>
      </c>
    </row>
    <row r="22" spans="1:65">
      <c r="A22" s="35"/>
      <c r="B22" s="19">
        <v>1</v>
      </c>
      <c r="C22" s="8">
        <v>2</v>
      </c>
      <c r="D22" s="194">
        <v>7.0000000000000007E-2</v>
      </c>
      <c r="E22" s="173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  <c r="BD22" s="174"/>
      <c r="BE22" s="174"/>
      <c r="BF22" s="174"/>
      <c r="BG22" s="174"/>
      <c r="BH22" s="174"/>
      <c r="BI22" s="174"/>
      <c r="BJ22" s="174"/>
      <c r="BK22" s="174"/>
      <c r="BL22" s="174"/>
      <c r="BM22" s="193" t="e">
        <v>#N/A</v>
      </c>
    </row>
    <row r="23" spans="1:65">
      <c r="A23" s="35"/>
      <c r="B23" s="19">
        <v>1</v>
      </c>
      <c r="C23" s="8">
        <v>3</v>
      </c>
      <c r="D23" s="194">
        <v>0.08</v>
      </c>
      <c r="E23" s="173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4"/>
      <c r="BE23" s="174"/>
      <c r="BF23" s="174"/>
      <c r="BG23" s="174"/>
      <c r="BH23" s="174"/>
      <c r="BI23" s="174"/>
      <c r="BJ23" s="174"/>
      <c r="BK23" s="174"/>
      <c r="BL23" s="174"/>
      <c r="BM23" s="193">
        <v>16</v>
      </c>
    </row>
    <row r="24" spans="1:65">
      <c r="A24" s="35"/>
      <c r="B24" s="20" t="s">
        <v>253</v>
      </c>
      <c r="C24" s="12"/>
      <c r="D24" s="197">
        <v>7.3333333333333348E-2</v>
      </c>
      <c r="E24" s="173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193">
        <v>7.3333333333333306E-2</v>
      </c>
    </row>
    <row r="25" spans="1:65">
      <c r="A25" s="35"/>
      <c r="B25" s="3" t="s">
        <v>254</v>
      </c>
      <c r="C25" s="33"/>
      <c r="D25" s="27">
        <v>7.0000000000000007E-2</v>
      </c>
      <c r="E25" s="173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193">
        <v>25</v>
      </c>
    </row>
    <row r="26" spans="1:65">
      <c r="A26" s="35"/>
      <c r="B26" s="3" t="s">
        <v>255</v>
      </c>
      <c r="C26" s="33"/>
      <c r="D26" s="27">
        <v>5.7735026918962545E-3</v>
      </c>
      <c r="E26" s="173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64"/>
    </row>
    <row r="27" spans="1:65">
      <c r="A27" s="35"/>
      <c r="B27" s="3" t="s">
        <v>87</v>
      </c>
      <c r="C27" s="33"/>
      <c r="D27" s="13">
        <v>7.8729582162221631E-2</v>
      </c>
      <c r="E27" s="10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A28" s="35"/>
      <c r="B28" s="3" t="s">
        <v>256</v>
      </c>
      <c r="C28" s="33"/>
      <c r="D28" s="13">
        <v>6.6613381477509392E-16</v>
      </c>
      <c r="E28" s="108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63"/>
    </row>
    <row r="29" spans="1:65">
      <c r="A29" s="35"/>
      <c r="B29" s="54" t="s">
        <v>257</v>
      </c>
      <c r="C29" s="55"/>
      <c r="D29" s="53" t="s">
        <v>258</v>
      </c>
      <c r="E29" s="108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B30" s="36"/>
      <c r="C30" s="20"/>
      <c r="D30" s="31"/>
      <c r="BM30" s="63"/>
    </row>
    <row r="31" spans="1:65">
      <c r="BM31" s="63"/>
    </row>
    <row r="32" spans="1:65"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3"/>
    </row>
    <row r="68" spans="65:65">
      <c r="BM68" s="63"/>
    </row>
    <row r="69" spans="65:65">
      <c r="BM69" s="63"/>
    </row>
    <row r="70" spans="65:65">
      <c r="BM70" s="63"/>
    </row>
    <row r="71" spans="65:65">
      <c r="BM71" s="63"/>
    </row>
    <row r="72" spans="65:65">
      <c r="BM72" s="63"/>
    </row>
    <row r="73" spans="65:65">
      <c r="BM73" s="63"/>
    </row>
    <row r="74" spans="65:65">
      <c r="BM74" s="63"/>
    </row>
    <row r="75" spans="65:65">
      <c r="BM75" s="63"/>
    </row>
    <row r="76" spans="65:65">
      <c r="BM76" s="63"/>
    </row>
    <row r="77" spans="65:65">
      <c r="BM77" s="63"/>
    </row>
    <row r="78" spans="65:65">
      <c r="BM78" s="63"/>
    </row>
    <row r="79" spans="65:65">
      <c r="BM79" s="63"/>
    </row>
    <row r="80" spans="65:65">
      <c r="BM80" s="63"/>
    </row>
    <row r="81" spans="65:65">
      <c r="BM81" s="63"/>
    </row>
    <row r="82" spans="65:65">
      <c r="BM82" s="64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  <row r="102" spans="65:65">
      <c r="BM102" s="65"/>
    </row>
    <row r="103" spans="65:65">
      <c r="BM103" s="65"/>
    </row>
    <row r="104" spans="65:65">
      <c r="BM104" s="65"/>
    </row>
    <row r="105" spans="65:65">
      <c r="BM105" s="65"/>
    </row>
    <row r="106" spans="65:65">
      <c r="BM106" s="65"/>
    </row>
    <row r="107" spans="65:65">
      <c r="BM107" s="65"/>
    </row>
    <row r="108" spans="65:65">
      <c r="BM108" s="65"/>
    </row>
    <row r="109" spans="65:65">
      <c r="BM109" s="65"/>
    </row>
    <row r="110" spans="65:65">
      <c r="BM110" s="65"/>
    </row>
    <row r="111" spans="65:65">
      <c r="BM111" s="65"/>
    </row>
    <row r="112" spans="65:65">
      <c r="BM112" s="65"/>
    </row>
    <row r="113" spans="65:65">
      <c r="BM113" s="65"/>
    </row>
    <row r="114" spans="65:65">
      <c r="BM114" s="65"/>
    </row>
    <row r="115" spans="65:65">
      <c r="BM115" s="65"/>
    </row>
    <row r="116" spans="65:65">
      <c r="BM116" s="65"/>
    </row>
  </sheetData>
  <dataConsolidate/>
  <conditionalFormatting sqref="B6:D8 B21:D23">
    <cfRule type="expression" dxfId="5" priority="6">
      <formula>AND($B6&lt;&gt;$B5,NOT(ISBLANK(INDIRECT(Anlyt_LabRefThisCol))))</formula>
    </cfRule>
  </conditionalFormatting>
  <conditionalFormatting sqref="C2:D14 C17:D29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B5E13-9D14-4A31-8021-9A693DE8B4B7}">
  <sheetPr codeName="Sheet18"/>
  <dimension ref="A1:BN851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590</v>
      </c>
      <c r="BM1" s="32" t="s">
        <v>259</v>
      </c>
    </row>
    <row r="2" spans="1:66" ht="15">
      <c r="A2" s="28" t="s">
        <v>4</v>
      </c>
      <c r="B2" s="18" t="s">
        <v>115</v>
      </c>
      <c r="C2" s="15" t="s">
        <v>116</v>
      </c>
      <c r="D2" s="16" t="s">
        <v>318</v>
      </c>
      <c r="E2" s="108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219</v>
      </c>
      <c r="C3" s="8" t="s">
        <v>219</v>
      </c>
      <c r="D3" s="9" t="s">
        <v>117</v>
      </c>
      <c r="E3" s="108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327</v>
      </c>
      <c r="E4" s="10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0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1.8</v>
      </c>
      <c r="E6" s="10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1.8</v>
      </c>
      <c r="E7" s="10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10">
        <v>1.8</v>
      </c>
      <c r="E8" s="10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20" t="s">
        <v>253</v>
      </c>
      <c r="C9" s="12"/>
      <c r="D9" s="26">
        <v>1.8</v>
      </c>
      <c r="E9" s="10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1.8</v>
      </c>
      <c r="BN9" s="32"/>
    </row>
    <row r="10" spans="1:66">
      <c r="A10" s="35"/>
      <c r="B10" s="3" t="s">
        <v>254</v>
      </c>
      <c r="C10" s="33"/>
      <c r="D10" s="11">
        <v>1.8</v>
      </c>
      <c r="E10" s="10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27</v>
      </c>
    </row>
    <row r="11" spans="1:66">
      <c r="A11" s="35"/>
      <c r="B11" s="3" t="s">
        <v>255</v>
      </c>
      <c r="C11" s="33"/>
      <c r="D11" s="27">
        <v>0</v>
      </c>
      <c r="E11" s="10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3" t="s">
        <v>87</v>
      </c>
      <c r="C12" s="33"/>
      <c r="D12" s="13">
        <v>0</v>
      </c>
      <c r="E12" s="10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3" t="s">
        <v>256</v>
      </c>
      <c r="C13" s="33"/>
      <c r="D13" s="13">
        <v>0</v>
      </c>
      <c r="E13" s="10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54" t="s">
        <v>257</v>
      </c>
      <c r="C14" s="55"/>
      <c r="D14" s="53" t="s">
        <v>258</v>
      </c>
      <c r="E14" s="10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B15" s="36"/>
      <c r="C15" s="20"/>
      <c r="D15" s="31"/>
      <c r="BM15" s="63"/>
    </row>
    <row r="16" spans="1:66" ht="15">
      <c r="B16" s="37" t="s">
        <v>591</v>
      </c>
      <c r="BM16" s="32" t="s">
        <v>259</v>
      </c>
    </row>
    <row r="17" spans="1:65" ht="15">
      <c r="A17" s="28" t="s">
        <v>7</v>
      </c>
      <c r="B17" s="18" t="s">
        <v>115</v>
      </c>
      <c r="C17" s="15" t="s">
        <v>116</v>
      </c>
      <c r="D17" s="16" t="s">
        <v>318</v>
      </c>
      <c r="E17" s="10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>
        <v>1</v>
      </c>
    </row>
    <row r="18" spans="1:65">
      <c r="A18" s="35"/>
      <c r="B18" s="19" t="s">
        <v>219</v>
      </c>
      <c r="C18" s="8" t="s">
        <v>219</v>
      </c>
      <c r="D18" s="9" t="s">
        <v>117</v>
      </c>
      <c r="E18" s="10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 t="s">
        <v>3</v>
      </c>
    </row>
    <row r="19" spans="1:65">
      <c r="A19" s="35"/>
      <c r="B19" s="19"/>
      <c r="C19" s="8"/>
      <c r="D19" s="9" t="s">
        <v>327</v>
      </c>
      <c r="E19" s="10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0</v>
      </c>
    </row>
    <row r="20" spans="1:65">
      <c r="A20" s="35"/>
      <c r="B20" s="19"/>
      <c r="C20" s="8"/>
      <c r="D20" s="29"/>
      <c r="E20" s="10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0</v>
      </c>
    </row>
    <row r="21" spans="1:65">
      <c r="A21" s="35"/>
      <c r="B21" s="18">
        <v>1</v>
      </c>
      <c r="C21" s="14">
        <v>1</v>
      </c>
      <c r="D21" s="175">
        <v>244</v>
      </c>
      <c r="E21" s="178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79"/>
      <c r="AZ21" s="179"/>
      <c r="BA21" s="179"/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80">
        <v>1</v>
      </c>
    </row>
    <row r="22" spans="1:65">
      <c r="A22" s="35"/>
      <c r="B22" s="19">
        <v>1</v>
      </c>
      <c r="C22" s="8">
        <v>2</v>
      </c>
      <c r="D22" s="181">
        <v>246.00000000000003</v>
      </c>
      <c r="E22" s="178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80" t="e">
        <v>#N/A</v>
      </c>
    </row>
    <row r="23" spans="1:65">
      <c r="A23" s="35"/>
      <c r="B23" s="19">
        <v>1</v>
      </c>
      <c r="C23" s="8">
        <v>3</v>
      </c>
      <c r="D23" s="181">
        <v>248.99999999999997</v>
      </c>
      <c r="E23" s="178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80">
        <v>16</v>
      </c>
    </row>
    <row r="24" spans="1:65">
      <c r="A24" s="35"/>
      <c r="B24" s="20" t="s">
        <v>253</v>
      </c>
      <c r="C24" s="12"/>
      <c r="D24" s="188">
        <v>246.33333333333334</v>
      </c>
      <c r="E24" s="178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80">
        <v>246.333333333333</v>
      </c>
    </row>
    <row r="25" spans="1:65">
      <c r="A25" s="35"/>
      <c r="B25" s="3" t="s">
        <v>254</v>
      </c>
      <c r="C25" s="33"/>
      <c r="D25" s="186">
        <v>246.00000000000003</v>
      </c>
      <c r="E25" s="178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80">
        <v>28</v>
      </c>
    </row>
    <row r="26" spans="1:65">
      <c r="A26" s="35"/>
      <c r="B26" s="3" t="s">
        <v>255</v>
      </c>
      <c r="C26" s="33"/>
      <c r="D26" s="186">
        <v>2.5166114784235663</v>
      </c>
      <c r="E26" s="178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87"/>
    </row>
    <row r="27" spans="1:65">
      <c r="A27" s="35"/>
      <c r="B27" s="3" t="s">
        <v>87</v>
      </c>
      <c r="C27" s="33"/>
      <c r="D27" s="13">
        <v>1.0216284756793908E-2</v>
      </c>
      <c r="E27" s="10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A28" s="35"/>
      <c r="B28" s="3" t="s">
        <v>256</v>
      </c>
      <c r="C28" s="33"/>
      <c r="D28" s="13">
        <v>1.3322676295501878E-15</v>
      </c>
      <c r="E28" s="108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63"/>
    </row>
    <row r="29" spans="1:65">
      <c r="A29" s="35"/>
      <c r="B29" s="54" t="s">
        <v>257</v>
      </c>
      <c r="C29" s="55"/>
      <c r="D29" s="53" t="s">
        <v>258</v>
      </c>
      <c r="E29" s="108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B30" s="36"/>
      <c r="C30" s="20"/>
      <c r="D30" s="31"/>
      <c r="BM30" s="63"/>
    </row>
    <row r="31" spans="1:65" ht="15">
      <c r="B31" s="37" t="s">
        <v>592</v>
      </c>
      <c r="BM31" s="32" t="s">
        <v>259</v>
      </c>
    </row>
    <row r="32" spans="1:65" ht="15">
      <c r="A32" s="28" t="s">
        <v>10</v>
      </c>
      <c r="B32" s="18" t="s">
        <v>115</v>
      </c>
      <c r="C32" s="15" t="s">
        <v>116</v>
      </c>
      <c r="D32" s="16" t="s">
        <v>318</v>
      </c>
      <c r="E32" s="108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2">
        <v>1</v>
      </c>
    </row>
    <row r="33" spans="1:65">
      <c r="A33" s="35"/>
      <c r="B33" s="19" t="s">
        <v>219</v>
      </c>
      <c r="C33" s="8" t="s">
        <v>219</v>
      </c>
      <c r="D33" s="9" t="s">
        <v>117</v>
      </c>
      <c r="E33" s="108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2" t="s">
        <v>3</v>
      </c>
    </row>
    <row r="34" spans="1:65">
      <c r="A34" s="35"/>
      <c r="B34" s="19"/>
      <c r="C34" s="8"/>
      <c r="D34" s="9" t="s">
        <v>327</v>
      </c>
      <c r="E34" s="108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2">
        <v>0</v>
      </c>
    </row>
    <row r="35" spans="1:65">
      <c r="A35" s="35"/>
      <c r="B35" s="19"/>
      <c r="C35" s="8"/>
      <c r="D35" s="29"/>
      <c r="E35" s="108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2">
        <v>0</v>
      </c>
    </row>
    <row r="36" spans="1:65">
      <c r="A36" s="35"/>
      <c r="B36" s="18">
        <v>1</v>
      </c>
      <c r="C36" s="14">
        <v>1</v>
      </c>
      <c r="D36" s="175">
        <v>430</v>
      </c>
      <c r="E36" s="178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79"/>
      <c r="AT36" s="179"/>
      <c r="AU36" s="179"/>
      <c r="AV36" s="179"/>
      <c r="AW36" s="179"/>
      <c r="AX36" s="179"/>
      <c r="AY36" s="179"/>
      <c r="AZ36" s="179"/>
      <c r="BA36" s="179"/>
      <c r="BB36" s="179"/>
      <c r="BC36" s="179"/>
      <c r="BD36" s="179"/>
      <c r="BE36" s="179"/>
      <c r="BF36" s="179"/>
      <c r="BG36" s="179"/>
      <c r="BH36" s="179"/>
      <c r="BI36" s="179"/>
      <c r="BJ36" s="179"/>
      <c r="BK36" s="179"/>
      <c r="BL36" s="179"/>
      <c r="BM36" s="180">
        <v>1</v>
      </c>
    </row>
    <row r="37" spans="1:65">
      <c r="A37" s="35"/>
      <c r="B37" s="19">
        <v>1</v>
      </c>
      <c r="C37" s="8">
        <v>2</v>
      </c>
      <c r="D37" s="181">
        <v>421</v>
      </c>
      <c r="E37" s="178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79"/>
      <c r="AT37" s="179"/>
      <c r="AU37" s="179"/>
      <c r="AV37" s="179"/>
      <c r="AW37" s="179"/>
      <c r="AX37" s="179"/>
      <c r="AY37" s="179"/>
      <c r="AZ37" s="179"/>
      <c r="BA37" s="179"/>
      <c r="BB37" s="179"/>
      <c r="BC37" s="179"/>
      <c r="BD37" s="179"/>
      <c r="BE37" s="179"/>
      <c r="BF37" s="179"/>
      <c r="BG37" s="179"/>
      <c r="BH37" s="179"/>
      <c r="BI37" s="179"/>
      <c r="BJ37" s="179"/>
      <c r="BK37" s="179"/>
      <c r="BL37" s="179"/>
      <c r="BM37" s="180" t="e">
        <v>#N/A</v>
      </c>
    </row>
    <row r="38" spans="1:65">
      <c r="A38" s="35"/>
      <c r="B38" s="19">
        <v>1</v>
      </c>
      <c r="C38" s="8">
        <v>3</v>
      </c>
      <c r="D38" s="181">
        <v>437</v>
      </c>
      <c r="E38" s="178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79"/>
      <c r="AT38" s="179"/>
      <c r="AU38" s="179"/>
      <c r="AV38" s="179"/>
      <c r="AW38" s="179"/>
      <c r="AX38" s="179"/>
      <c r="AY38" s="179"/>
      <c r="AZ38" s="179"/>
      <c r="BA38" s="179"/>
      <c r="BB38" s="179"/>
      <c r="BC38" s="179"/>
      <c r="BD38" s="179"/>
      <c r="BE38" s="179"/>
      <c r="BF38" s="179"/>
      <c r="BG38" s="179"/>
      <c r="BH38" s="179"/>
      <c r="BI38" s="179"/>
      <c r="BJ38" s="179"/>
      <c r="BK38" s="179"/>
      <c r="BL38" s="179"/>
      <c r="BM38" s="180">
        <v>16</v>
      </c>
    </row>
    <row r="39" spans="1:65">
      <c r="A39" s="35"/>
      <c r="B39" s="20" t="s">
        <v>253</v>
      </c>
      <c r="C39" s="12"/>
      <c r="D39" s="188">
        <v>429.33333333333331</v>
      </c>
      <c r="E39" s="178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79"/>
      <c r="AT39" s="179"/>
      <c r="AU39" s="179"/>
      <c r="AV39" s="179"/>
      <c r="AW39" s="179"/>
      <c r="AX39" s="179"/>
      <c r="AY39" s="179"/>
      <c r="AZ39" s="179"/>
      <c r="BA39" s="179"/>
      <c r="BB39" s="179"/>
      <c r="BC39" s="179"/>
      <c r="BD39" s="179"/>
      <c r="BE39" s="179"/>
      <c r="BF39" s="179"/>
      <c r="BG39" s="179"/>
      <c r="BH39" s="179"/>
      <c r="BI39" s="179"/>
      <c r="BJ39" s="179"/>
      <c r="BK39" s="179"/>
      <c r="BL39" s="179"/>
      <c r="BM39" s="180">
        <v>429.33333333333297</v>
      </c>
    </row>
    <row r="40" spans="1:65">
      <c r="A40" s="35"/>
      <c r="B40" s="3" t="s">
        <v>254</v>
      </c>
      <c r="C40" s="33"/>
      <c r="D40" s="186">
        <v>430</v>
      </c>
      <c r="E40" s="178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79"/>
      <c r="AT40" s="179"/>
      <c r="AU40" s="179"/>
      <c r="AV40" s="179"/>
      <c r="AW40" s="179"/>
      <c r="AX40" s="179"/>
      <c r="AY40" s="179"/>
      <c r="AZ40" s="179"/>
      <c r="BA40" s="179"/>
      <c r="BB40" s="179"/>
      <c r="BC40" s="179"/>
      <c r="BD40" s="179"/>
      <c r="BE40" s="179"/>
      <c r="BF40" s="179"/>
      <c r="BG40" s="179"/>
      <c r="BH40" s="179"/>
      <c r="BI40" s="179"/>
      <c r="BJ40" s="179"/>
      <c r="BK40" s="179"/>
      <c r="BL40" s="179"/>
      <c r="BM40" s="180">
        <v>29</v>
      </c>
    </row>
    <row r="41" spans="1:65">
      <c r="A41" s="35"/>
      <c r="B41" s="3" t="s">
        <v>255</v>
      </c>
      <c r="C41" s="33"/>
      <c r="D41" s="186">
        <v>8.0208062770106441</v>
      </c>
      <c r="E41" s="178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79"/>
      <c r="AT41" s="179"/>
      <c r="AU41" s="179"/>
      <c r="AV41" s="179"/>
      <c r="AW41" s="179"/>
      <c r="AX41" s="179"/>
      <c r="AY41" s="179"/>
      <c r="AZ41" s="179"/>
      <c r="BA41" s="179"/>
      <c r="BB41" s="179"/>
      <c r="BC41" s="179"/>
      <c r="BD41" s="179"/>
      <c r="BE41" s="179"/>
      <c r="BF41" s="179"/>
      <c r="BG41" s="179"/>
      <c r="BH41" s="179"/>
      <c r="BI41" s="179"/>
      <c r="BJ41" s="179"/>
      <c r="BK41" s="179"/>
      <c r="BL41" s="179"/>
      <c r="BM41" s="187"/>
    </row>
    <row r="42" spans="1:65">
      <c r="A42" s="35"/>
      <c r="B42" s="3" t="s">
        <v>87</v>
      </c>
      <c r="C42" s="33"/>
      <c r="D42" s="13">
        <v>1.868200219800616E-2</v>
      </c>
      <c r="E42" s="108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63"/>
    </row>
    <row r="43" spans="1:65">
      <c r="A43" s="35"/>
      <c r="B43" s="3" t="s">
        <v>256</v>
      </c>
      <c r="C43" s="33"/>
      <c r="D43" s="13">
        <v>8.8817841970012523E-16</v>
      </c>
      <c r="E43" s="108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63"/>
    </row>
    <row r="44" spans="1:65">
      <c r="A44" s="35"/>
      <c r="B44" s="54" t="s">
        <v>257</v>
      </c>
      <c r="C44" s="55"/>
      <c r="D44" s="53" t="s">
        <v>258</v>
      </c>
      <c r="E44" s="108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63"/>
    </row>
    <row r="45" spans="1:65">
      <c r="B45" s="36"/>
      <c r="C45" s="20"/>
      <c r="D45" s="31"/>
      <c r="BM45" s="63"/>
    </row>
    <row r="46" spans="1:65" ht="15">
      <c r="B46" s="37" t="s">
        <v>593</v>
      </c>
      <c r="BM46" s="32" t="s">
        <v>259</v>
      </c>
    </row>
    <row r="47" spans="1:65" ht="15">
      <c r="A47" s="28" t="s">
        <v>13</v>
      </c>
      <c r="B47" s="18" t="s">
        <v>115</v>
      </c>
      <c r="C47" s="15" t="s">
        <v>116</v>
      </c>
      <c r="D47" s="16" t="s">
        <v>318</v>
      </c>
      <c r="E47" s="108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2">
        <v>1</v>
      </c>
    </row>
    <row r="48" spans="1:65">
      <c r="A48" s="35"/>
      <c r="B48" s="19" t="s">
        <v>219</v>
      </c>
      <c r="C48" s="8" t="s">
        <v>219</v>
      </c>
      <c r="D48" s="9" t="s">
        <v>117</v>
      </c>
      <c r="E48" s="108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2" t="s">
        <v>3</v>
      </c>
    </row>
    <row r="49" spans="1:65">
      <c r="A49" s="35"/>
      <c r="B49" s="19"/>
      <c r="C49" s="8"/>
      <c r="D49" s="9" t="s">
        <v>327</v>
      </c>
      <c r="E49" s="108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2">
        <v>2</v>
      </c>
    </row>
    <row r="50" spans="1:65">
      <c r="A50" s="35"/>
      <c r="B50" s="19"/>
      <c r="C50" s="8"/>
      <c r="D50" s="29"/>
      <c r="E50" s="108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2">
        <v>2</v>
      </c>
    </row>
    <row r="51" spans="1:65">
      <c r="A51" s="35"/>
      <c r="B51" s="18">
        <v>1</v>
      </c>
      <c r="C51" s="14">
        <v>1</v>
      </c>
      <c r="D51" s="22">
        <v>1.8</v>
      </c>
      <c r="E51" s="108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2">
        <v>1</v>
      </c>
    </row>
    <row r="52" spans="1:65">
      <c r="A52" s="35"/>
      <c r="B52" s="19">
        <v>1</v>
      </c>
      <c r="C52" s="8">
        <v>2</v>
      </c>
      <c r="D52" s="10">
        <v>1.8</v>
      </c>
      <c r="E52" s="108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 t="e">
        <v>#N/A</v>
      </c>
    </row>
    <row r="53" spans="1:65">
      <c r="A53" s="35"/>
      <c r="B53" s="19">
        <v>1</v>
      </c>
      <c r="C53" s="8">
        <v>3</v>
      </c>
      <c r="D53" s="10">
        <v>1.8</v>
      </c>
      <c r="E53" s="108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2">
        <v>16</v>
      </c>
    </row>
    <row r="54" spans="1:65">
      <c r="A54" s="35"/>
      <c r="B54" s="20" t="s">
        <v>253</v>
      </c>
      <c r="C54" s="12"/>
      <c r="D54" s="26">
        <v>1.8</v>
      </c>
      <c r="E54" s="108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2">
        <v>1.8</v>
      </c>
    </row>
    <row r="55" spans="1:65">
      <c r="A55" s="35"/>
      <c r="B55" s="3" t="s">
        <v>254</v>
      </c>
      <c r="C55" s="33"/>
      <c r="D55" s="11">
        <v>1.8</v>
      </c>
      <c r="E55" s="108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2">
        <v>30</v>
      </c>
    </row>
    <row r="56" spans="1:65">
      <c r="A56" s="35"/>
      <c r="B56" s="3" t="s">
        <v>255</v>
      </c>
      <c r="C56" s="33"/>
      <c r="D56" s="27">
        <v>0</v>
      </c>
      <c r="E56" s="108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63"/>
    </row>
    <row r="57" spans="1:65">
      <c r="A57" s="35"/>
      <c r="B57" s="3" t="s">
        <v>87</v>
      </c>
      <c r="C57" s="33"/>
      <c r="D57" s="13">
        <v>0</v>
      </c>
      <c r="E57" s="108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63"/>
    </row>
    <row r="58" spans="1:65">
      <c r="A58" s="35"/>
      <c r="B58" s="3" t="s">
        <v>256</v>
      </c>
      <c r="C58" s="33"/>
      <c r="D58" s="13">
        <v>0</v>
      </c>
      <c r="E58" s="108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63"/>
    </row>
    <row r="59" spans="1:65">
      <c r="A59" s="35"/>
      <c r="B59" s="54" t="s">
        <v>257</v>
      </c>
      <c r="C59" s="55"/>
      <c r="D59" s="53" t="s">
        <v>258</v>
      </c>
      <c r="E59" s="108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63"/>
    </row>
    <row r="60" spans="1:65">
      <c r="B60" s="36"/>
      <c r="C60" s="20"/>
      <c r="D60" s="31"/>
      <c r="BM60" s="63"/>
    </row>
    <row r="61" spans="1:65" ht="15">
      <c r="B61" s="37" t="s">
        <v>594</v>
      </c>
      <c r="BM61" s="32" t="s">
        <v>259</v>
      </c>
    </row>
    <row r="62" spans="1:65" ht="15">
      <c r="A62" s="28" t="s">
        <v>16</v>
      </c>
      <c r="B62" s="18" t="s">
        <v>115</v>
      </c>
      <c r="C62" s="15" t="s">
        <v>116</v>
      </c>
      <c r="D62" s="16" t="s">
        <v>318</v>
      </c>
      <c r="E62" s="108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>
        <v>1</v>
      </c>
    </row>
    <row r="63" spans="1:65">
      <c r="A63" s="35"/>
      <c r="B63" s="19" t="s">
        <v>219</v>
      </c>
      <c r="C63" s="8" t="s">
        <v>219</v>
      </c>
      <c r="D63" s="9" t="s">
        <v>117</v>
      </c>
      <c r="E63" s="108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 t="s">
        <v>3</v>
      </c>
    </row>
    <row r="64" spans="1:65">
      <c r="A64" s="35"/>
      <c r="B64" s="19"/>
      <c r="C64" s="8"/>
      <c r="D64" s="9" t="s">
        <v>327</v>
      </c>
      <c r="E64" s="108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2</v>
      </c>
    </row>
    <row r="65" spans="1:65">
      <c r="A65" s="35"/>
      <c r="B65" s="19"/>
      <c r="C65" s="8"/>
      <c r="D65" s="29"/>
      <c r="E65" s="108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2">
        <v>2</v>
      </c>
    </row>
    <row r="66" spans="1:65">
      <c r="A66" s="35"/>
      <c r="B66" s="18">
        <v>1</v>
      </c>
      <c r="C66" s="14">
        <v>1</v>
      </c>
      <c r="D66" s="22">
        <v>5.0199999999999996</v>
      </c>
      <c r="E66" s="108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2">
        <v>1</v>
      </c>
    </row>
    <row r="67" spans="1:65">
      <c r="A67" s="35"/>
      <c r="B67" s="19">
        <v>1</v>
      </c>
      <c r="C67" s="8">
        <v>2</v>
      </c>
      <c r="D67" s="10">
        <v>5.22</v>
      </c>
      <c r="E67" s="108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2" t="e">
        <v>#N/A</v>
      </c>
    </row>
    <row r="68" spans="1:65">
      <c r="A68" s="35"/>
      <c r="B68" s="19">
        <v>1</v>
      </c>
      <c r="C68" s="8">
        <v>3</v>
      </c>
      <c r="D68" s="10">
        <v>4.9000000000000004</v>
      </c>
      <c r="E68" s="108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2">
        <v>16</v>
      </c>
    </row>
    <row r="69" spans="1:65">
      <c r="A69" s="35"/>
      <c r="B69" s="20" t="s">
        <v>253</v>
      </c>
      <c r="C69" s="12"/>
      <c r="D69" s="26">
        <v>5.046666666666666</v>
      </c>
      <c r="E69" s="108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2">
        <v>5.0466666666666704</v>
      </c>
    </row>
    <row r="70" spans="1:65">
      <c r="A70" s="35"/>
      <c r="B70" s="3" t="s">
        <v>254</v>
      </c>
      <c r="C70" s="33"/>
      <c r="D70" s="11">
        <v>5.0199999999999996</v>
      </c>
      <c r="E70" s="108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2">
        <v>31</v>
      </c>
    </row>
    <row r="71" spans="1:65">
      <c r="A71" s="35"/>
      <c r="B71" s="3" t="s">
        <v>255</v>
      </c>
      <c r="C71" s="33"/>
      <c r="D71" s="27">
        <v>0.16165807537309496</v>
      </c>
      <c r="E71" s="108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A72" s="35"/>
      <c r="B72" s="3" t="s">
        <v>87</v>
      </c>
      <c r="C72" s="33"/>
      <c r="D72" s="13">
        <v>3.2032643733109968E-2</v>
      </c>
      <c r="E72" s="108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3"/>
    </row>
    <row r="73" spans="1:65">
      <c r="A73" s="35"/>
      <c r="B73" s="3" t="s">
        <v>256</v>
      </c>
      <c r="C73" s="33"/>
      <c r="D73" s="13">
        <v>-8.8817841970012523E-16</v>
      </c>
      <c r="E73" s="108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63"/>
    </row>
    <row r="74" spans="1:65">
      <c r="A74" s="35"/>
      <c r="B74" s="54" t="s">
        <v>257</v>
      </c>
      <c r="C74" s="55"/>
      <c r="D74" s="53" t="s">
        <v>258</v>
      </c>
      <c r="E74" s="108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63"/>
    </row>
    <row r="75" spans="1:65">
      <c r="B75" s="36"/>
      <c r="C75" s="20"/>
      <c r="D75" s="31"/>
      <c r="BM75" s="63"/>
    </row>
    <row r="76" spans="1:65" ht="15">
      <c r="B76" s="37" t="s">
        <v>595</v>
      </c>
      <c r="BM76" s="32" t="s">
        <v>259</v>
      </c>
    </row>
    <row r="77" spans="1:65" ht="15">
      <c r="A77" s="28" t="s">
        <v>19</v>
      </c>
      <c r="B77" s="18" t="s">
        <v>115</v>
      </c>
      <c r="C77" s="15" t="s">
        <v>116</v>
      </c>
      <c r="D77" s="16" t="s">
        <v>318</v>
      </c>
      <c r="E77" s="108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1</v>
      </c>
    </row>
    <row r="78" spans="1:65">
      <c r="A78" s="35"/>
      <c r="B78" s="19" t="s">
        <v>219</v>
      </c>
      <c r="C78" s="8" t="s">
        <v>219</v>
      </c>
      <c r="D78" s="9" t="s">
        <v>117</v>
      </c>
      <c r="E78" s="108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 t="s">
        <v>3</v>
      </c>
    </row>
    <row r="79" spans="1:65">
      <c r="A79" s="35"/>
      <c r="B79" s="19"/>
      <c r="C79" s="8"/>
      <c r="D79" s="9" t="s">
        <v>327</v>
      </c>
      <c r="E79" s="108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2">
        <v>2</v>
      </c>
    </row>
    <row r="80" spans="1:65">
      <c r="A80" s="35"/>
      <c r="B80" s="19"/>
      <c r="C80" s="8"/>
      <c r="D80" s="29"/>
      <c r="E80" s="108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2">
        <v>2</v>
      </c>
    </row>
    <row r="81" spans="1:65">
      <c r="A81" s="35"/>
      <c r="B81" s="18">
        <v>1</v>
      </c>
      <c r="C81" s="14">
        <v>1</v>
      </c>
      <c r="D81" s="22" t="s">
        <v>109</v>
      </c>
      <c r="E81" s="108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2">
        <v>1</v>
      </c>
    </row>
    <row r="82" spans="1:65">
      <c r="A82" s="35"/>
      <c r="B82" s="19">
        <v>1</v>
      </c>
      <c r="C82" s="8">
        <v>2</v>
      </c>
      <c r="D82" s="10">
        <v>0.2</v>
      </c>
      <c r="E82" s="108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2" t="e">
        <v>#N/A</v>
      </c>
    </row>
    <row r="83" spans="1:65">
      <c r="A83" s="35"/>
      <c r="B83" s="19">
        <v>1</v>
      </c>
      <c r="C83" s="8">
        <v>3</v>
      </c>
      <c r="D83" s="10">
        <v>0.1</v>
      </c>
      <c r="E83" s="108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2">
        <v>16</v>
      </c>
    </row>
    <row r="84" spans="1:65">
      <c r="A84" s="35"/>
      <c r="B84" s="20" t="s">
        <v>253</v>
      </c>
      <c r="C84" s="12"/>
      <c r="D84" s="26">
        <v>0.15000000000000002</v>
      </c>
      <c r="E84" s="108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2">
        <v>0.116666666666667</v>
      </c>
    </row>
    <row r="85" spans="1:65">
      <c r="A85" s="35"/>
      <c r="B85" s="3" t="s">
        <v>254</v>
      </c>
      <c r="C85" s="33"/>
      <c r="D85" s="11">
        <v>0.15000000000000002</v>
      </c>
      <c r="E85" s="108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2">
        <v>32</v>
      </c>
    </row>
    <row r="86" spans="1:65">
      <c r="A86" s="35"/>
      <c r="B86" s="3" t="s">
        <v>255</v>
      </c>
      <c r="C86" s="33"/>
      <c r="D86" s="27">
        <v>7.0710678118654738E-2</v>
      </c>
      <c r="E86" s="108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63"/>
    </row>
    <row r="87" spans="1:65">
      <c r="A87" s="35"/>
      <c r="B87" s="3" t="s">
        <v>87</v>
      </c>
      <c r="C87" s="33"/>
      <c r="D87" s="13">
        <v>0.47140452079103151</v>
      </c>
      <c r="E87" s="108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3"/>
    </row>
    <row r="88" spans="1:65">
      <c r="A88" s="35"/>
      <c r="B88" s="3" t="s">
        <v>256</v>
      </c>
      <c r="C88" s="33"/>
      <c r="D88" s="13">
        <v>0.28571428571428226</v>
      </c>
      <c r="E88" s="108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5"/>
      <c r="B89" s="54" t="s">
        <v>257</v>
      </c>
      <c r="C89" s="55"/>
      <c r="D89" s="53" t="s">
        <v>258</v>
      </c>
      <c r="E89" s="108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B90" s="36"/>
      <c r="C90" s="20"/>
      <c r="D90" s="31"/>
      <c r="BM90" s="63"/>
    </row>
    <row r="91" spans="1:65" ht="15">
      <c r="B91" s="37" t="s">
        <v>596</v>
      </c>
      <c r="BM91" s="32" t="s">
        <v>259</v>
      </c>
    </row>
    <row r="92" spans="1:65" ht="15">
      <c r="A92" s="28" t="s">
        <v>22</v>
      </c>
      <c r="B92" s="18" t="s">
        <v>115</v>
      </c>
      <c r="C92" s="15" t="s">
        <v>116</v>
      </c>
      <c r="D92" s="16" t="s">
        <v>318</v>
      </c>
      <c r="E92" s="108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2">
        <v>1</v>
      </c>
    </row>
    <row r="93" spans="1:65">
      <c r="A93" s="35"/>
      <c r="B93" s="19" t="s">
        <v>219</v>
      </c>
      <c r="C93" s="8" t="s">
        <v>219</v>
      </c>
      <c r="D93" s="9" t="s">
        <v>117</v>
      </c>
      <c r="E93" s="108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 t="s">
        <v>3</v>
      </c>
    </row>
    <row r="94" spans="1:65">
      <c r="A94" s="35"/>
      <c r="B94" s="19"/>
      <c r="C94" s="8"/>
      <c r="D94" s="9" t="s">
        <v>327</v>
      </c>
      <c r="E94" s="108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>
        <v>1</v>
      </c>
    </row>
    <row r="95" spans="1:65">
      <c r="A95" s="35"/>
      <c r="B95" s="19"/>
      <c r="C95" s="8"/>
      <c r="D95" s="29"/>
      <c r="E95" s="108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>
        <v>1</v>
      </c>
    </row>
    <row r="96" spans="1:65">
      <c r="A96" s="35"/>
      <c r="B96" s="18">
        <v>1</v>
      </c>
      <c r="C96" s="14">
        <v>1</v>
      </c>
      <c r="D96" s="203">
        <v>44.3</v>
      </c>
      <c r="E96" s="206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7"/>
      <c r="AS96" s="207"/>
      <c r="AT96" s="207"/>
      <c r="AU96" s="207"/>
      <c r="AV96" s="207"/>
      <c r="AW96" s="207"/>
      <c r="AX96" s="207"/>
      <c r="AY96" s="207"/>
      <c r="AZ96" s="207"/>
      <c r="BA96" s="207"/>
      <c r="BB96" s="207"/>
      <c r="BC96" s="207"/>
      <c r="BD96" s="207"/>
      <c r="BE96" s="207"/>
      <c r="BF96" s="207"/>
      <c r="BG96" s="207"/>
      <c r="BH96" s="207"/>
      <c r="BI96" s="207"/>
      <c r="BJ96" s="207"/>
      <c r="BK96" s="207"/>
      <c r="BL96" s="207"/>
      <c r="BM96" s="208">
        <v>1</v>
      </c>
    </row>
    <row r="97" spans="1:65">
      <c r="A97" s="35"/>
      <c r="B97" s="19">
        <v>1</v>
      </c>
      <c r="C97" s="8">
        <v>2</v>
      </c>
      <c r="D97" s="209">
        <v>44.2</v>
      </c>
      <c r="E97" s="206"/>
      <c r="F97" s="207"/>
      <c r="G97" s="207"/>
      <c r="H97" s="207"/>
      <c r="I97" s="207"/>
      <c r="J97" s="207"/>
      <c r="K97" s="207"/>
      <c r="L97" s="207"/>
      <c r="M97" s="207"/>
      <c r="N97" s="207"/>
      <c r="O97" s="207"/>
      <c r="P97" s="207"/>
      <c r="Q97" s="207"/>
      <c r="R97" s="207"/>
      <c r="S97" s="207"/>
      <c r="T97" s="207"/>
      <c r="U97" s="207"/>
      <c r="V97" s="207"/>
      <c r="W97" s="207"/>
      <c r="X97" s="207"/>
      <c r="Y97" s="207"/>
      <c r="Z97" s="207"/>
      <c r="AA97" s="207"/>
      <c r="AB97" s="207"/>
      <c r="AC97" s="207"/>
      <c r="AD97" s="207"/>
      <c r="AE97" s="207"/>
      <c r="AF97" s="207"/>
      <c r="AG97" s="207"/>
      <c r="AH97" s="207"/>
      <c r="AI97" s="207"/>
      <c r="AJ97" s="207"/>
      <c r="AK97" s="207"/>
      <c r="AL97" s="207"/>
      <c r="AM97" s="207"/>
      <c r="AN97" s="207"/>
      <c r="AO97" s="207"/>
      <c r="AP97" s="207"/>
      <c r="AQ97" s="207"/>
      <c r="AR97" s="207"/>
      <c r="AS97" s="207"/>
      <c r="AT97" s="207"/>
      <c r="AU97" s="207"/>
      <c r="AV97" s="207"/>
      <c r="AW97" s="207"/>
      <c r="AX97" s="207"/>
      <c r="AY97" s="207"/>
      <c r="AZ97" s="207"/>
      <c r="BA97" s="207"/>
      <c r="BB97" s="207"/>
      <c r="BC97" s="207"/>
      <c r="BD97" s="207"/>
      <c r="BE97" s="207"/>
      <c r="BF97" s="207"/>
      <c r="BG97" s="207"/>
      <c r="BH97" s="207"/>
      <c r="BI97" s="207"/>
      <c r="BJ97" s="207"/>
      <c r="BK97" s="207"/>
      <c r="BL97" s="207"/>
      <c r="BM97" s="208" t="e">
        <v>#N/A</v>
      </c>
    </row>
    <row r="98" spans="1:65">
      <c r="A98" s="35"/>
      <c r="B98" s="19">
        <v>1</v>
      </c>
      <c r="C98" s="8">
        <v>3</v>
      </c>
      <c r="D98" s="209">
        <v>44.6</v>
      </c>
      <c r="E98" s="206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7"/>
      <c r="V98" s="207"/>
      <c r="W98" s="207"/>
      <c r="X98" s="207"/>
      <c r="Y98" s="207"/>
      <c r="Z98" s="207"/>
      <c r="AA98" s="207"/>
      <c r="AB98" s="207"/>
      <c r="AC98" s="207"/>
      <c r="AD98" s="207"/>
      <c r="AE98" s="207"/>
      <c r="AF98" s="207"/>
      <c r="AG98" s="207"/>
      <c r="AH98" s="207"/>
      <c r="AI98" s="207"/>
      <c r="AJ98" s="207"/>
      <c r="AK98" s="207"/>
      <c r="AL98" s="207"/>
      <c r="AM98" s="207"/>
      <c r="AN98" s="207"/>
      <c r="AO98" s="207"/>
      <c r="AP98" s="207"/>
      <c r="AQ98" s="207"/>
      <c r="AR98" s="207"/>
      <c r="AS98" s="207"/>
      <c r="AT98" s="207"/>
      <c r="AU98" s="207"/>
      <c r="AV98" s="207"/>
      <c r="AW98" s="207"/>
      <c r="AX98" s="207"/>
      <c r="AY98" s="207"/>
      <c r="AZ98" s="207"/>
      <c r="BA98" s="207"/>
      <c r="BB98" s="207"/>
      <c r="BC98" s="207"/>
      <c r="BD98" s="207"/>
      <c r="BE98" s="207"/>
      <c r="BF98" s="207"/>
      <c r="BG98" s="207"/>
      <c r="BH98" s="207"/>
      <c r="BI98" s="207"/>
      <c r="BJ98" s="207"/>
      <c r="BK98" s="207"/>
      <c r="BL98" s="207"/>
      <c r="BM98" s="208">
        <v>16</v>
      </c>
    </row>
    <row r="99" spans="1:65">
      <c r="A99" s="35"/>
      <c r="B99" s="20" t="s">
        <v>253</v>
      </c>
      <c r="C99" s="12"/>
      <c r="D99" s="216">
        <v>44.366666666666667</v>
      </c>
      <c r="E99" s="206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7"/>
      <c r="V99" s="207"/>
      <c r="W99" s="207"/>
      <c r="X99" s="207"/>
      <c r="Y99" s="207"/>
      <c r="Z99" s="207"/>
      <c r="AA99" s="207"/>
      <c r="AB99" s="207"/>
      <c r="AC99" s="207"/>
      <c r="AD99" s="207"/>
      <c r="AE99" s="207"/>
      <c r="AF99" s="207"/>
      <c r="AG99" s="207"/>
      <c r="AH99" s="207"/>
      <c r="AI99" s="207"/>
      <c r="AJ99" s="207"/>
      <c r="AK99" s="207"/>
      <c r="AL99" s="207"/>
      <c r="AM99" s="207"/>
      <c r="AN99" s="207"/>
      <c r="AO99" s="207"/>
      <c r="AP99" s="207"/>
      <c r="AQ99" s="207"/>
      <c r="AR99" s="207"/>
      <c r="AS99" s="207"/>
      <c r="AT99" s="207"/>
      <c r="AU99" s="207"/>
      <c r="AV99" s="207"/>
      <c r="AW99" s="207"/>
      <c r="AX99" s="207"/>
      <c r="AY99" s="207"/>
      <c r="AZ99" s="207"/>
      <c r="BA99" s="207"/>
      <c r="BB99" s="207"/>
      <c r="BC99" s="207"/>
      <c r="BD99" s="207"/>
      <c r="BE99" s="207"/>
      <c r="BF99" s="207"/>
      <c r="BG99" s="207"/>
      <c r="BH99" s="207"/>
      <c r="BI99" s="207"/>
      <c r="BJ99" s="207"/>
      <c r="BK99" s="207"/>
      <c r="BL99" s="207"/>
      <c r="BM99" s="208">
        <v>44.366666666666703</v>
      </c>
    </row>
    <row r="100" spans="1:65">
      <c r="A100" s="35"/>
      <c r="B100" s="3" t="s">
        <v>254</v>
      </c>
      <c r="C100" s="33"/>
      <c r="D100" s="212">
        <v>44.3</v>
      </c>
      <c r="E100" s="206"/>
      <c r="F100" s="207"/>
      <c r="G100" s="207"/>
      <c r="H100" s="207"/>
      <c r="I100" s="207"/>
      <c r="J100" s="207"/>
      <c r="K100" s="207"/>
      <c r="L100" s="207"/>
      <c r="M100" s="207"/>
      <c r="N100" s="207"/>
      <c r="O100" s="207"/>
      <c r="P100" s="207"/>
      <c r="Q100" s="207"/>
      <c r="R100" s="207"/>
      <c r="S100" s="207"/>
      <c r="T100" s="207"/>
      <c r="U100" s="207"/>
      <c r="V100" s="207"/>
      <c r="W100" s="207"/>
      <c r="X100" s="207"/>
      <c r="Y100" s="207"/>
      <c r="Z100" s="207"/>
      <c r="AA100" s="207"/>
      <c r="AB100" s="207"/>
      <c r="AC100" s="207"/>
      <c r="AD100" s="207"/>
      <c r="AE100" s="207"/>
      <c r="AF100" s="207"/>
      <c r="AG100" s="207"/>
      <c r="AH100" s="207"/>
      <c r="AI100" s="207"/>
      <c r="AJ100" s="207"/>
      <c r="AK100" s="207"/>
      <c r="AL100" s="207"/>
      <c r="AM100" s="207"/>
      <c r="AN100" s="207"/>
      <c r="AO100" s="207"/>
      <c r="AP100" s="207"/>
      <c r="AQ100" s="207"/>
      <c r="AR100" s="207"/>
      <c r="AS100" s="207"/>
      <c r="AT100" s="207"/>
      <c r="AU100" s="207"/>
      <c r="AV100" s="207"/>
      <c r="AW100" s="207"/>
      <c r="AX100" s="207"/>
      <c r="AY100" s="207"/>
      <c r="AZ100" s="207"/>
      <c r="BA100" s="207"/>
      <c r="BB100" s="207"/>
      <c r="BC100" s="207"/>
      <c r="BD100" s="207"/>
      <c r="BE100" s="207"/>
      <c r="BF100" s="207"/>
      <c r="BG100" s="207"/>
      <c r="BH100" s="207"/>
      <c r="BI100" s="207"/>
      <c r="BJ100" s="207"/>
      <c r="BK100" s="207"/>
      <c r="BL100" s="207"/>
      <c r="BM100" s="208">
        <v>33</v>
      </c>
    </row>
    <row r="101" spans="1:65">
      <c r="A101" s="35"/>
      <c r="B101" s="3" t="s">
        <v>255</v>
      </c>
      <c r="C101" s="33"/>
      <c r="D101" s="212">
        <v>0.20816659994661338</v>
      </c>
      <c r="E101" s="206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  <c r="W101" s="207"/>
      <c r="X101" s="207"/>
      <c r="Y101" s="207"/>
      <c r="Z101" s="207"/>
      <c r="AA101" s="207"/>
      <c r="AB101" s="207"/>
      <c r="AC101" s="207"/>
      <c r="AD101" s="207"/>
      <c r="AE101" s="207"/>
      <c r="AF101" s="207"/>
      <c r="AG101" s="207"/>
      <c r="AH101" s="207"/>
      <c r="AI101" s="207"/>
      <c r="AJ101" s="207"/>
      <c r="AK101" s="207"/>
      <c r="AL101" s="207"/>
      <c r="AM101" s="207"/>
      <c r="AN101" s="207"/>
      <c r="AO101" s="207"/>
      <c r="AP101" s="207"/>
      <c r="AQ101" s="207"/>
      <c r="AR101" s="207"/>
      <c r="AS101" s="207"/>
      <c r="AT101" s="207"/>
      <c r="AU101" s="207"/>
      <c r="AV101" s="207"/>
      <c r="AW101" s="207"/>
      <c r="AX101" s="207"/>
      <c r="AY101" s="207"/>
      <c r="AZ101" s="207"/>
      <c r="BA101" s="207"/>
      <c r="BB101" s="207"/>
      <c r="BC101" s="207"/>
      <c r="BD101" s="207"/>
      <c r="BE101" s="207"/>
      <c r="BF101" s="207"/>
      <c r="BG101" s="207"/>
      <c r="BH101" s="207"/>
      <c r="BI101" s="207"/>
      <c r="BJ101" s="207"/>
      <c r="BK101" s="207"/>
      <c r="BL101" s="207"/>
      <c r="BM101" s="215"/>
    </row>
    <row r="102" spans="1:65">
      <c r="A102" s="35"/>
      <c r="B102" s="3" t="s">
        <v>87</v>
      </c>
      <c r="C102" s="33"/>
      <c r="D102" s="13">
        <v>4.6919594277974467E-3</v>
      </c>
      <c r="E102" s="108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3"/>
    </row>
    <row r="103" spans="1:65">
      <c r="A103" s="35"/>
      <c r="B103" s="3" t="s">
        <v>256</v>
      </c>
      <c r="C103" s="33"/>
      <c r="D103" s="13">
        <v>-7.7715611723760958E-16</v>
      </c>
      <c r="E103" s="108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5"/>
      <c r="B104" s="54" t="s">
        <v>257</v>
      </c>
      <c r="C104" s="55"/>
      <c r="D104" s="53" t="s">
        <v>258</v>
      </c>
      <c r="E104" s="108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3"/>
    </row>
    <row r="105" spans="1:65">
      <c r="B105" s="36"/>
      <c r="C105" s="20"/>
      <c r="D105" s="31"/>
      <c r="BM105" s="63"/>
    </row>
    <row r="106" spans="1:65" ht="15">
      <c r="B106" s="37" t="s">
        <v>597</v>
      </c>
      <c r="BM106" s="32" t="s">
        <v>259</v>
      </c>
    </row>
    <row r="107" spans="1:65" ht="15">
      <c r="A107" s="28" t="s">
        <v>25</v>
      </c>
      <c r="B107" s="18" t="s">
        <v>115</v>
      </c>
      <c r="C107" s="15" t="s">
        <v>116</v>
      </c>
      <c r="D107" s="16" t="s">
        <v>318</v>
      </c>
      <c r="E107" s="108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2">
        <v>1</v>
      </c>
    </row>
    <row r="108" spans="1:65">
      <c r="A108" s="35"/>
      <c r="B108" s="19" t="s">
        <v>219</v>
      </c>
      <c r="C108" s="8" t="s">
        <v>219</v>
      </c>
      <c r="D108" s="9" t="s">
        <v>117</v>
      </c>
      <c r="E108" s="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2" t="s">
        <v>3</v>
      </c>
    </row>
    <row r="109" spans="1:65">
      <c r="A109" s="35"/>
      <c r="B109" s="19"/>
      <c r="C109" s="8"/>
      <c r="D109" s="9" t="s">
        <v>327</v>
      </c>
      <c r="E109" s="108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2">
        <v>1</v>
      </c>
    </row>
    <row r="110" spans="1:65">
      <c r="A110" s="35"/>
      <c r="B110" s="19"/>
      <c r="C110" s="8"/>
      <c r="D110" s="29"/>
      <c r="E110" s="108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2">
        <v>1</v>
      </c>
    </row>
    <row r="111" spans="1:65">
      <c r="A111" s="35"/>
      <c r="B111" s="18">
        <v>1</v>
      </c>
      <c r="C111" s="14">
        <v>1</v>
      </c>
      <c r="D111" s="203">
        <v>20.8</v>
      </c>
      <c r="E111" s="206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  <c r="AA111" s="207"/>
      <c r="AB111" s="207"/>
      <c r="AC111" s="207"/>
      <c r="AD111" s="207"/>
      <c r="AE111" s="207"/>
      <c r="AF111" s="207"/>
      <c r="AG111" s="207"/>
      <c r="AH111" s="207"/>
      <c r="AI111" s="207"/>
      <c r="AJ111" s="207"/>
      <c r="AK111" s="207"/>
      <c r="AL111" s="207"/>
      <c r="AM111" s="207"/>
      <c r="AN111" s="207"/>
      <c r="AO111" s="207"/>
      <c r="AP111" s="207"/>
      <c r="AQ111" s="207"/>
      <c r="AR111" s="207"/>
      <c r="AS111" s="207"/>
      <c r="AT111" s="207"/>
      <c r="AU111" s="207"/>
      <c r="AV111" s="207"/>
      <c r="AW111" s="207"/>
      <c r="AX111" s="207"/>
      <c r="AY111" s="207"/>
      <c r="AZ111" s="207"/>
      <c r="BA111" s="207"/>
      <c r="BB111" s="207"/>
      <c r="BC111" s="207"/>
      <c r="BD111" s="207"/>
      <c r="BE111" s="207"/>
      <c r="BF111" s="207"/>
      <c r="BG111" s="207"/>
      <c r="BH111" s="207"/>
      <c r="BI111" s="207"/>
      <c r="BJ111" s="207"/>
      <c r="BK111" s="207"/>
      <c r="BL111" s="207"/>
      <c r="BM111" s="208">
        <v>1</v>
      </c>
    </row>
    <row r="112" spans="1:65">
      <c r="A112" s="35"/>
      <c r="B112" s="19">
        <v>1</v>
      </c>
      <c r="C112" s="8">
        <v>2</v>
      </c>
      <c r="D112" s="209">
        <v>20.399999999999999</v>
      </c>
      <c r="E112" s="206"/>
      <c r="F112" s="207"/>
      <c r="G112" s="207"/>
      <c r="H112" s="207"/>
      <c r="I112" s="207"/>
      <c r="J112" s="207"/>
      <c r="K112" s="207"/>
      <c r="L112" s="207"/>
      <c r="M112" s="207"/>
      <c r="N112" s="207"/>
      <c r="O112" s="207"/>
      <c r="P112" s="207"/>
      <c r="Q112" s="207"/>
      <c r="R112" s="207"/>
      <c r="S112" s="207"/>
      <c r="T112" s="207"/>
      <c r="U112" s="207"/>
      <c r="V112" s="207"/>
      <c r="W112" s="207"/>
      <c r="X112" s="207"/>
      <c r="Y112" s="207"/>
      <c r="Z112" s="207"/>
      <c r="AA112" s="207"/>
      <c r="AB112" s="207"/>
      <c r="AC112" s="207"/>
      <c r="AD112" s="207"/>
      <c r="AE112" s="207"/>
      <c r="AF112" s="207"/>
      <c r="AG112" s="207"/>
      <c r="AH112" s="207"/>
      <c r="AI112" s="207"/>
      <c r="AJ112" s="207"/>
      <c r="AK112" s="207"/>
      <c r="AL112" s="207"/>
      <c r="AM112" s="207"/>
      <c r="AN112" s="207"/>
      <c r="AO112" s="207"/>
      <c r="AP112" s="207"/>
      <c r="AQ112" s="207"/>
      <c r="AR112" s="207"/>
      <c r="AS112" s="207"/>
      <c r="AT112" s="207"/>
      <c r="AU112" s="207"/>
      <c r="AV112" s="207"/>
      <c r="AW112" s="207"/>
      <c r="AX112" s="207"/>
      <c r="AY112" s="207"/>
      <c r="AZ112" s="207"/>
      <c r="BA112" s="207"/>
      <c r="BB112" s="207"/>
      <c r="BC112" s="207"/>
      <c r="BD112" s="207"/>
      <c r="BE112" s="207"/>
      <c r="BF112" s="207"/>
      <c r="BG112" s="207"/>
      <c r="BH112" s="207"/>
      <c r="BI112" s="207"/>
      <c r="BJ112" s="207"/>
      <c r="BK112" s="207"/>
      <c r="BL112" s="207"/>
      <c r="BM112" s="208" t="e">
        <v>#N/A</v>
      </c>
    </row>
    <row r="113" spans="1:65">
      <c r="A113" s="35"/>
      <c r="B113" s="19">
        <v>1</v>
      </c>
      <c r="C113" s="8">
        <v>3</v>
      </c>
      <c r="D113" s="209">
        <v>20.9</v>
      </c>
      <c r="E113" s="206"/>
      <c r="F113" s="207"/>
      <c r="G113" s="207"/>
      <c r="H113" s="207"/>
      <c r="I113" s="207"/>
      <c r="J113" s="207"/>
      <c r="K113" s="207"/>
      <c r="L113" s="207"/>
      <c r="M113" s="207"/>
      <c r="N113" s="207"/>
      <c r="O113" s="207"/>
      <c r="P113" s="207"/>
      <c r="Q113" s="207"/>
      <c r="R113" s="207"/>
      <c r="S113" s="207"/>
      <c r="T113" s="207"/>
      <c r="U113" s="207"/>
      <c r="V113" s="207"/>
      <c r="W113" s="207"/>
      <c r="X113" s="207"/>
      <c r="Y113" s="207"/>
      <c r="Z113" s="207"/>
      <c r="AA113" s="207"/>
      <c r="AB113" s="207"/>
      <c r="AC113" s="207"/>
      <c r="AD113" s="207"/>
      <c r="AE113" s="207"/>
      <c r="AF113" s="207"/>
      <c r="AG113" s="207"/>
      <c r="AH113" s="207"/>
      <c r="AI113" s="207"/>
      <c r="AJ113" s="207"/>
      <c r="AK113" s="207"/>
      <c r="AL113" s="207"/>
      <c r="AM113" s="207"/>
      <c r="AN113" s="207"/>
      <c r="AO113" s="207"/>
      <c r="AP113" s="207"/>
      <c r="AQ113" s="207"/>
      <c r="AR113" s="207"/>
      <c r="AS113" s="207"/>
      <c r="AT113" s="207"/>
      <c r="AU113" s="207"/>
      <c r="AV113" s="207"/>
      <c r="AW113" s="207"/>
      <c r="AX113" s="207"/>
      <c r="AY113" s="207"/>
      <c r="AZ113" s="207"/>
      <c r="BA113" s="207"/>
      <c r="BB113" s="207"/>
      <c r="BC113" s="207"/>
      <c r="BD113" s="207"/>
      <c r="BE113" s="207"/>
      <c r="BF113" s="207"/>
      <c r="BG113" s="207"/>
      <c r="BH113" s="207"/>
      <c r="BI113" s="207"/>
      <c r="BJ113" s="207"/>
      <c r="BK113" s="207"/>
      <c r="BL113" s="207"/>
      <c r="BM113" s="208">
        <v>16</v>
      </c>
    </row>
    <row r="114" spans="1:65">
      <c r="A114" s="35"/>
      <c r="B114" s="20" t="s">
        <v>253</v>
      </c>
      <c r="C114" s="12"/>
      <c r="D114" s="216">
        <v>20.7</v>
      </c>
      <c r="E114" s="206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7"/>
      <c r="V114" s="207"/>
      <c r="W114" s="207"/>
      <c r="X114" s="207"/>
      <c r="Y114" s="207"/>
      <c r="Z114" s="207"/>
      <c r="AA114" s="207"/>
      <c r="AB114" s="207"/>
      <c r="AC114" s="207"/>
      <c r="AD114" s="207"/>
      <c r="AE114" s="207"/>
      <c r="AF114" s="207"/>
      <c r="AG114" s="207"/>
      <c r="AH114" s="207"/>
      <c r="AI114" s="207"/>
      <c r="AJ114" s="207"/>
      <c r="AK114" s="207"/>
      <c r="AL114" s="207"/>
      <c r="AM114" s="207"/>
      <c r="AN114" s="207"/>
      <c r="AO114" s="207"/>
      <c r="AP114" s="207"/>
      <c r="AQ114" s="207"/>
      <c r="AR114" s="207"/>
      <c r="AS114" s="207"/>
      <c r="AT114" s="207"/>
      <c r="AU114" s="207"/>
      <c r="AV114" s="207"/>
      <c r="AW114" s="207"/>
      <c r="AX114" s="207"/>
      <c r="AY114" s="207"/>
      <c r="AZ114" s="207"/>
      <c r="BA114" s="207"/>
      <c r="BB114" s="207"/>
      <c r="BC114" s="207"/>
      <c r="BD114" s="207"/>
      <c r="BE114" s="207"/>
      <c r="BF114" s="207"/>
      <c r="BG114" s="207"/>
      <c r="BH114" s="207"/>
      <c r="BI114" s="207"/>
      <c r="BJ114" s="207"/>
      <c r="BK114" s="207"/>
      <c r="BL114" s="207"/>
      <c r="BM114" s="208">
        <v>20.7</v>
      </c>
    </row>
    <row r="115" spans="1:65">
      <c r="A115" s="35"/>
      <c r="B115" s="3" t="s">
        <v>254</v>
      </c>
      <c r="C115" s="33"/>
      <c r="D115" s="212">
        <v>20.8</v>
      </c>
      <c r="E115" s="206"/>
      <c r="F115" s="207"/>
      <c r="G115" s="207"/>
      <c r="H115" s="207"/>
      <c r="I115" s="207"/>
      <c r="J115" s="207"/>
      <c r="K115" s="207"/>
      <c r="L115" s="207"/>
      <c r="M115" s="207"/>
      <c r="N115" s="207"/>
      <c r="O115" s="207"/>
      <c r="P115" s="207"/>
      <c r="Q115" s="207"/>
      <c r="R115" s="207"/>
      <c r="S115" s="207"/>
      <c r="T115" s="207"/>
      <c r="U115" s="207"/>
      <c r="V115" s="207"/>
      <c r="W115" s="207"/>
      <c r="X115" s="207"/>
      <c r="Y115" s="207"/>
      <c r="Z115" s="207"/>
      <c r="AA115" s="207"/>
      <c r="AB115" s="207"/>
      <c r="AC115" s="207"/>
      <c r="AD115" s="207"/>
      <c r="AE115" s="207"/>
      <c r="AF115" s="207"/>
      <c r="AG115" s="207"/>
      <c r="AH115" s="207"/>
      <c r="AI115" s="207"/>
      <c r="AJ115" s="207"/>
      <c r="AK115" s="207"/>
      <c r="AL115" s="207"/>
      <c r="AM115" s="207"/>
      <c r="AN115" s="207"/>
      <c r="AO115" s="207"/>
      <c r="AP115" s="207"/>
      <c r="AQ115" s="207"/>
      <c r="AR115" s="207"/>
      <c r="AS115" s="207"/>
      <c r="AT115" s="207"/>
      <c r="AU115" s="207"/>
      <c r="AV115" s="207"/>
      <c r="AW115" s="207"/>
      <c r="AX115" s="207"/>
      <c r="AY115" s="207"/>
      <c r="AZ115" s="207"/>
      <c r="BA115" s="207"/>
      <c r="BB115" s="207"/>
      <c r="BC115" s="207"/>
      <c r="BD115" s="207"/>
      <c r="BE115" s="207"/>
      <c r="BF115" s="207"/>
      <c r="BG115" s="207"/>
      <c r="BH115" s="207"/>
      <c r="BI115" s="207"/>
      <c r="BJ115" s="207"/>
      <c r="BK115" s="207"/>
      <c r="BL115" s="207"/>
      <c r="BM115" s="208">
        <v>34</v>
      </c>
    </row>
    <row r="116" spans="1:65">
      <c r="A116" s="35"/>
      <c r="B116" s="3" t="s">
        <v>255</v>
      </c>
      <c r="C116" s="33"/>
      <c r="D116" s="212">
        <v>0.26457513110645947</v>
      </c>
      <c r="E116" s="206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  <c r="W116" s="207"/>
      <c r="X116" s="207"/>
      <c r="Y116" s="207"/>
      <c r="Z116" s="207"/>
      <c r="AA116" s="207"/>
      <c r="AB116" s="207"/>
      <c r="AC116" s="207"/>
      <c r="AD116" s="207"/>
      <c r="AE116" s="207"/>
      <c r="AF116" s="207"/>
      <c r="AG116" s="207"/>
      <c r="AH116" s="207"/>
      <c r="AI116" s="207"/>
      <c r="AJ116" s="207"/>
      <c r="AK116" s="207"/>
      <c r="AL116" s="207"/>
      <c r="AM116" s="207"/>
      <c r="AN116" s="207"/>
      <c r="AO116" s="207"/>
      <c r="AP116" s="207"/>
      <c r="AQ116" s="207"/>
      <c r="AR116" s="207"/>
      <c r="AS116" s="207"/>
      <c r="AT116" s="207"/>
      <c r="AU116" s="207"/>
      <c r="AV116" s="207"/>
      <c r="AW116" s="207"/>
      <c r="AX116" s="207"/>
      <c r="AY116" s="207"/>
      <c r="AZ116" s="207"/>
      <c r="BA116" s="207"/>
      <c r="BB116" s="207"/>
      <c r="BC116" s="207"/>
      <c r="BD116" s="207"/>
      <c r="BE116" s="207"/>
      <c r="BF116" s="207"/>
      <c r="BG116" s="207"/>
      <c r="BH116" s="207"/>
      <c r="BI116" s="207"/>
      <c r="BJ116" s="207"/>
      <c r="BK116" s="207"/>
      <c r="BL116" s="207"/>
      <c r="BM116" s="215"/>
    </row>
    <row r="117" spans="1:65">
      <c r="A117" s="35"/>
      <c r="B117" s="3" t="s">
        <v>87</v>
      </c>
      <c r="C117" s="33"/>
      <c r="D117" s="13">
        <v>1.278140729982896E-2</v>
      </c>
      <c r="E117" s="108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63"/>
    </row>
    <row r="118" spans="1:65">
      <c r="A118" s="35"/>
      <c r="B118" s="3" t="s">
        <v>256</v>
      </c>
      <c r="C118" s="33"/>
      <c r="D118" s="13">
        <v>0</v>
      </c>
      <c r="E118" s="10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63"/>
    </row>
    <row r="119" spans="1:65">
      <c r="A119" s="35"/>
      <c r="B119" s="54" t="s">
        <v>257</v>
      </c>
      <c r="C119" s="55"/>
      <c r="D119" s="53" t="s">
        <v>258</v>
      </c>
      <c r="E119" s="108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63"/>
    </row>
    <row r="120" spans="1:65">
      <c r="B120" s="36"/>
      <c r="C120" s="20"/>
      <c r="D120" s="31"/>
      <c r="BM120" s="63"/>
    </row>
    <row r="121" spans="1:65" ht="15">
      <c r="B121" s="37" t="s">
        <v>598</v>
      </c>
      <c r="BM121" s="32" t="s">
        <v>259</v>
      </c>
    </row>
    <row r="122" spans="1:65" ht="15">
      <c r="A122" s="28" t="s">
        <v>51</v>
      </c>
      <c r="B122" s="18" t="s">
        <v>115</v>
      </c>
      <c r="C122" s="15" t="s">
        <v>116</v>
      </c>
      <c r="D122" s="16" t="s">
        <v>318</v>
      </c>
      <c r="E122" s="108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2">
        <v>1</v>
      </c>
    </row>
    <row r="123" spans="1:65">
      <c r="A123" s="35"/>
      <c r="B123" s="19" t="s">
        <v>219</v>
      </c>
      <c r="C123" s="8" t="s">
        <v>219</v>
      </c>
      <c r="D123" s="9" t="s">
        <v>117</v>
      </c>
      <c r="E123" s="108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2" t="s">
        <v>3</v>
      </c>
    </row>
    <row r="124" spans="1:65">
      <c r="A124" s="35"/>
      <c r="B124" s="19"/>
      <c r="C124" s="8"/>
      <c r="D124" s="9" t="s">
        <v>327</v>
      </c>
      <c r="E124" s="108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2">
        <v>0</v>
      </c>
    </row>
    <row r="125" spans="1:65">
      <c r="A125" s="35"/>
      <c r="B125" s="19"/>
      <c r="C125" s="8"/>
      <c r="D125" s="29"/>
      <c r="E125" s="108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2">
        <v>0</v>
      </c>
    </row>
    <row r="126" spans="1:65">
      <c r="A126" s="35"/>
      <c r="B126" s="18">
        <v>1</v>
      </c>
      <c r="C126" s="14">
        <v>1</v>
      </c>
      <c r="D126" s="175">
        <v>288</v>
      </c>
      <c r="E126" s="178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179"/>
      <c r="AR126" s="179"/>
      <c r="AS126" s="179"/>
      <c r="AT126" s="179"/>
      <c r="AU126" s="179"/>
      <c r="AV126" s="179"/>
      <c r="AW126" s="179"/>
      <c r="AX126" s="179"/>
      <c r="AY126" s="179"/>
      <c r="AZ126" s="179"/>
      <c r="BA126" s="179"/>
      <c r="BB126" s="179"/>
      <c r="BC126" s="179"/>
      <c r="BD126" s="179"/>
      <c r="BE126" s="179"/>
      <c r="BF126" s="179"/>
      <c r="BG126" s="179"/>
      <c r="BH126" s="179"/>
      <c r="BI126" s="179"/>
      <c r="BJ126" s="179"/>
      <c r="BK126" s="179"/>
      <c r="BL126" s="179"/>
      <c r="BM126" s="180">
        <v>1</v>
      </c>
    </row>
    <row r="127" spans="1:65">
      <c r="A127" s="35"/>
      <c r="B127" s="19">
        <v>1</v>
      </c>
      <c r="C127" s="8">
        <v>2</v>
      </c>
      <c r="D127" s="181">
        <v>292</v>
      </c>
      <c r="E127" s="178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79"/>
      <c r="AL127" s="179"/>
      <c r="AM127" s="179"/>
      <c r="AN127" s="179"/>
      <c r="AO127" s="179"/>
      <c r="AP127" s="179"/>
      <c r="AQ127" s="179"/>
      <c r="AR127" s="179"/>
      <c r="AS127" s="179"/>
      <c r="AT127" s="179"/>
      <c r="AU127" s="179"/>
      <c r="AV127" s="179"/>
      <c r="AW127" s="179"/>
      <c r="AX127" s="179"/>
      <c r="AY127" s="179"/>
      <c r="AZ127" s="179"/>
      <c r="BA127" s="179"/>
      <c r="BB127" s="179"/>
      <c r="BC127" s="179"/>
      <c r="BD127" s="179"/>
      <c r="BE127" s="179"/>
      <c r="BF127" s="179"/>
      <c r="BG127" s="179"/>
      <c r="BH127" s="179"/>
      <c r="BI127" s="179"/>
      <c r="BJ127" s="179"/>
      <c r="BK127" s="179"/>
      <c r="BL127" s="179"/>
      <c r="BM127" s="180" t="e">
        <v>#N/A</v>
      </c>
    </row>
    <row r="128" spans="1:65">
      <c r="A128" s="35"/>
      <c r="B128" s="19">
        <v>1</v>
      </c>
      <c r="C128" s="8">
        <v>3</v>
      </c>
      <c r="D128" s="181">
        <v>290</v>
      </c>
      <c r="E128" s="178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179"/>
      <c r="AR128" s="179"/>
      <c r="AS128" s="179"/>
      <c r="AT128" s="179"/>
      <c r="AU128" s="179"/>
      <c r="AV128" s="179"/>
      <c r="AW128" s="179"/>
      <c r="AX128" s="179"/>
      <c r="AY128" s="179"/>
      <c r="AZ128" s="179"/>
      <c r="BA128" s="179"/>
      <c r="BB128" s="179"/>
      <c r="BC128" s="179"/>
      <c r="BD128" s="179"/>
      <c r="BE128" s="179"/>
      <c r="BF128" s="179"/>
      <c r="BG128" s="179"/>
      <c r="BH128" s="179"/>
      <c r="BI128" s="179"/>
      <c r="BJ128" s="179"/>
      <c r="BK128" s="179"/>
      <c r="BL128" s="179"/>
      <c r="BM128" s="180">
        <v>16</v>
      </c>
    </row>
    <row r="129" spans="1:65">
      <c r="A129" s="35"/>
      <c r="B129" s="20" t="s">
        <v>253</v>
      </c>
      <c r="C129" s="12"/>
      <c r="D129" s="188">
        <v>290</v>
      </c>
      <c r="E129" s="178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79"/>
      <c r="AL129" s="179"/>
      <c r="AM129" s="179"/>
      <c r="AN129" s="179"/>
      <c r="AO129" s="179"/>
      <c r="AP129" s="179"/>
      <c r="AQ129" s="179"/>
      <c r="AR129" s="179"/>
      <c r="AS129" s="179"/>
      <c r="AT129" s="179"/>
      <c r="AU129" s="179"/>
      <c r="AV129" s="179"/>
      <c r="AW129" s="179"/>
      <c r="AX129" s="179"/>
      <c r="AY129" s="179"/>
      <c r="AZ129" s="179"/>
      <c r="BA129" s="179"/>
      <c r="BB129" s="179"/>
      <c r="BC129" s="179"/>
      <c r="BD129" s="179"/>
      <c r="BE129" s="179"/>
      <c r="BF129" s="179"/>
      <c r="BG129" s="179"/>
      <c r="BH129" s="179"/>
      <c r="BI129" s="179"/>
      <c r="BJ129" s="179"/>
      <c r="BK129" s="179"/>
      <c r="BL129" s="179"/>
      <c r="BM129" s="180">
        <v>290</v>
      </c>
    </row>
    <row r="130" spans="1:65">
      <c r="A130" s="35"/>
      <c r="B130" s="3" t="s">
        <v>254</v>
      </c>
      <c r="C130" s="33"/>
      <c r="D130" s="186">
        <v>290</v>
      </c>
      <c r="E130" s="178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179"/>
      <c r="AR130" s="179"/>
      <c r="AS130" s="179"/>
      <c r="AT130" s="179"/>
      <c r="AU130" s="179"/>
      <c r="AV130" s="179"/>
      <c r="AW130" s="179"/>
      <c r="AX130" s="179"/>
      <c r="AY130" s="179"/>
      <c r="AZ130" s="179"/>
      <c r="BA130" s="179"/>
      <c r="BB130" s="179"/>
      <c r="BC130" s="179"/>
      <c r="BD130" s="179"/>
      <c r="BE130" s="179"/>
      <c r="BF130" s="179"/>
      <c r="BG130" s="179"/>
      <c r="BH130" s="179"/>
      <c r="BI130" s="179"/>
      <c r="BJ130" s="179"/>
      <c r="BK130" s="179"/>
      <c r="BL130" s="179"/>
      <c r="BM130" s="180">
        <v>35</v>
      </c>
    </row>
    <row r="131" spans="1:65">
      <c r="A131" s="35"/>
      <c r="B131" s="3" t="s">
        <v>255</v>
      </c>
      <c r="C131" s="33"/>
      <c r="D131" s="186">
        <v>2</v>
      </c>
      <c r="E131" s="178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179"/>
      <c r="AR131" s="179"/>
      <c r="AS131" s="179"/>
      <c r="AT131" s="179"/>
      <c r="AU131" s="179"/>
      <c r="AV131" s="179"/>
      <c r="AW131" s="179"/>
      <c r="AX131" s="179"/>
      <c r="AY131" s="179"/>
      <c r="AZ131" s="179"/>
      <c r="BA131" s="179"/>
      <c r="BB131" s="179"/>
      <c r="BC131" s="179"/>
      <c r="BD131" s="179"/>
      <c r="BE131" s="179"/>
      <c r="BF131" s="179"/>
      <c r="BG131" s="179"/>
      <c r="BH131" s="179"/>
      <c r="BI131" s="179"/>
      <c r="BJ131" s="179"/>
      <c r="BK131" s="179"/>
      <c r="BL131" s="179"/>
      <c r="BM131" s="187"/>
    </row>
    <row r="132" spans="1:65">
      <c r="A132" s="35"/>
      <c r="B132" s="3" t="s">
        <v>87</v>
      </c>
      <c r="C132" s="33"/>
      <c r="D132" s="13">
        <v>6.8965517241379309E-3</v>
      </c>
      <c r="E132" s="108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63"/>
    </row>
    <row r="133" spans="1:65">
      <c r="A133" s="35"/>
      <c r="B133" s="3" t="s">
        <v>256</v>
      </c>
      <c r="C133" s="33"/>
      <c r="D133" s="13">
        <v>0</v>
      </c>
      <c r="E133" s="108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63"/>
    </row>
    <row r="134" spans="1:65">
      <c r="A134" s="35"/>
      <c r="B134" s="54" t="s">
        <v>257</v>
      </c>
      <c r="C134" s="55"/>
      <c r="D134" s="53" t="s">
        <v>258</v>
      </c>
      <c r="E134" s="108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63"/>
    </row>
    <row r="135" spans="1:65">
      <c r="B135" s="36"/>
      <c r="C135" s="20"/>
      <c r="D135" s="31"/>
      <c r="BM135" s="63"/>
    </row>
    <row r="136" spans="1:65" ht="15">
      <c r="B136" s="37" t="s">
        <v>599</v>
      </c>
      <c r="BM136" s="32" t="s">
        <v>259</v>
      </c>
    </row>
    <row r="137" spans="1:65" ht="15">
      <c r="A137" s="28" t="s">
        <v>28</v>
      </c>
      <c r="B137" s="18" t="s">
        <v>115</v>
      </c>
      <c r="C137" s="15" t="s">
        <v>116</v>
      </c>
      <c r="D137" s="16" t="s">
        <v>318</v>
      </c>
      <c r="E137" s="108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2">
        <v>1</v>
      </c>
    </row>
    <row r="138" spans="1:65">
      <c r="A138" s="35"/>
      <c r="B138" s="19" t="s">
        <v>219</v>
      </c>
      <c r="C138" s="8" t="s">
        <v>219</v>
      </c>
      <c r="D138" s="9" t="s">
        <v>117</v>
      </c>
      <c r="E138" s="10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2" t="s">
        <v>3</v>
      </c>
    </row>
    <row r="139" spans="1:65">
      <c r="A139" s="35"/>
      <c r="B139" s="19"/>
      <c r="C139" s="8"/>
      <c r="D139" s="9" t="s">
        <v>327</v>
      </c>
      <c r="E139" s="108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2">
        <v>2</v>
      </c>
    </row>
    <row r="140" spans="1:65">
      <c r="A140" s="35"/>
      <c r="B140" s="19"/>
      <c r="C140" s="8"/>
      <c r="D140" s="29"/>
      <c r="E140" s="108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2">
        <v>2</v>
      </c>
    </row>
    <row r="141" spans="1:65">
      <c r="A141" s="35"/>
      <c r="B141" s="18">
        <v>1</v>
      </c>
      <c r="C141" s="14">
        <v>1</v>
      </c>
      <c r="D141" s="22">
        <v>3.31</v>
      </c>
      <c r="E141" s="108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2">
        <v>1</v>
      </c>
    </row>
    <row r="142" spans="1:65">
      <c r="A142" s="35"/>
      <c r="B142" s="19">
        <v>1</v>
      </c>
      <c r="C142" s="8">
        <v>2</v>
      </c>
      <c r="D142" s="10">
        <v>3.27</v>
      </c>
      <c r="E142" s="108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2" t="e">
        <v>#N/A</v>
      </c>
    </row>
    <row r="143" spans="1:65">
      <c r="A143" s="35"/>
      <c r="B143" s="19">
        <v>1</v>
      </c>
      <c r="C143" s="8">
        <v>3</v>
      </c>
      <c r="D143" s="10">
        <v>3.36</v>
      </c>
      <c r="E143" s="108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2">
        <v>16</v>
      </c>
    </row>
    <row r="144" spans="1:65">
      <c r="A144" s="35"/>
      <c r="B144" s="20" t="s">
        <v>253</v>
      </c>
      <c r="C144" s="12"/>
      <c r="D144" s="26">
        <v>3.313333333333333</v>
      </c>
      <c r="E144" s="108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2">
        <v>3.3133333333333299</v>
      </c>
    </row>
    <row r="145" spans="1:65">
      <c r="A145" s="35"/>
      <c r="B145" s="3" t="s">
        <v>254</v>
      </c>
      <c r="C145" s="33"/>
      <c r="D145" s="11">
        <v>3.31</v>
      </c>
      <c r="E145" s="108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2">
        <v>36</v>
      </c>
    </row>
    <row r="146" spans="1:65">
      <c r="A146" s="35"/>
      <c r="B146" s="3" t="s">
        <v>255</v>
      </c>
      <c r="C146" s="33"/>
      <c r="D146" s="27">
        <v>4.5092497528228866E-2</v>
      </c>
      <c r="E146" s="108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63"/>
    </row>
    <row r="147" spans="1:65">
      <c r="A147" s="35"/>
      <c r="B147" s="3" t="s">
        <v>87</v>
      </c>
      <c r="C147" s="33"/>
      <c r="D147" s="13">
        <v>1.3609405692624407E-2</v>
      </c>
      <c r="E147" s="108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63"/>
    </row>
    <row r="148" spans="1:65">
      <c r="A148" s="35"/>
      <c r="B148" s="3" t="s">
        <v>256</v>
      </c>
      <c r="C148" s="33"/>
      <c r="D148" s="13">
        <v>8.8817841970012523E-16</v>
      </c>
      <c r="E148" s="10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63"/>
    </row>
    <row r="149" spans="1:65">
      <c r="A149" s="35"/>
      <c r="B149" s="54" t="s">
        <v>257</v>
      </c>
      <c r="C149" s="55"/>
      <c r="D149" s="53" t="s">
        <v>258</v>
      </c>
      <c r="E149" s="108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63"/>
    </row>
    <row r="150" spans="1:65">
      <c r="B150" s="36"/>
      <c r="C150" s="20"/>
      <c r="D150" s="31"/>
      <c r="BM150" s="63"/>
    </row>
    <row r="151" spans="1:65" ht="15">
      <c r="B151" s="37" t="s">
        <v>600</v>
      </c>
      <c r="BM151" s="32" t="s">
        <v>259</v>
      </c>
    </row>
    <row r="152" spans="1:65" ht="15">
      <c r="A152" s="28" t="s">
        <v>0</v>
      </c>
      <c r="B152" s="18" t="s">
        <v>115</v>
      </c>
      <c r="C152" s="15" t="s">
        <v>116</v>
      </c>
      <c r="D152" s="16" t="s">
        <v>318</v>
      </c>
      <c r="E152" s="108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2">
        <v>1</v>
      </c>
    </row>
    <row r="153" spans="1:65">
      <c r="A153" s="35"/>
      <c r="B153" s="19" t="s">
        <v>219</v>
      </c>
      <c r="C153" s="8" t="s">
        <v>219</v>
      </c>
      <c r="D153" s="9" t="s">
        <v>117</v>
      </c>
      <c r="E153" s="108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2" t="s">
        <v>3</v>
      </c>
    </row>
    <row r="154" spans="1:65">
      <c r="A154" s="35"/>
      <c r="B154" s="19"/>
      <c r="C154" s="8"/>
      <c r="D154" s="9" t="s">
        <v>327</v>
      </c>
      <c r="E154" s="108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2">
        <v>0</v>
      </c>
    </row>
    <row r="155" spans="1:65">
      <c r="A155" s="35"/>
      <c r="B155" s="19"/>
      <c r="C155" s="8"/>
      <c r="D155" s="29"/>
      <c r="E155" s="108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2">
        <v>0</v>
      </c>
    </row>
    <row r="156" spans="1:65">
      <c r="A156" s="35"/>
      <c r="B156" s="18">
        <v>1</v>
      </c>
      <c r="C156" s="14">
        <v>1</v>
      </c>
      <c r="D156" s="175">
        <v>98</v>
      </c>
      <c r="E156" s="178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179"/>
      <c r="AR156" s="179"/>
      <c r="AS156" s="179"/>
      <c r="AT156" s="179"/>
      <c r="AU156" s="179"/>
      <c r="AV156" s="179"/>
      <c r="AW156" s="179"/>
      <c r="AX156" s="179"/>
      <c r="AY156" s="179"/>
      <c r="AZ156" s="179"/>
      <c r="BA156" s="179"/>
      <c r="BB156" s="179"/>
      <c r="BC156" s="179"/>
      <c r="BD156" s="179"/>
      <c r="BE156" s="179"/>
      <c r="BF156" s="179"/>
      <c r="BG156" s="179"/>
      <c r="BH156" s="179"/>
      <c r="BI156" s="179"/>
      <c r="BJ156" s="179"/>
      <c r="BK156" s="179"/>
      <c r="BL156" s="179"/>
      <c r="BM156" s="180">
        <v>1</v>
      </c>
    </row>
    <row r="157" spans="1:65">
      <c r="A157" s="35"/>
      <c r="B157" s="19">
        <v>1</v>
      </c>
      <c r="C157" s="8">
        <v>2</v>
      </c>
      <c r="D157" s="181">
        <v>98</v>
      </c>
      <c r="E157" s="178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179"/>
      <c r="AR157" s="179"/>
      <c r="AS157" s="179"/>
      <c r="AT157" s="179"/>
      <c r="AU157" s="179"/>
      <c r="AV157" s="179"/>
      <c r="AW157" s="179"/>
      <c r="AX157" s="179"/>
      <c r="AY157" s="179"/>
      <c r="AZ157" s="179"/>
      <c r="BA157" s="179"/>
      <c r="BB157" s="179"/>
      <c r="BC157" s="179"/>
      <c r="BD157" s="179"/>
      <c r="BE157" s="179"/>
      <c r="BF157" s="179"/>
      <c r="BG157" s="179"/>
      <c r="BH157" s="179"/>
      <c r="BI157" s="179"/>
      <c r="BJ157" s="179"/>
      <c r="BK157" s="179"/>
      <c r="BL157" s="179"/>
      <c r="BM157" s="180" t="e">
        <v>#N/A</v>
      </c>
    </row>
    <row r="158" spans="1:65">
      <c r="A158" s="35"/>
      <c r="B158" s="19">
        <v>1</v>
      </c>
      <c r="C158" s="8">
        <v>3</v>
      </c>
      <c r="D158" s="181">
        <v>102</v>
      </c>
      <c r="E158" s="178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179"/>
      <c r="AR158" s="179"/>
      <c r="AS158" s="179"/>
      <c r="AT158" s="179"/>
      <c r="AU158" s="179"/>
      <c r="AV158" s="179"/>
      <c r="AW158" s="179"/>
      <c r="AX158" s="179"/>
      <c r="AY158" s="179"/>
      <c r="AZ158" s="179"/>
      <c r="BA158" s="179"/>
      <c r="BB158" s="179"/>
      <c r="BC158" s="179"/>
      <c r="BD158" s="179"/>
      <c r="BE158" s="179"/>
      <c r="BF158" s="179"/>
      <c r="BG158" s="179"/>
      <c r="BH158" s="179"/>
      <c r="BI158" s="179"/>
      <c r="BJ158" s="179"/>
      <c r="BK158" s="179"/>
      <c r="BL158" s="179"/>
      <c r="BM158" s="180">
        <v>16</v>
      </c>
    </row>
    <row r="159" spans="1:65">
      <c r="A159" s="35"/>
      <c r="B159" s="20" t="s">
        <v>253</v>
      </c>
      <c r="C159" s="12"/>
      <c r="D159" s="188">
        <v>99.333333333333329</v>
      </c>
      <c r="E159" s="178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179"/>
      <c r="AR159" s="179"/>
      <c r="AS159" s="179"/>
      <c r="AT159" s="179"/>
      <c r="AU159" s="179"/>
      <c r="AV159" s="179"/>
      <c r="AW159" s="179"/>
      <c r="AX159" s="179"/>
      <c r="AY159" s="179"/>
      <c r="AZ159" s="179"/>
      <c r="BA159" s="179"/>
      <c r="BB159" s="179"/>
      <c r="BC159" s="179"/>
      <c r="BD159" s="179"/>
      <c r="BE159" s="179"/>
      <c r="BF159" s="179"/>
      <c r="BG159" s="179"/>
      <c r="BH159" s="179"/>
      <c r="BI159" s="179"/>
      <c r="BJ159" s="179"/>
      <c r="BK159" s="179"/>
      <c r="BL159" s="179"/>
      <c r="BM159" s="180">
        <v>99.3333333333333</v>
      </c>
    </row>
    <row r="160" spans="1:65">
      <c r="A160" s="35"/>
      <c r="B160" s="3" t="s">
        <v>254</v>
      </c>
      <c r="C160" s="33"/>
      <c r="D160" s="186">
        <v>98</v>
      </c>
      <c r="E160" s="178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179"/>
      <c r="AR160" s="179"/>
      <c r="AS160" s="179"/>
      <c r="AT160" s="179"/>
      <c r="AU160" s="179"/>
      <c r="AV160" s="179"/>
      <c r="AW160" s="179"/>
      <c r="AX160" s="179"/>
      <c r="AY160" s="179"/>
      <c r="AZ160" s="179"/>
      <c r="BA160" s="179"/>
      <c r="BB160" s="179"/>
      <c r="BC160" s="179"/>
      <c r="BD160" s="179"/>
      <c r="BE160" s="179"/>
      <c r="BF160" s="179"/>
      <c r="BG160" s="179"/>
      <c r="BH160" s="179"/>
      <c r="BI160" s="179"/>
      <c r="BJ160" s="179"/>
      <c r="BK160" s="179"/>
      <c r="BL160" s="179"/>
      <c r="BM160" s="180">
        <v>37</v>
      </c>
    </row>
    <row r="161" spans="1:65">
      <c r="A161" s="35"/>
      <c r="B161" s="3" t="s">
        <v>255</v>
      </c>
      <c r="C161" s="33"/>
      <c r="D161" s="186">
        <v>2.3094010767585034</v>
      </c>
      <c r="E161" s="178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179"/>
      <c r="AR161" s="179"/>
      <c r="AS161" s="179"/>
      <c r="AT161" s="179"/>
      <c r="AU161" s="179"/>
      <c r="AV161" s="179"/>
      <c r="AW161" s="179"/>
      <c r="AX161" s="179"/>
      <c r="AY161" s="179"/>
      <c r="AZ161" s="179"/>
      <c r="BA161" s="179"/>
      <c r="BB161" s="179"/>
      <c r="BC161" s="179"/>
      <c r="BD161" s="179"/>
      <c r="BE161" s="179"/>
      <c r="BF161" s="179"/>
      <c r="BG161" s="179"/>
      <c r="BH161" s="179"/>
      <c r="BI161" s="179"/>
      <c r="BJ161" s="179"/>
      <c r="BK161" s="179"/>
      <c r="BL161" s="179"/>
      <c r="BM161" s="187"/>
    </row>
    <row r="162" spans="1:65">
      <c r="A162" s="35"/>
      <c r="B162" s="3" t="s">
        <v>87</v>
      </c>
      <c r="C162" s="33"/>
      <c r="D162" s="13">
        <v>2.324900412844131E-2</v>
      </c>
      <c r="E162" s="108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3"/>
    </row>
    <row r="163" spans="1:65">
      <c r="A163" s="35"/>
      <c r="B163" s="3" t="s">
        <v>256</v>
      </c>
      <c r="C163" s="33"/>
      <c r="D163" s="13">
        <v>2.2204460492503131E-16</v>
      </c>
      <c r="E163" s="108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3"/>
    </row>
    <row r="164" spans="1:65">
      <c r="A164" s="35"/>
      <c r="B164" s="54" t="s">
        <v>257</v>
      </c>
      <c r="C164" s="55"/>
      <c r="D164" s="53" t="s">
        <v>258</v>
      </c>
      <c r="E164" s="108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3"/>
    </row>
    <row r="165" spans="1:65">
      <c r="B165" s="36"/>
      <c r="C165" s="20"/>
      <c r="D165" s="31"/>
      <c r="BM165" s="63"/>
    </row>
    <row r="166" spans="1:65" ht="15">
      <c r="B166" s="37" t="s">
        <v>601</v>
      </c>
      <c r="BM166" s="32" t="s">
        <v>259</v>
      </c>
    </row>
    <row r="167" spans="1:65" ht="15">
      <c r="A167" s="28" t="s">
        <v>33</v>
      </c>
      <c r="B167" s="18" t="s">
        <v>115</v>
      </c>
      <c r="C167" s="15" t="s">
        <v>116</v>
      </c>
      <c r="D167" s="16" t="s">
        <v>318</v>
      </c>
      <c r="E167" s="108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2">
        <v>1</v>
      </c>
    </row>
    <row r="168" spans="1:65">
      <c r="A168" s="35"/>
      <c r="B168" s="19" t="s">
        <v>219</v>
      </c>
      <c r="C168" s="8" t="s">
        <v>219</v>
      </c>
      <c r="D168" s="9" t="s">
        <v>117</v>
      </c>
      <c r="E168" s="10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2" t="s">
        <v>3</v>
      </c>
    </row>
    <row r="169" spans="1:65">
      <c r="A169" s="35"/>
      <c r="B169" s="19"/>
      <c r="C169" s="8"/>
      <c r="D169" s="9" t="s">
        <v>327</v>
      </c>
      <c r="E169" s="108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2">
        <v>2</v>
      </c>
    </row>
    <row r="170" spans="1:65">
      <c r="A170" s="35"/>
      <c r="B170" s="19"/>
      <c r="C170" s="8"/>
      <c r="D170" s="29"/>
      <c r="E170" s="108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2">
        <v>2</v>
      </c>
    </row>
    <row r="171" spans="1:65">
      <c r="A171" s="35"/>
      <c r="B171" s="18">
        <v>1</v>
      </c>
      <c r="C171" s="14">
        <v>1</v>
      </c>
      <c r="D171" s="22">
        <v>3.2</v>
      </c>
      <c r="E171" s="108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2">
        <v>1</v>
      </c>
    </row>
    <row r="172" spans="1:65">
      <c r="A172" s="35"/>
      <c r="B172" s="19">
        <v>1</v>
      </c>
      <c r="C172" s="8">
        <v>2</v>
      </c>
      <c r="D172" s="10">
        <v>3.03</v>
      </c>
      <c r="E172" s="108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2" t="e">
        <v>#N/A</v>
      </c>
    </row>
    <row r="173" spans="1:65">
      <c r="A173" s="35"/>
      <c r="B173" s="19">
        <v>1</v>
      </c>
      <c r="C173" s="8">
        <v>3</v>
      </c>
      <c r="D173" s="10">
        <v>2.99</v>
      </c>
      <c r="E173" s="108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2">
        <v>16</v>
      </c>
    </row>
    <row r="174" spans="1:65">
      <c r="A174" s="35"/>
      <c r="B174" s="20" t="s">
        <v>253</v>
      </c>
      <c r="C174" s="12"/>
      <c r="D174" s="26">
        <v>3.0733333333333337</v>
      </c>
      <c r="E174" s="108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2">
        <v>3.0733333333333301</v>
      </c>
    </row>
    <row r="175" spans="1:65">
      <c r="A175" s="35"/>
      <c r="B175" s="3" t="s">
        <v>254</v>
      </c>
      <c r="C175" s="33"/>
      <c r="D175" s="11">
        <v>3.03</v>
      </c>
      <c r="E175" s="108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2">
        <v>38</v>
      </c>
    </row>
    <row r="176" spans="1:65">
      <c r="A176" s="35"/>
      <c r="B176" s="3" t="s">
        <v>255</v>
      </c>
      <c r="C176" s="33"/>
      <c r="D176" s="27">
        <v>0.11150485789118493</v>
      </c>
      <c r="E176" s="108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63"/>
    </row>
    <row r="177" spans="1:65">
      <c r="A177" s="35"/>
      <c r="B177" s="3" t="s">
        <v>87</v>
      </c>
      <c r="C177" s="33"/>
      <c r="D177" s="13">
        <v>3.6281407122945204E-2</v>
      </c>
      <c r="E177" s="108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63"/>
    </row>
    <row r="178" spans="1:65">
      <c r="A178" s="35"/>
      <c r="B178" s="3" t="s">
        <v>256</v>
      </c>
      <c r="C178" s="33"/>
      <c r="D178" s="13">
        <v>1.1102230246251565E-15</v>
      </c>
      <c r="E178" s="108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3"/>
    </row>
    <row r="179" spans="1:65">
      <c r="A179" s="35"/>
      <c r="B179" s="54" t="s">
        <v>257</v>
      </c>
      <c r="C179" s="55"/>
      <c r="D179" s="53" t="s">
        <v>258</v>
      </c>
      <c r="E179" s="108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3"/>
    </row>
    <row r="180" spans="1:65">
      <c r="B180" s="36"/>
      <c r="C180" s="20"/>
      <c r="D180" s="31"/>
      <c r="BM180" s="63"/>
    </row>
    <row r="181" spans="1:65" ht="15">
      <c r="B181" s="37" t="s">
        <v>602</v>
      </c>
      <c r="BM181" s="32" t="s">
        <v>259</v>
      </c>
    </row>
    <row r="182" spans="1:65" ht="15">
      <c r="A182" s="28" t="s">
        <v>36</v>
      </c>
      <c r="B182" s="18" t="s">
        <v>115</v>
      </c>
      <c r="C182" s="15" t="s">
        <v>116</v>
      </c>
      <c r="D182" s="16" t="s">
        <v>318</v>
      </c>
      <c r="E182" s="108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2">
        <v>1</v>
      </c>
    </row>
    <row r="183" spans="1:65">
      <c r="A183" s="35"/>
      <c r="B183" s="19" t="s">
        <v>219</v>
      </c>
      <c r="C183" s="8" t="s">
        <v>219</v>
      </c>
      <c r="D183" s="9" t="s">
        <v>117</v>
      </c>
      <c r="E183" s="108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2" t="s">
        <v>3</v>
      </c>
    </row>
    <row r="184" spans="1:65">
      <c r="A184" s="35"/>
      <c r="B184" s="19"/>
      <c r="C184" s="8"/>
      <c r="D184" s="9" t="s">
        <v>327</v>
      </c>
      <c r="E184" s="108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2">
        <v>2</v>
      </c>
    </row>
    <row r="185" spans="1:65">
      <c r="A185" s="35"/>
      <c r="B185" s="19"/>
      <c r="C185" s="8"/>
      <c r="D185" s="29"/>
      <c r="E185" s="108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2">
        <v>2</v>
      </c>
    </row>
    <row r="186" spans="1:65">
      <c r="A186" s="35"/>
      <c r="B186" s="18">
        <v>1</v>
      </c>
      <c r="C186" s="14">
        <v>1</v>
      </c>
      <c r="D186" s="22">
        <v>1.72</v>
      </c>
      <c r="E186" s="108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1</v>
      </c>
    </row>
    <row r="187" spans="1:65">
      <c r="A187" s="35"/>
      <c r="B187" s="19">
        <v>1</v>
      </c>
      <c r="C187" s="8">
        <v>2</v>
      </c>
      <c r="D187" s="10">
        <v>1.78</v>
      </c>
      <c r="E187" s="108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 t="e">
        <v>#N/A</v>
      </c>
    </row>
    <row r="188" spans="1:65">
      <c r="A188" s="35"/>
      <c r="B188" s="19">
        <v>1</v>
      </c>
      <c r="C188" s="8">
        <v>3</v>
      </c>
      <c r="D188" s="10">
        <v>1.65</v>
      </c>
      <c r="E188" s="108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>
        <v>16</v>
      </c>
    </row>
    <row r="189" spans="1:65">
      <c r="A189" s="35"/>
      <c r="B189" s="20" t="s">
        <v>253</v>
      </c>
      <c r="C189" s="12"/>
      <c r="D189" s="26">
        <v>1.7166666666666668</v>
      </c>
      <c r="E189" s="108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2">
        <v>1.7166666666666699</v>
      </c>
    </row>
    <row r="190" spans="1:65">
      <c r="A190" s="35"/>
      <c r="B190" s="3" t="s">
        <v>254</v>
      </c>
      <c r="C190" s="33"/>
      <c r="D190" s="11">
        <v>1.72</v>
      </c>
      <c r="E190" s="108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2">
        <v>39</v>
      </c>
    </row>
    <row r="191" spans="1:65">
      <c r="A191" s="35"/>
      <c r="B191" s="3" t="s">
        <v>255</v>
      </c>
      <c r="C191" s="33"/>
      <c r="D191" s="27">
        <v>6.5064070986477179E-2</v>
      </c>
      <c r="E191" s="108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63"/>
    </row>
    <row r="192" spans="1:65">
      <c r="A192" s="35"/>
      <c r="B192" s="3" t="s">
        <v>87</v>
      </c>
      <c r="C192" s="33"/>
      <c r="D192" s="13">
        <v>3.7901400574646901E-2</v>
      </c>
      <c r="E192" s="108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63"/>
    </row>
    <row r="193" spans="1:65">
      <c r="A193" s="35"/>
      <c r="B193" s="3" t="s">
        <v>256</v>
      </c>
      <c r="C193" s="33"/>
      <c r="D193" s="13">
        <v>-1.7763568394002505E-15</v>
      </c>
      <c r="E193" s="108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63"/>
    </row>
    <row r="194" spans="1:65">
      <c r="A194" s="35"/>
      <c r="B194" s="54" t="s">
        <v>257</v>
      </c>
      <c r="C194" s="55"/>
      <c r="D194" s="53" t="s">
        <v>258</v>
      </c>
      <c r="E194" s="108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63"/>
    </row>
    <row r="195" spans="1:65">
      <c r="B195" s="36"/>
      <c r="C195" s="20"/>
      <c r="D195" s="31"/>
      <c r="BM195" s="63"/>
    </row>
    <row r="196" spans="1:65" ht="15">
      <c r="B196" s="37" t="s">
        <v>603</v>
      </c>
      <c r="BM196" s="32" t="s">
        <v>259</v>
      </c>
    </row>
    <row r="197" spans="1:65" ht="15">
      <c r="A197" s="28" t="s">
        <v>39</v>
      </c>
      <c r="B197" s="18" t="s">
        <v>115</v>
      </c>
      <c r="C197" s="15" t="s">
        <v>116</v>
      </c>
      <c r="D197" s="16" t="s">
        <v>318</v>
      </c>
      <c r="E197" s="108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2">
        <v>1</v>
      </c>
    </row>
    <row r="198" spans="1:65">
      <c r="A198" s="35"/>
      <c r="B198" s="19" t="s">
        <v>219</v>
      </c>
      <c r="C198" s="8" t="s">
        <v>219</v>
      </c>
      <c r="D198" s="9" t="s">
        <v>117</v>
      </c>
      <c r="E198" s="108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2" t="s">
        <v>3</v>
      </c>
    </row>
    <row r="199" spans="1:65">
      <c r="A199" s="35"/>
      <c r="B199" s="19"/>
      <c r="C199" s="8"/>
      <c r="D199" s="9" t="s">
        <v>327</v>
      </c>
      <c r="E199" s="108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2">
        <v>2</v>
      </c>
    </row>
    <row r="200" spans="1:65">
      <c r="A200" s="35"/>
      <c r="B200" s="19"/>
      <c r="C200" s="8"/>
      <c r="D200" s="29"/>
      <c r="E200" s="108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2">
        <v>2</v>
      </c>
    </row>
    <row r="201" spans="1:65">
      <c r="A201" s="35"/>
      <c r="B201" s="18">
        <v>1</v>
      </c>
      <c r="C201" s="14">
        <v>1</v>
      </c>
      <c r="D201" s="22">
        <v>0.94</v>
      </c>
      <c r="E201" s="108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2">
        <v>1</v>
      </c>
    </row>
    <row r="202" spans="1:65">
      <c r="A202" s="35"/>
      <c r="B202" s="19">
        <v>1</v>
      </c>
      <c r="C202" s="8">
        <v>2</v>
      </c>
      <c r="D202" s="10">
        <v>0.98</v>
      </c>
      <c r="E202" s="108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2" t="e">
        <v>#N/A</v>
      </c>
    </row>
    <row r="203" spans="1:65">
      <c r="A203" s="35"/>
      <c r="B203" s="19">
        <v>1</v>
      </c>
      <c r="C203" s="8">
        <v>3</v>
      </c>
      <c r="D203" s="10">
        <v>0.96</v>
      </c>
      <c r="E203" s="108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2">
        <v>16</v>
      </c>
    </row>
    <row r="204" spans="1:65">
      <c r="A204" s="35"/>
      <c r="B204" s="20" t="s">
        <v>253</v>
      </c>
      <c r="C204" s="12"/>
      <c r="D204" s="26">
        <v>0.96</v>
      </c>
      <c r="E204" s="108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2">
        <v>0.96</v>
      </c>
    </row>
    <row r="205" spans="1:65">
      <c r="A205" s="35"/>
      <c r="B205" s="3" t="s">
        <v>254</v>
      </c>
      <c r="C205" s="33"/>
      <c r="D205" s="11">
        <v>0.96</v>
      </c>
      <c r="E205" s="108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2">
        <v>40</v>
      </c>
    </row>
    <row r="206" spans="1:65">
      <c r="A206" s="35"/>
      <c r="B206" s="3" t="s">
        <v>255</v>
      </c>
      <c r="C206" s="33"/>
      <c r="D206" s="27">
        <v>2.0000000000000018E-2</v>
      </c>
      <c r="E206" s="108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63"/>
    </row>
    <row r="207" spans="1:65">
      <c r="A207" s="35"/>
      <c r="B207" s="3" t="s">
        <v>87</v>
      </c>
      <c r="C207" s="33"/>
      <c r="D207" s="13">
        <v>2.0833333333333353E-2</v>
      </c>
      <c r="E207" s="108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63"/>
    </row>
    <row r="208" spans="1:65">
      <c r="A208" s="35"/>
      <c r="B208" s="3" t="s">
        <v>256</v>
      </c>
      <c r="C208" s="33"/>
      <c r="D208" s="13">
        <v>0</v>
      </c>
      <c r="E208" s="10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63"/>
    </row>
    <row r="209" spans="1:65">
      <c r="A209" s="35"/>
      <c r="B209" s="54" t="s">
        <v>257</v>
      </c>
      <c r="C209" s="55"/>
      <c r="D209" s="53" t="s">
        <v>258</v>
      </c>
      <c r="E209" s="108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63"/>
    </row>
    <row r="210" spans="1:65">
      <c r="B210" s="36"/>
      <c r="C210" s="20"/>
      <c r="D210" s="31"/>
      <c r="BM210" s="63"/>
    </row>
    <row r="211" spans="1:65" ht="15">
      <c r="B211" s="37" t="s">
        <v>604</v>
      </c>
      <c r="BM211" s="32" t="s">
        <v>259</v>
      </c>
    </row>
    <row r="212" spans="1:65" ht="15">
      <c r="A212" s="28" t="s">
        <v>42</v>
      </c>
      <c r="B212" s="18" t="s">
        <v>115</v>
      </c>
      <c r="C212" s="15" t="s">
        <v>116</v>
      </c>
      <c r="D212" s="16" t="s">
        <v>318</v>
      </c>
      <c r="E212" s="108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2">
        <v>1</v>
      </c>
    </row>
    <row r="213" spans="1:65">
      <c r="A213" s="35"/>
      <c r="B213" s="19" t="s">
        <v>219</v>
      </c>
      <c r="C213" s="8" t="s">
        <v>219</v>
      </c>
      <c r="D213" s="9" t="s">
        <v>117</v>
      </c>
      <c r="E213" s="108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2" t="s">
        <v>3</v>
      </c>
    </row>
    <row r="214" spans="1:65">
      <c r="A214" s="35"/>
      <c r="B214" s="19"/>
      <c r="C214" s="8"/>
      <c r="D214" s="9" t="s">
        <v>327</v>
      </c>
      <c r="E214" s="108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2">
        <v>1</v>
      </c>
    </row>
    <row r="215" spans="1:65">
      <c r="A215" s="35"/>
      <c r="B215" s="19"/>
      <c r="C215" s="8"/>
      <c r="D215" s="29"/>
      <c r="E215" s="108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2">
        <v>1</v>
      </c>
    </row>
    <row r="216" spans="1:65">
      <c r="A216" s="35"/>
      <c r="B216" s="18">
        <v>1</v>
      </c>
      <c r="C216" s="14">
        <v>1</v>
      </c>
      <c r="D216" s="203">
        <v>15.5</v>
      </c>
      <c r="E216" s="206"/>
      <c r="F216" s="207"/>
      <c r="G216" s="207"/>
      <c r="H216" s="207"/>
      <c r="I216" s="207"/>
      <c r="J216" s="207"/>
      <c r="K216" s="207"/>
      <c r="L216" s="207"/>
      <c r="M216" s="207"/>
      <c r="N216" s="207"/>
      <c r="O216" s="207"/>
      <c r="P216" s="207"/>
      <c r="Q216" s="207"/>
      <c r="R216" s="207"/>
      <c r="S216" s="207"/>
      <c r="T216" s="207"/>
      <c r="U216" s="207"/>
      <c r="V216" s="207"/>
      <c r="W216" s="207"/>
      <c r="X216" s="207"/>
      <c r="Y216" s="207"/>
      <c r="Z216" s="207"/>
      <c r="AA216" s="207"/>
      <c r="AB216" s="207"/>
      <c r="AC216" s="207"/>
      <c r="AD216" s="207"/>
      <c r="AE216" s="207"/>
      <c r="AF216" s="207"/>
      <c r="AG216" s="207"/>
      <c r="AH216" s="207"/>
      <c r="AI216" s="207"/>
      <c r="AJ216" s="207"/>
      <c r="AK216" s="207"/>
      <c r="AL216" s="207"/>
      <c r="AM216" s="207"/>
      <c r="AN216" s="207"/>
      <c r="AO216" s="207"/>
      <c r="AP216" s="207"/>
      <c r="AQ216" s="207"/>
      <c r="AR216" s="207"/>
      <c r="AS216" s="207"/>
      <c r="AT216" s="207"/>
      <c r="AU216" s="207"/>
      <c r="AV216" s="207"/>
      <c r="AW216" s="207"/>
      <c r="AX216" s="207"/>
      <c r="AY216" s="207"/>
      <c r="AZ216" s="207"/>
      <c r="BA216" s="207"/>
      <c r="BB216" s="207"/>
      <c r="BC216" s="207"/>
      <c r="BD216" s="207"/>
      <c r="BE216" s="207"/>
      <c r="BF216" s="207"/>
      <c r="BG216" s="207"/>
      <c r="BH216" s="207"/>
      <c r="BI216" s="207"/>
      <c r="BJ216" s="207"/>
      <c r="BK216" s="207"/>
      <c r="BL216" s="207"/>
      <c r="BM216" s="208">
        <v>1</v>
      </c>
    </row>
    <row r="217" spans="1:65">
      <c r="A217" s="35"/>
      <c r="B217" s="19">
        <v>1</v>
      </c>
      <c r="C217" s="8">
        <v>2</v>
      </c>
      <c r="D217" s="209">
        <v>14.8</v>
      </c>
      <c r="E217" s="206"/>
      <c r="F217" s="207"/>
      <c r="G217" s="207"/>
      <c r="H217" s="207"/>
      <c r="I217" s="207"/>
      <c r="J217" s="207"/>
      <c r="K217" s="207"/>
      <c r="L217" s="207"/>
      <c r="M217" s="207"/>
      <c r="N217" s="207"/>
      <c r="O217" s="207"/>
      <c r="P217" s="207"/>
      <c r="Q217" s="207"/>
      <c r="R217" s="207"/>
      <c r="S217" s="207"/>
      <c r="T217" s="207"/>
      <c r="U217" s="207"/>
      <c r="V217" s="207"/>
      <c r="W217" s="207"/>
      <c r="X217" s="207"/>
      <c r="Y217" s="207"/>
      <c r="Z217" s="207"/>
      <c r="AA217" s="207"/>
      <c r="AB217" s="207"/>
      <c r="AC217" s="207"/>
      <c r="AD217" s="207"/>
      <c r="AE217" s="207"/>
      <c r="AF217" s="207"/>
      <c r="AG217" s="207"/>
      <c r="AH217" s="207"/>
      <c r="AI217" s="207"/>
      <c r="AJ217" s="207"/>
      <c r="AK217" s="207"/>
      <c r="AL217" s="207"/>
      <c r="AM217" s="207"/>
      <c r="AN217" s="207"/>
      <c r="AO217" s="207"/>
      <c r="AP217" s="207"/>
      <c r="AQ217" s="207"/>
      <c r="AR217" s="207"/>
      <c r="AS217" s="207"/>
      <c r="AT217" s="207"/>
      <c r="AU217" s="207"/>
      <c r="AV217" s="207"/>
      <c r="AW217" s="207"/>
      <c r="AX217" s="207"/>
      <c r="AY217" s="207"/>
      <c r="AZ217" s="207"/>
      <c r="BA217" s="207"/>
      <c r="BB217" s="207"/>
      <c r="BC217" s="207"/>
      <c r="BD217" s="207"/>
      <c r="BE217" s="207"/>
      <c r="BF217" s="207"/>
      <c r="BG217" s="207"/>
      <c r="BH217" s="207"/>
      <c r="BI217" s="207"/>
      <c r="BJ217" s="207"/>
      <c r="BK217" s="207"/>
      <c r="BL217" s="207"/>
      <c r="BM217" s="208" t="e">
        <v>#N/A</v>
      </c>
    </row>
    <row r="218" spans="1:65">
      <c r="A218" s="35"/>
      <c r="B218" s="19">
        <v>1</v>
      </c>
      <c r="C218" s="8">
        <v>3</v>
      </c>
      <c r="D218" s="209">
        <v>15.299999999999999</v>
      </c>
      <c r="E218" s="206"/>
      <c r="F218" s="207"/>
      <c r="G218" s="207"/>
      <c r="H218" s="207"/>
      <c r="I218" s="207"/>
      <c r="J218" s="207"/>
      <c r="K218" s="207"/>
      <c r="L218" s="207"/>
      <c r="M218" s="207"/>
      <c r="N218" s="207"/>
      <c r="O218" s="207"/>
      <c r="P218" s="207"/>
      <c r="Q218" s="207"/>
      <c r="R218" s="207"/>
      <c r="S218" s="207"/>
      <c r="T218" s="207"/>
      <c r="U218" s="207"/>
      <c r="V218" s="207"/>
      <c r="W218" s="207"/>
      <c r="X218" s="207"/>
      <c r="Y218" s="207"/>
      <c r="Z218" s="207"/>
      <c r="AA218" s="207"/>
      <c r="AB218" s="207"/>
      <c r="AC218" s="207"/>
      <c r="AD218" s="207"/>
      <c r="AE218" s="207"/>
      <c r="AF218" s="207"/>
      <c r="AG218" s="207"/>
      <c r="AH218" s="207"/>
      <c r="AI218" s="207"/>
      <c r="AJ218" s="207"/>
      <c r="AK218" s="207"/>
      <c r="AL218" s="207"/>
      <c r="AM218" s="207"/>
      <c r="AN218" s="207"/>
      <c r="AO218" s="207"/>
      <c r="AP218" s="207"/>
      <c r="AQ218" s="207"/>
      <c r="AR218" s="207"/>
      <c r="AS218" s="207"/>
      <c r="AT218" s="207"/>
      <c r="AU218" s="207"/>
      <c r="AV218" s="207"/>
      <c r="AW218" s="207"/>
      <c r="AX218" s="207"/>
      <c r="AY218" s="207"/>
      <c r="AZ218" s="207"/>
      <c r="BA218" s="207"/>
      <c r="BB218" s="207"/>
      <c r="BC218" s="207"/>
      <c r="BD218" s="207"/>
      <c r="BE218" s="207"/>
      <c r="BF218" s="207"/>
      <c r="BG218" s="207"/>
      <c r="BH218" s="207"/>
      <c r="BI218" s="207"/>
      <c r="BJ218" s="207"/>
      <c r="BK218" s="207"/>
      <c r="BL218" s="207"/>
      <c r="BM218" s="208">
        <v>16</v>
      </c>
    </row>
    <row r="219" spans="1:65">
      <c r="A219" s="35"/>
      <c r="B219" s="20" t="s">
        <v>253</v>
      </c>
      <c r="C219" s="12"/>
      <c r="D219" s="216">
        <v>15.200000000000001</v>
      </c>
      <c r="E219" s="206"/>
      <c r="F219" s="207"/>
      <c r="G219" s="207"/>
      <c r="H219" s="207"/>
      <c r="I219" s="207"/>
      <c r="J219" s="207"/>
      <c r="K219" s="207"/>
      <c r="L219" s="207"/>
      <c r="M219" s="207"/>
      <c r="N219" s="207"/>
      <c r="O219" s="207"/>
      <c r="P219" s="207"/>
      <c r="Q219" s="207"/>
      <c r="R219" s="207"/>
      <c r="S219" s="207"/>
      <c r="T219" s="207"/>
      <c r="U219" s="207"/>
      <c r="V219" s="207"/>
      <c r="W219" s="207"/>
      <c r="X219" s="207"/>
      <c r="Y219" s="207"/>
      <c r="Z219" s="207"/>
      <c r="AA219" s="207"/>
      <c r="AB219" s="207"/>
      <c r="AC219" s="207"/>
      <c r="AD219" s="207"/>
      <c r="AE219" s="207"/>
      <c r="AF219" s="207"/>
      <c r="AG219" s="207"/>
      <c r="AH219" s="207"/>
      <c r="AI219" s="207"/>
      <c r="AJ219" s="207"/>
      <c r="AK219" s="207"/>
      <c r="AL219" s="207"/>
      <c r="AM219" s="207"/>
      <c r="AN219" s="207"/>
      <c r="AO219" s="207"/>
      <c r="AP219" s="207"/>
      <c r="AQ219" s="207"/>
      <c r="AR219" s="207"/>
      <c r="AS219" s="207"/>
      <c r="AT219" s="207"/>
      <c r="AU219" s="207"/>
      <c r="AV219" s="207"/>
      <c r="AW219" s="207"/>
      <c r="AX219" s="207"/>
      <c r="AY219" s="207"/>
      <c r="AZ219" s="207"/>
      <c r="BA219" s="207"/>
      <c r="BB219" s="207"/>
      <c r="BC219" s="207"/>
      <c r="BD219" s="207"/>
      <c r="BE219" s="207"/>
      <c r="BF219" s="207"/>
      <c r="BG219" s="207"/>
      <c r="BH219" s="207"/>
      <c r="BI219" s="207"/>
      <c r="BJ219" s="207"/>
      <c r="BK219" s="207"/>
      <c r="BL219" s="207"/>
      <c r="BM219" s="208">
        <v>15.2</v>
      </c>
    </row>
    <row r="220" spans="1:65">
      <c r="A220" s="35"/>
      <c r="B220" s="3" t="s">
        <v>254</v>
      </c>
      <c r="C220" s="33"/>
      <c r="D220" s="212">
        <v>15.299999999999999</v>
      </c>
      <c r="E220" s="206"/>
      <c r="F220" s="207"/>
      <c r="G220" s="207"/>
      <c r="H220" s="207"/>
      <c r="I220" s="207"/>
      <c r="J220" s="207"/>
      <c r="K220" s="207"/>
      <c r="L220" s="207"/>
      <c r="M220" s="207"/>
      <c r="N220" s="207"/>
      <c r="O220" s="207"/>
      <c r="P220" s="207"/>
      <c r="Q220" s="207"/>
      <c r="R220" s="207"/>
      <c r="S220" s="207"/>
      <c r="T220" s="207"/>
      <c r="U220" s="207"/>
      <c r="V220" s="207"/>
      <c r="W220" s="207"/>
      <c r="X220" s="207"/>
      <c r="Y220" s="207"/>
      <c r="Z220" s="207"/>
      <c r="AA220" s="207"/>
      <c r="AB220" s="207"/>
      <c r="AC220" s="207"/>
      <c r="AD220" s="207"/>
      <c r="AE220" s="207"/>
      <c r="AF220" s="207"/>
      <c r="AG220" s="207"/>
      <c r="AH220" s="207"/>
      <c r="AI220" s="207"/>
      <c r="AJ220" s="207"/>
      <c r="AK220" s="207"/>
      <c r="AL220" s="207"/>
      <c r="AM220" s="207"/>
      <c r="AN220" s="207"/>
      <c r="AO220" s="207"/>
      <c r="AP220" s="207"/>
      <c r="AQ220" s="207"/>
      <c r="AR220" s="207"/>
      <c r="AS220" s="207"/>
      <c r="AT220" s="207"/>
      <c r="AU220" s="207"/>
      <c r="AV220" s="207"/>
      <c r="AW220" s="207"/>
      <c r="AX220" s="207"/>
      <c r="AY220" s="207"/>
      <c r="AZ220" s="207"/>
      <c r="BA220" s="207"/>
      <c r="BB220" s="207"/>
      <c r="BC220" s="207"/>
      <c r="BD220" s="207"/>
      <c r="BE220" s="207"/>
      <c r="BF220" s="207"/>
      <c r="BG220" s="207"/>
      <c r="BH220" s="207"/>
      <c r="BI220" s="207"/>
      <c r="BJ220" s="207"/>
      <c r="BK220" s="207"/>
      <c r="BL220" s="207"/>
      <c r="BM220" s="208">
        <v>41</v>
      </c>
    </row>
    <row r="221" spans="1:65">
      <c r="A221" s="35"/>
      <c r="B221" s="3" t="s">
        <v>255</v>
      </c>
      <c r="C221" s="33"/>
      <c r="D221" s="212">
        <v>0.3605551275463984</v>
      </c>
      <c r="E221" s="206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  <c r="AA221" s="207"/>
      <c r="AB221" s="207"/>
      <c r="AC221" s="207"/>
      <c r="AD221" s="207"/>
      <c r="AE221" s="207"/>
      <c r="AF221" s="207"/>
      <c r="AG221" s="207"/>
      <c r="AH221" s="207"/>
      <c r="AI221" s="207"/>
      <c r="AJ221" s="207"/>
      <c r="AK221" s="207"/>
      <c r="AL221" s="207"/>
      <c r="AM221" s="207"/>
      <c r="AN221" s="207"/>
      <c r="AO221" s="207"/>
      <c r="AP221" s="207"/>
      <c r="AQ221" s="207"/>
      <c r="AR221" s="207"/>
      <c r="AS221" s="207"/>
      <c r="AT221" s="207"/>
      <c r="AU221" s="207"/>
      <c r="AV221" s="207"/>
      <c r="AW221" s="207"/>
      <c r="AX221" s="207"/>
      <c r="AY221" s="207"/>
      <c r="AZ221" s="207"/>
      <c r="BA221" s="207"/>
      <c r="BB221" s="207"/>
      <c r="BC221" s="207"/>
      <c r="BD221" s="207"/>
      <c r="BE221" s="207"/>
      <c r="BF221" s="207"/>
      <c r="BG221" s="207"/>
      <c r="BH221" s="207"/>
      <c r="BI221" s="207"/>
      <c r="BJ221" s="207"/>
      <c r="BK221" s="207"/>
      <c r="BL221" s="207"/>
      <c r="BM221" s="215"/>
    </row>
    <row r="222" spans="1:65">
      <c r="A222" s="35"/>
      <c r="B222" s="3" t="s">
        <v>87</v>
      </c>
      <c r="C222" s="33"/>
      <c r="D222" s="13">
        <v>2.3720732075420945E-2</v>
      </c>
      <c r="E222" s="108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63"/>
    </row>
    <row r="223" spans="1:65">
      <c r="A223" s="35"/>
      <c r="B223" s="3" t="s">
        <v>256</v>
      </c>
      <c r="C223" s="33"/>
      <c r="D223" s="13">
        <v>2.2204460492503131E-16</v>
      </c>
      <c r="E223" s="108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63"/>
    </row>
    <row r="224" spans="1:65">
      <c r="A224" s="35"/>
      <c r="B224" s="54" t="s">
        <v>257</v>
      </c>
      <c r="C224" s="55"/>
      <c r="D224" s="53" t="s">
        <v>258</v>
      </c>
      <c r="E224" s="108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63"/>
    </row>
    <row r="225" spans="1:65">
      <c r="B225" s="36"/>
      <c r="C225" s="20"/>
      <c r="D225" s="31"/>
      <c r="BM225" s="63"/>
    </row>
    <row r="226" spans="1:65" ht="15">
      <c r="B226" s="37" t="s">
        <v>605</v>
      </c>
      <c r="BM226" s="32" t="s">
        <v>259</v>
      </c>
    </row>
    <row r="227" spans="1:65" ht="15">
      <c r="A227" s="28" t="s">
        <v>5</v>
      </c>
      <c r="B227" s="18" t="s">
        <v>115</v>
      </c>
      <c r="C227" s="15" t="s">
        <v>116</v>
      </c>
      <c r="D227" s="16" t="s">
        <v>318</v>
      </c>
      <c r="E227" s="108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2">
        <v>1</v>
      </c>
    </row>
    <row r="228" spans="1:65">
      <c r="A228" s="35"/>
      <c r="B228" s="19" t="s">
        <v>219</v>
      </c>
      <c r="C228" s="8" t="s">
        <v>219</v>
      </c>
      <c r="D228" s="9" t="s">
        <v>117</v>
      </c>
      <c r="E228" s="10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2" t="s">
        <v>3</v>
      </c>
    </row>
    <row r="229" spans="1:65">
      <c r="A229" s="35"/>
      <c r="B229" s="19"/>
      <c r="C229" s="8"/>
      <c r="D229" s="9" t="s">
        <v>327</v>
      </c>
      <c r="E229" s="108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2">
        <v>2</v>
      </c>
    </row>
    <row r="230" spans="1:65">
      <c r="A230" s="35"/>
      <c r="B230" s="19"/>
      <c r="C230" s="8"/>
      <c r="D230" s="29"/>
      <c r="E230" s="108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2">
        <v>2</v>
      </c>
    </row>
    <row r="231" spans="1:65">
      <c r="A231" s="35"/>
      <c r="B231" s="18">
        <v>1</v>
      </c>
      <c r="C231" s="14">
        <v>1</v>
      </c>
      <c r="D231" s="22">
        <v>3.43</v>
      </c>
      <c r="E231" s="108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2">
        <v>1</v>
      </c>
    </row>
    <row r="232" spans="1:65">
      <c r="A232" s="35"/>
      <c r="B232" s="19">
        <v>1</v>
      </c>
      <c r="C232" s="8">
        <v>2</v>
      </c>
      <c r="D232" s="10">
        <v>3.51</v>
      </c>
      <c r="E232" s="108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2" t="e">
        <v>#N/A</v>
      </c>
    </row>
    <row r="233" spans="1:65">
      <c r="A233" s="35"/>
      <c r="B233" s="19">
        <v>1</v>
      </c>
      <c r="C233" s="8">
        <v>3</v>
      </c>
      <c r="D233" s="10">
        <v>3.41</v>
      </c>
      <c r="E233" s="108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2">
        <v>16</v>
      </c>
    </row>
    <row r="234" spans="1:65">
      <c r="A234" s="35"/>
      <c r="B234" s="20" t="s">
        <v>253</v>
      </c>
      <c r="C234" s="12"/>
      <c r="D234" s="26">
        <v>3.4499999999999997</v>
      </c>
      <c r="E234" s="108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2">
        <v>3.45</v>
      </c>
    </row>
    <row r="235" spans="1:65">
      <c r="A235" s="35"/>
      <c r="B235" s="3" t="s">
        <v>254</v>
      </c>
      <c r="C235" s="33"/>
      <c r="D235" s="11">
        <v>3.43</v>
      </c>
      <c r="E235" s="108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2">
        <v>42</v>
      </c>
    </row>
    <row r="236" spans="1:65">
      <c r="A236" s="35"/>
      <c r="B236" s="3" t="s">
        <v>255</v>
      </c>
      <c r="C236" s="33"/>
      <c r="D236" s="27">
        <v>5.2915026221291614E-2</v>
      </c>
      <c r="E236" s="108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3"/>
    </row>
    <row r="237" spans="1:65">
      <c r="A237" s="35"/>
      <c r="B237" s="3" t="s">
        <v>87</v>
      </c>
      <c r="C237" s="33"/>
      <c r="D237" s="13">
        <v>1.5337688759794672E-2</v>
      </c>
      <c r="E237" s="108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3"/>
    </row>
    <row r="238" spans="1:65">
      <c r="A238" s="35"/>
      <c r="B238" s="3" t="s">
        <v>256</v>
      </c>
      <c r="C238" s="33"/>
      <c r="D238" s="13">
        <v>-1.1102230246251565E-16</v>
      </c>
      <c r="E238" s="10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63"/>
    </row>
    <row r="239" spans="1:65">
      <c r="A239" s="35"/>
      <c r="B239" s="54" t="s">
        <v>257</v>
      </c>
      <c r="C239" s="55"/>
      <c r="D239" s="53" t="s">
        <v>258</v>
      </c>
      <c r="E239" s="108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63"/>
    </row>
    <row r="240" spans="1:65">
      <c r="B240" s="36"/>
      <c r="C240" s="20"/>
      <c r="D240" s="31"/>
      <c r="BM240" s="63"/>
    </row>
    <row r="241" spans="1:65" ht="15">
      <c r="B241" s="37" t="s">
        <v>606</v>
      </c>
      <c r="BM241" s="32" t="s">
        <v>259</v>
      </c>
    </row>
    <row r="242" spans="1:65" ht="15">
      <c r="A242" s="28" t="s">
        <v>82</v>
      </c>
      <c r="B242" s="18" t="s">
        <v>115</v>
      </c>
      <c r="C242" s="15" t="s">
        <v>116</v>
      </c>
      <c r="D242" s="16" t="s">
        <v>318</v>
      </c>
      <c r="E242" s="108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>
        <v>1</v>
      </c>
    </row>
    <row r="243" spans="1:65">
      <c r="A243" s="35"/>
      <c r="B243" s="19" t="s">
        <v>219</v>
      </c>
      <c r="C243" s="8" t="s">
        <v>219</v>
      </c>
      <c r="D243" s="9" t="s">
        <v>117</v>
      </c>
      <c r="E243" s="108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 t="s">
        <v>3</v>
      </c>
    </row>
    <row r="244" spans="1:65">
      <c r="A244" s="35"/>
      <c r="B244" s="19"/>
      <c r="C244" s="8"/>
      <c r="D244" s="9" t="s">
        <v>327</v>
      </c>
      <c r="E244" s="108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2">
        <v>2</v>
      </c>
    </row>
    <row r="245" spans="1:65">
      <c r="A245" s="35"/>
      <c r="B245" s="19"/>
      <c r="C245" s="8"/>
      <c r="D245" s="29"/>
      <c r="E245" s="108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2">
        <v>2</v>
      </c>
    </row>
    <row r="246" spans="1:65">
      <c r="A246" s="35"/>
      <c r="B246" s="18">
        <v>1</v>
      </c>
      <c r="C246" s="14">
        <v>1</v>
      </c>
      <c r="D246" s="22">
        <v>1.4</v>
      </c>
      <c r="E246" s="108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2">
        <v>1</v>
      </c>
    </row>
    <row r="247" spans="1:65">
      <c r="A247" s="35"/>
      <c r="B247" s="19">
        <v>1</v>
      </c>
      <c r="C247" s="8">
        <v>2</v>
      </c>
      <c r="D247" s="10">
        <v>1.25</v>
      </c>
      <c r="E247" s="108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2" t="e">
        <v>#N/A</v>
      </c>
    </row>
    <row r="248" spans="1:65">
      <c r="A248" s="35"/>
      <c r="B248" s="19">
        <v>1</v>
      </c>
      <c r="C248" s="8">
        <v>3</v>
      </c>
      <c r="D248" s="10">
        <v>1.4</v>
      </c>
      <c r="E248" s="10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2">
        <v>16</v>
      </c>
    </row>
    <row r="249" spans="1:65">
      <c r="A249" s="35"/>
      <c r="B249" s="20" t="s">
        <v>253</v>
      </c>
      <c r="C249" s="12"/>
      <c r="D249" s="26">
        <v>1.3499999999999999</v>
      </c>
      <c r="E249" s="108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2">
        <v>1.35</v>
      </c>
    </row>
    <row r="250" spans="1:65">
      <c r="A250" s="35"/>
      <c r="B250" s="3" t="s">
        <v>254</v>
      </c>
      <c r="C250" s="33"/>
      <c r="D250" s="11">
        <v>1.4</v>
      </c>
      <c r="E250" s="108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2">
        <v>43</v>
      </c>
    </row>
    <row r="251" spans="1:65">
      <c r="A251" s="35"/>
      <c r="B251" s="3" t="s">
        <v>255</v>
      </c>
      <c r="C251" s="33"/>
      <c r="D251" s="27">
        <v>8.660254037844381E-2</v>
      </c>
      <c r="E251" s="108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3"/>
    </row>
    <row r="252" spans="1:65">
      <c r="A252" s="35"/>
      <c r="B252" s="3" t="s">
        <v>87</v>
      </c>
      <c r="C252" s="33"/>
      <c r="D252" s="13">
        <v>6.4150029909958384E-2</v>
      </c>
      <c r="E252" s="108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3"/>
    </row>
    <row r="253" spans="1:65">
      <c r="A253" s="35"/>
      <c r="B253" s="3" t="s">
        <v>256</v>
      </c>
      <c r="C253" s="33"/>
      <c r="D253" s="13">
        <v>-1.1102230246251565E-16</v>
      </c>
      <c r="E253" s="108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3"/>
    </row>
    <row r="254" spans="1:65">
      <c r="A254" s="35"/>
      <c r="B254" s="54" t="s">
        <v>257</v>
      </c>
      <c r="C254" s="55"/>
      <c r="D254" s="53" t="s">
        <v>258</v>
      </c>
      <c r="E254" s="108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3"/>
    </row>
    <row r="255" spans="1:65">
      <c r="B255" s="36"/>
      <c r="C255" s="20"/>
      <c r="D255" s="31"/>
      <c r="BM255" s="63"/>
    </row>
    <row r="256" spans="1:65" ht="15">
      <c r="B256" s="37" t="s">
        <v>607</v>
      </c>
      <c r="BM256" s="32" t="s">
        <v>259</v>
      </c>
    </row>
    <row r="257" spans="1:65" ht="15">
      <c r="A257" s="28" t="s">
        <v>8</v>
      </c>
      <c r="B257" s="18" t="s">
        <v>115</v>
      </c>
      <c r="C257" s="15" t="s">
        <v>116</v>
      </c>
      <c r="D257" s="16" t="s">
        <v>318</v>
      </c>
      <c r="E257" s="108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2">
        <v>1</v>
      </c>
    </row>
    <row r="258" spans="1:65">
      <c r="A258" s="35"/>
      <c r="B258" s="19" t="s">
        <v>219</v>
      </c>
      <c r="C258" s="8" t="s">
        <v>219</v>
      </c>
      <c r="D258" s="9" t="s">
        <v>117</v>
      </c>
      <c r="E258" s="10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2" t="s">
        <v>3</v>
      </c>
    </row>
    <row r="259" spans="1:65">
      <c r="A259" s="35"/>
      <c r="B259" s="19"/>
      <c r="C259" s="8"/>
      <c r="D259" s="9" t="s">
        <v>327</v>
      </c>
      <c r="E259" s="108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>
        <v>2</v>
      </c>
    </row>
    <row r="260" spans="1:65">
      <c r="A260" s="35"/>
      <c r="B260" s="19"/>
      <c r="C260" s="8"/>
      <c r="D260" s="29"/>
      <c r="E260" s="108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>
        <v>2</v>
      </c>
    </row>
    <row r="261" spans="1:65">
      <c r="A261" s="35"/>
      <c r="B261" s="18">
        <v>1</v>
      </c>
      <c r="C261" s="14">
        <v>1</v>
      </c>
      <c r="D261" s="22">
        <v>3.87</v>
      </c>
      <c r="E261" s="108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>
        <v>1</v>
      </c>
    </row>
    <row r="262" spans="1:65">
      <c r="A262" s="35"/>
      <c r="B262" s="19">
        <v>1</v>
      </c>
      <c r="C262" s="8">
        <v>2</v>
      </c>
      <c r="D262" s="10">
        <v>3.8599999999999994</v>
      </c>
      <c r="E262" s="108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 t="e">
        <v>#N/A</v>
      </c>
    </row>
    <row r="263" spans="1:65">
      <c r="A263" s="35"/>
      <c r="B263" s="19">
        <v>1</v>
      </c>
      <c r="C263" s="8">
        <v>3</v>
      </c>
      <c r="D263" s="10">
        <v>3.8599999999999994</v>
      </c>
      <c r="E263" s="108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2">
        <v>16</v>
      </c>
    </row>
    <row r="264" spans="1:65">
      <c r="A264" s="35"/>
      <c r="B264" s="20" t="s">
        <v>253</v>
      </c>
      <c r="C264" s="12"/>
      <c r="D264" s="26">
        <v>3.8633333333333333</v>
      </c>
      <c r="E264" s="108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2">
        <v>3.8633333333333302</v>
      </c>
    </row>
    <row r="265" spans="1:65">
      <c r="A265" s="35"/>
      <c r="B265" s="3" t="s">
        <v>254</v>
      </c>
      <c r="C265" s="33"/>
      <c r="D265" s="11">
        <v>3.8599999999999994</v>
      </c>
      <c r="E265" s="108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2">
        <v>27</v>
      </c>
    </row>
    <row r="266" spans="1:65">
      <c r="A266" s="35"/>
      <c r="B266" s="3" t="s">
        <v>255</v>
      </c>
      <c r="C266" s="33"/>
      <c r="D266" s="27">
        <v>5.7735026918966474E-3</v>
      </c>
      <c r="E266" s="108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63"/>
    </row>
    <row r="267" spans="1:65">
      <c r="A267" s="35"/>
      <c r="B267" s="3" t="s">
        <v>87</v>
      </c>
      <c r="C267" s="33"/>
      <c r="D267" s="13">
        <v>1.4944355544167336E-3</v>
      </c>
      <c r="E267" s="108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3"/>
    </row>
    <row r="268" spans="1:65">
      <c r="A268" s="35"/>
      <c r="B268" s="3" t="s">
        <v>256</v>
      </c>
      <c r="C268" s="33"/>
      <c r="D268" s="13">
        <v>8.8817841970012523E-16</v>
      </c>
      <c r="E268" s="10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3"/>
    </row>
    <row r="269" spans="1:65">
      <c r="A269" s="35"/>
      <c r="B269" s="54" t="s">
        <v>257</v>
      </c>
      <c r="C269" s="55"/>
      <c r="D269" s="53" t="s">
        <v>258</v>
      </c>
      <c r="E269" s="108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3"/>
    </row>
    <row r="270" spans="1:65">
      <c r="B270" s="36"/>
      <c r="C270" s="20"/>
      <c r="D270" s="31"/>
      <c r="BM270" s="63"/>
    </row>
    <row r="271" spans="1:65" ht="15">
      <c r="B271" s="37" t="s">
        <v>608</v>
      </c>
      <c r="BM271" s="32" t="s">
        <v>259</v>
      </c>
    </row>
    <row r="272" spans="1:65" ht="15">
      <c r="A272" s="28" t="s">
        <v>11</v>
      </c>
      <c r="B272" s="18" t="s">
        <v>115</v>
      </c>
      <c r="C272" s="15" t="s">
        <v>116</v>
      </c>
      <c r="D272" s="16" t="s">
        <v>318</v>
      </c>
      <c r="E272" s="108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2">
        <v>1</v>
      </c>
    </row>
    <row r="273" spans="1:65">
      <c r="A273" s="35"/>
      <c r="B273" s="19" t="s">
        <v>219</v>
      </c>
      <c r="C273" s="8" t="s">
        <v>219</v>
      </c>
      <c r="D273" s="9" t="s">
        <v>117</v>
      </c>
      <c r="E273" s="108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2" t="s">
        <v>3</v>
      </c>
    </row>
    <row r="274" spans="1:65">
      <c r="A274" s="35"/>
      <c r="B274" s="19"/>
      <c r="C274" s="8"/>
      <c r="D274" s="9" t="s">
        <v>327</v>
      </c>
      <c r="E274" s="108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2">
        <v>2</v>
      </c>
    </row>
    <row r="275" spans="1:65">
      <c r="A275" s="35"/>
      <c r="B275" s="19"/>
      <c r="C275" s="8"/>
      <c r="D275" s="29"/>
      <c r="E275" s="108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2">
        <v>2</v>
      </c>
    </row>
    <row r="276" spans="1:65">
      <c r="A276" s="35"/>
      <c r="B276" s="18">
        <v>1</v>
      </c>
      <c r="C276" s="14">
        <v>1</v>
      </c>
      <c r="D276" s="22">
        <v>0.6</v>
      </c>
      <c r="E276" s="108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2">
        <v>1</v>
      </c>
    </row>
    <row r="277" spans="1:65">
      <c r="A277" s="35"/>
      <c r="B277" s="19">
        <v>1</v>
      </c>
      <c r="C277" s="8">
        <v>2</v>
      </c>
      <c r="D277" s="10">
        <v>0.63</v>
      </c>
      <c r="E277" s="108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2" t="e">
        <v>#N/A</v>
      </c>
    </row>
    <row r="278" spans="1:65">
      <c r="A278" s="35"/>
      <c r="B278" s="19">
        <v>1</v>
      </c>
      <c r="C278" s="8">
        <v>3</v>
      </c>
      <c r="D278" s="10">
        <v>0.65</v>
      </c>
      <c r="E278" s="10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2">
        <v>16</v>
      </c>
    </row>
    <row r="279" spans="1:65">
      <c r="A279" s="35"/>
      <c r="B279" s="20" t="s">
        <v>253</v>
      </c>
      <c r="C279" s="12"/>
      <c r="D279" s="26">
        <v>0.62666666666666659</v>
      </c>
      <c r="E279" s="108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2">
        <v>0.62666666666666704</v>
      </c>
    </row>
    <row r="280" spans="1:65">
      <c r="A280" s="35"/>
      <c r="B280" s="3" t="s">
        <v>254</v>
      </c>
      <c r="C280" s="33"/>
      <c r="D280" s="11">
        <v>0.63</v>
      </c>
      <c r="E280" s="108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2">
        <v>28</v>
      </c>
    </row>
    <row r="281" spans="1:65">
      <c r="A281" s="35"/>
      <c r="B281" s="3" t="s">
        <v>255</v>
      </c>
      <c r="C281" s="33"/>
      <c r="D281" s="27">
        <v>2.5166114784235857E-2</v>
      </c>
      <c r="E281" s="108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63"/>
    </row>
    <row r="282" spans="1:65">
      <c r="A282" s="35"/>
      <c r="B282" s="3" t="s">
        <v>87</v>
      </c>
      <c r="C282" s="33"/>
      <c r="D282" s="13">
        <v>4.015869380463169E-2</v>
      </c>
      <c r="E282" s="108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63"/>
    </row>
    <row r="283" spans="1:65">
      <c r="A283" s="35"/>
      <c r="B283" s="3" t="s">
        <v>256</v>
      </c>
      <c r="C283" s="33"/>
      <c r="D283" s="13">
        <v>-6.6613381477509392E-16</v>
      </c>
      <c r="E283" s="108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63"/>
    </row>
    <row r="284" spans="1:65">
      <c r="A284" s="35"/>
      <c r="B284" s="54" t="s">
        <v>257</v>
      </c>
      <c r="C284" s="55"/>
      <c r="D284" s="53" t="s">
        <v>258</v>
      </c>
      <c r="E284" s="108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63"/>
    </row>
    <row r="285" spans="1:65">
      <c r="B285" s="36"/>
      <c r="C285" s="20"/>
      <c r="D285" s="31"/>
      <c r="BM285" s="63"/>
    </row>
    <row r="286" spans="1:65" ht="15">
      <c r="B286" s="37" t="s">
        <v>609</v>
      </c>
      <c r="BM286" s="32" t="s">
        <v>259</v>
      </c>
    </row>
    <row r="287" spans="1:65" ht="15">
      <c r="A287" s="28" t="s">
        <v>14</v>
      </c>
      <c r="B287" s="18" t="s">
        <v>115</v>
      </c>
      <c r="C287" s="15" t="s">
        <v>116</v>
      </c>
      <c r="D287" s="16" t="s">
        <v>318</v>
      </c>
      <c r="E287" s="108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2">
        <v>1</v>
      </c>
    </row>
    <row r="288" spans="1:65">
      <c r="A288" s="35"/>
      <c r="B288" s="19" t="s">
        <v>219</v>
      </c>
      <c r="C288" s="8" t="s">
        <v>219</v>
      </c>
      <c r="D288" s="9" t="s">
        <v>117</v>
      </c>
      <c r="E288" s="108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2" t="s">
        <v>3</v>
      </c>
    </row>
    <row r="289" spans="1:65">
      <c r="A289" s="35"/>
      <c r="B289" s="19"/>
      <c r="C289" s="8"/>
      <c r="D289" s="9" t="s">
        <v>327</v>
      </c>
      <c r="E289" s="108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2">
        <v>3</v>
      </c>
    </row>
    <row r="290" spans="1:65">
      <c r="A290" s="35"/>
      <c r="B290" s="19"/>
      <c r="C290" s="8"/>
      <c r="D290" s="29"/>
      <c r="E290" s="108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2">
        <v>3</v>
      </c>
    </row>
    <row r="291" spans="1:65">
      <c r="A291" s="35"/>
      <c r="B291" s="18">
        <v>1</v>
      </c>
      <c r="C291" s="14">
        <v>1</v>
      </c>
      <c r="D291" s="199" t="s">
        <v>197</v>
      </c>
      <c r="E291" s="173"/>
      <c r="F291" s="174"/>
      <c r="G291" s="174"/>
      <c r="H291" s="174"/>
      <c r="I291" s="174"/>
      <c r="J291" s="174"/>
      <c r="K291" s="174"/>
      <c r="L291" s="174"/>
      <c r="M291" s="174"/>
      <c r="N291" s="174"/>
      <c r="O291" s="174"/>
      <c r="P291" s="174"/>
      <c r="Q291" s="174"/>
      <c r="R291" s="174"/>
      <c r="S291" s="174"/>
      <c r="T291" s="174"/>
      <c r="U291" s="174"/>
      <c r="V291" s="174"/>
      <c r="W291" s="174"/>
      <c r="X291" s="174"/>
      <c r="Y291" s="174"/>
      <c r="Z291" s="174"/>
      <c r="AA291" s="174"/>
      <c r="AB291" s="174"/>
      <c r="AC291" s="174"/>
      <c r="AD291" s="174"/>
      <c r="AE291" s="174"/>
      <c r="AF291" s="174"/>
      <c r="AG291" s="174"/>
      <c r="AH291" s="174"/>
      <c r="AI291" s="174"/>
      <c r="AJ291" s="174"/>
      <c r="AK291" s="174"/>
      <c r="AL291" s="174"/>
      <c r="AM291" s="174"/>
      <c r="AN291" s="174"/>
      <c r="AO291" s="174"/>
      <c r="AP291" s="174"/>
      <c r="AQ291" s="174"/>
      <c r="AR291" s="174"/>
      <c r="AS291" s="174"/>
      <c r="AT291" s="174"/>
      <c r="AU291" s="174"/>
      <c r="AV291" s="174"/>
      <c r="AW291" s="174"/>
      <c r="AX291" s="174"/>
      <c r="AY291" s="174"/>
      <c r="AZ291" s="174"/>
      <c r="BA291" s="174"/>
      <c r="BB291" s="174"/>
      <c r="BC291" s="174"/>
      <c r="BD291" s="174"/>
      <c r="BE291" s="174"/>
      <c r="BF291" s="174"/>
      <c r="BG291" s="174"/>
      <c r="BH291" s="174"/>
      <c r="BI291" s="174"/>
      <c r="BJ291" s="174"/>
      <c r="BK291" s="174"/>
      <c r="BL291" s="174"/>
      <c r="BM291" s="193">
        <v>1</v>
      </c>
    </row>
    <row r="292" spans="1:65">
      <c r="A292" s="35"/>
      <c r="B292" s="19">
        <v>1</v>
      </c>
      <c r="C292" s="8">
        <v>2</v>
      </c>
      <c r="D292" s="200" t="s">
        <v>197</v>
      </c>
      <c r="E292" s="173"/>
      <c r="F292" s="174"/>
      <c r="G292" s="174"/>
      <c r="H292" s="174"/>
      <c r="I292" s="174"/>
      <c r="J292" s="174"/>
      <c r="K292" s="174"/>
      <c r="L292" s="174"/>
      <c r="M292" s="174"/>
      <c r="N292" s="174"/>
      <c r="O292" s="174"/>
      <c r="P292" s="174"/>
      <c r="Q292" s="174"/>
      <c r="R292" s="174"/>
      <c r="S292" s="174"/>
      <c r="T292" s="174"/>
      <c r="U292" s="174"/>
      <c r="V292" s="174"/>
      <c r="W292" s="174"/>
      <c r="X292" s="174"/>
      <c r="Y292" s="174"/>
      <c r="Z292" s="174"/>
      <c r="AA292" s="174"/>
      <c r="AB292" s="174"/>
      <c r="AC292" s="174"/>
      <c r="AD292" s="174"/>
      <c r="AE292" s="174"/>
      <c r="AF292" s="174"/>
      <c r="AG292" s="174"/>
      <c r="AH292" s="174"/>
      <c r="AI292" s="174"/>
      <c r="AJ292" s="174"/>
      <c r="AK292" s="174"/>
      <c r="AL292" s="174"/>
      <c r="AM292" s="174"/>
      <c r="AN292" s="174"/>
      <c r="AO292" s="174"/>
      <c r="AP292" s="174"/>
      <c r="AQ292" s="174"/>
      <c r="AR292" s="174"/>
      <c r="AS292" s="174"/>
      <c r="AT292" s="174"/>
      <c r="AU292" s="174"/>
      <c r="AV292" s="174"/>
      <c r="AW292" s="174"/>
      <c r="AX292" s="174"/>
      <c r="AY292" s="174"/>
      <c r="AZ292" s="174"/>
      <c r="BA292" s="174"/>
      <c r="BB292" s="174"/>
      <c r="BC292" s="174"/>
      <c r="BD292" s="174"/>
      <c r="BE292" s="174"/>
      <c r="BF292" s="174"/>
      <c r="BG292" s="174"/>
      <c r="BH292" s="174"/>
      <c r="BI292" s="174"/>
      <c r="BJ292" s="174"/>
      <c r="BK292" s="174"/>
      <c r="BL292" s="174"/>
      <c r="BM292" s="193" t="e">
        <v>#N/A</v>
      </c>
    </row>
    <row r="293" spans="1:65">
      <c r="A293" s="35"/>
      <c r="B293" s="19">
        <v>1</v>
      </c>
      <c r="C293" s="8">
        <v>3</v>
      </c>
      <c r="D293" s="200" t="s">
        <v>197</v>
      </c>
      <c r="E293" s="173"/>
      <c r="F293" s="174"/>
      <c r="G293" s="174"/>
      <c r="H293" s="174"/>
      <c r="I293" s="174"/>
      <c r="J293" s="174"/>
      <c r="K293" s="174"/>
      <c r="L293" s="174"/>
      <c r="M293" s="174"/>
      <c r="N293" s="174"/>
      <c r="O293" s="174"/>
      <c r="P293" s="174"/>
      <c r="Q293" s="174"/>
      <c r="R293" s="174"/>
      <c r="S293" s="174"/>
      <c r="T293" s="174"/>
      <c r="U293" s="174"/>
      <c r="V293" s="174"/>
      <c r="W293" s="174"/>
      <c r="X293" s="174"/>
      <c r="Y293" s="174"/>
      <c r="Z293" s="174"/>
      <c r="AA293" s="174"/>
      <c r="AB293" s="174"/>
      <c r="AC293" s="174"/>
      <c r="AD293" s="174"/>
      <c r="AE293" s="174"/>
      <c r="AF293" s="174"/>
      <c r="AG293" s="174"/>
      <c r="AH293" s="174"/>
      <c r="AI293" s="174"/>
      <c r="AJ293" s="174"/>
      <c r="AK293" s="174"/>
      <c r="AL293" s="174"/>
      <c r="AM293" s="174"/>
      <c r="AN293" s="174"/>
      <c r="AO293" s="174"/>
      <c r="AP293" s="174"/>
      <c r="AQ293" s="174"/>
      <c r="AR293" s="174"/>
      <c r="AS293" s="174"/>
      <c r="AT293" s="174"/>
      <c r="AU293" s="174"/>
      <c r="AV293" s="174"/>
      <c r="AW293" s="174"/>
      <c r="AX293" s="174"/>
      <c r="AY293" s="174"/>
      <c r="AZ293" s="174"/>
      <c r="BA293" s="174"/>
      <c r="BB293" s="174"/>
      <c r="BC293" s="174"/>
      <c r="BD293" s="174"/>
      <c r="BE293" s="174"/>
      <c r="BF293" s="174"/>
      <c r="BG293" s="174"/>
      <c r="BH293" s="174"/>
      <c r="BI293" s="174"/>
      <c r="BJ293" s="174"/>
      <c r="BK293" s="174"/>
      <c r="BL293" s="174"/>
      <c r="BM293" s="193">
        <v>16</v>
      </c>
    </row>
    <row r="294" spans="1:65">
      <c r="A294" s="35"/>
      <c r="B294" s="20" t="s">
        <v>253</v>
      </c>
      <c r="C294" s="12"/>
      <c r="D294" s="197" t="s">
        <v>641</v>
      </c>
      <c r="E294" s="173"/>
      <c r="F294" s="174"/>
      <c r="G294" s="174"/>
      <c r="H294" s="174"/>
      <c r="I294" s="174"/>
      <c r="J294" s="174"/>
      <c r="K294" s="174"/>
      <c r="L294" s="174"/>
      <c r="M294" s="174"/>
      <c r="N294" s="174"/>
      <c r="O294" s="174"/>
      <c r="P294" s="174"/>
      <c r="Q294" s="174"/>
      <c r="R294" s="174"/>
      <c r="S294" s="174"/>
      <c r="T294" s="174"/>
      <c r="U294" s="174"/>
      <c r="V294" s="174"/>
      <c r="W294" s="174"/>
      <c r="X294" s="174"/>
      <c r="Y294" s="174"/>
      <c r="Z294" s="174"/>
      <c r="AA294" s="174"/>
      <c r="AB294" s="174"/>
      <c r="AC294" s="174"/>
      <c r="AD294" s="174"/>
      <c r="AE294" s="174"/>
      <c r="AF294" s="174"/>
      <c r="AG294" s="174"/>
      <c r="AH294" s="174"/>
      <c r="AI294" s="174"/>
      <c r="AJ294" s="174"/>
      <c r="AK294" s="174"/>
      <c r="AL294" s="174"/>
      <c r="AM294" s="174"/>
      <c r="AN294" s="174"/>
      <c r="AO294" s="174"/>
      <c r="AP294" s="174"/>
      <c r="AQ294" s="174"/>
      <c r="AR294" s="174"/>
      <c r="AS294" s="174"/>
      <c r="AT294" s="174"/>
      <c r="AU294" s="174"/>
      <c r="AV294" s="174"/>
      <c r="AW294" s="174"/>
      <c r="AX294" s="174"/>
      <c r="AY294" s="174"/>
      <c r="AZ294" s="174"/>
      <c r="BA294" s="174"/>
      <c r="BB294" s="174"/>
      <c r="BC294" s="174"/>
      <c r="BD294" s="174"/>
      <c r="BE294" s="174"/>
      <c r="BF294" s="174"/>
      <c r="BG294" s="174"/>
      <c r="BH294" s="174"/>
      <c r="BI294" s="174"/>
      <c r="BJ294" s="174"/>
      <c r="BK294" s="174"/>
      <c r="BL294" s="174"/>
      <c r="BM294" s="193" t="s">
        <v>197</v>
      </c>
    </row>
    <row r="295" spans="1:65">
      <c r="A295" s="35"/>
      <c r="B295" s="3" t="s">
        <v>254</v>
      </c>
      <c r="C295" s="33"/>
      <c r="D295" s="27" t="s">
        <v>641</v>
      </c>
      <c r="E295" s="173"/>
      <c r="F295" s="174"/>
      <c r="G295" s="174"/>
      <c r="H295" s="174"/>
      <c r="I295" s="174"/>
      <c r="J295" s="174"/>
      <c r="K295" s="174"/>
      <c r="L295" s="174"/>
      <c r="M295" s="174"/>
      <c r="N295" s="174"/>
      <c r="O295" s="174"/>
      <c r="P295" s="174"/>
      <c r="Q295" s="174"/>
      <c r="R295" s="174"/>
      <c r="S295" s="174"/>
      <c r="T295" s="174"/>
      <c r="U295" s="174"/>
      <c r="V295" s="174"/>
      <c r="W295" s="174"/>
      <c r="X295" s="174"/>
      <c r="Y295" s="174"/>
      <c r="Z295" s="174"/>
      <c r="AA295" s="174"/>
      <c r="AB295" s="174"/>
      <c r="AC295" s="174"/>
      <c r="AD295" s="174"/>
      <c r="AE295" s="174"/>
      <c r="AF295" s="174"/>
      <c r="AG295" s="174"/>
      <c r="AH295" s="174"/>
      <c r="AI295" s="174"/>
      <c r="AJ295" s="174"/>
      <c r="AK295" s="174"/>
      <c r="AL295" s="174"/>
      <c r="AM295" s="174"/>
      <c r="AN295" s="174"/>
      <c r="AO295" s="174"/>
      <c r="AP295" s="174"/>
      <c r="AQ295" s="174"/>
      <c r="AR295" s="174"/>
      <c r="AS295" s="174"/>
      <c r="AT295" s="174"/>
      <c r="AU295" s="174"/>
      <c r="AV295" s="174"/>
      <c r="AW295" s="174"/>
      <c r="AX295" s="174"/>
      <c r="AY295" s="174"/>
      <c r="AZ295" s="174"/>
      <c r="BA295" s="174"/>
      <c r="BB295" s="174"/>
      <c r="BC295" s="174"/>
      <c r="BD295" s="174"/>
      <c r="BE295" s="174"/>
      <c r="BF295" s="174"/>
      <c r="BG295" s="174"/>
      <c r="BH295" s="174"/>
      <c r="BI295" s="174"/>
      <c r="BJ295" s="174"/>
      <c r="BK295" s="174"/>
      <c r="BL295" s="174"/>
      <c r="BM295" s="193">
        <v>29</v>
      </c>
    </row>
    <row r="296" spans="1:65">
      <c r="A296" s="35"/>
      <c r="B296" s="3" t="s">
        <v>255</v>
      </c>
      <c r="C296" s="33"/>
      <c r="D296" s="27" t="s">
        <v>641</v>
      </c>
      <c r="E296" s="173"/>
      <c r="F296" s="174"/>
      <c r="G296" s="174"/>
      <c r="H296" s="174"/>
      <c r="I296" s="174"/>
      <c r="J296" s="174"/>
      <c r="K296" s="174"/>
      <c r="L296" s="174"/>
      <c r="M296" s="174"/>
      <c r="N296" s="174"/>
      <c r="O296" s="174"/>
      <c r="P296" s="174"/>
      <c r="Q296" s="174"/>
      <c r="R296" s="174"/>
      <c r="S296" s="174"/>
      <c r="T296" s="174"/>
      <c r="U296" s="174"/>
      <c r="V296" s="174"/>
      <c r="W296" s="174"/>
      <c r="X296" s="174"/>
      <c r="Y296" s="174"/>
      <c r="Z296" s="174"/>
      <c r="AA296" s="174"/>
      <c r="AB296" s="174"/>
      <c r="AC296" s="174"/>
      <c r="AD296" s="174"/>
      <c r="AE296" s="174"/>
      <c r="AF296" s="174"/>
      <c r="AG296" s="174"/>
      <c r="AH296" s="174"/>
      <c r="AI296" s="174"/>
      <c r="AJ296" s="174"/>
      <c r="AK296" s="174"/>
      <c r="AL296" s="174"/>
      <c r="AM296" s="174"/>
      <c r="AN296" s="174"/>
      <c r="AO296" s="174"/>
      <c r="AP296" s="174"/>
      <c r="AQ296" s="174"/>
      <c r="AR296" s="174"/>
      <c r="AS296" s="174"/>
      <c r="AT296" s="174"/>
      <c r="AU296" s="174"/>
      <c r="AV296" s="174"/>
      <c r="AW296" s="174"/>
      <c r="AX296" s="174"/>
      <c r="AY296" s="174"/>
      <c r="AZ296" s="174"/>
      <c r="BA296" s="174"/>
      <c r="BB296" s="174"/>
      <c r="BC296" s="174"/>
      <c r="BD296" s="174"/>
      <c r="BE296" s="174"/>
      <c r="BF296" s="174"/>
      <c r="BG296" s="174"/>
      <c r="BH296" s="174"/>
      <c r="BI296" s="174"/>
      <c r="BJ296" s="174"/>
      <c r="BK296" s="174"/>
      <c r="BL296" s="174"/>
      <c r="BM296" s="64"/>
    </row>
    <row r="297" spans="1:65">
      <c r="A297" s="35"/>
      <c r="B297" s="3" t="s">
        <v>87</v>
      </c>
      <c r="C297" s="33"/>
      <c r="D297" s="13" t="s">
        <v>641</v>
      </c>
      <c r="E297" s="108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63"/>
    </row>
    <row r="298" spans="1:65">
      <c r="A298" s="35"/>
      <c r="B298" s="3" t="s">
        <v>256</v>
      </c>
      <c r="C298" s="33"/>
      <c r="D298" s="13" t="s">
        <v>641</v>
      </c>
      <c r="E298" s="108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63"/>
    </row>
    <row r="299" spans="1:65">
      <c r="A299" s="35"/>
      <c r="B299" s="54" t="s">
        <v>257</v>
      </c>
      <c r="C299" s="55"/>
      <c r="D299" s="53" t="s">
        <v>258</v>
      </c>
      <c r="E299" s="108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63"/>
    </row>
    <row r="300" spans="1:65">
      <c r="B300" s="36"/>
      <c r="C300" s="20"/>
      <c r="D300" s="31"/>
      <c r="BM300" s="63"/>
    </row>
    <row r="301" spans="1:65" ht="15">
      <c r="B301" s="37" t="s">
        <v>610</v>
      </c>
      <c r="BM301" s="32" t="s">
        <v>259</v>
      </c>
    </row>
    <row r="302" spans="1:65" ht="15">
      <c r="A302" s="28" t="s">
        <v>17</v>
      </c>
      <c r="B302" s="18" t="s">
        <v>115</v>
      </c>
      <c r="C302" s="15" t="s">
        <v>116</v>
      </c>
      <c r="D302" s="16" t="s">
        <v>318</v>
      </c>
      <c r="E302" s="108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2">
        <v>1</v>
      </c>
    </row>
    <row r="303" spans="1:65">
      <c r="A303" s="35"/>
      <c r="B303" s="19" t="s">
        <v>219</v>
      </c>
      <c r="C303" s="8" t="s">
        <v>219</v>
      </c>
      <c r="D303" s="9" t="s">
        <v>117</v>
      </c>
      <c r="E303" s="108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2" t="s">
        <v>3</v>
      </c>
    </row>
    <row r="304" spans="1:65">
      <c r="A304" s="35"/>
      <c r="B304" s="19"/>
      <c r="C304" s="8"/>
      <c r="D304" s="9" t="s">
        <v>327</v>
      </c>
      <c r="E304" s="108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2">
        <v>1</v>
      </c>
    </row>
    <row r="305" spans="1:65">
      <c r="A305" s="35"/>
      <c r="B305" s="19"/>
      <c r="C305" s="8"/>
      <c r="D305" s="29"/>
      <c r="E305" s="108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2">
        <v>1</v>
      </c>
    </row>
    <row r="306" spans="1:65">
      <c r="A306" s="35"/>
      <c r="B306" s="18">
        <v>1</v>
      </c>
      <c r="C306" s="14">
        <v>1</v>
      </c>
      <c r="D306" s="203">
        <v>24.3</v>
      </c>
      <c r="E306" s="206"/>
      <c r="F306" s="207"/>
      <c r="G306" s="207"/>
      <c r="H306" s="207"/>
      <c r="I306" s="207"/>
      <c r="J306" s="207"/>
      <c r="K306" s="207"/>
      <c r="L306" s="207"/>
      <c r="M306" s="207"/>
      <c r="N306" s="207"/>
      <c r="O306" s="207"/>
      <c r="P306" s="207"/>
      <c r="Q306" s="207"/>
      <c r="R306" s="207"/>
      <c r="S306" s="207"/>
      <c r="T306" s="207"/>
      <c r="U306" s="207"/>
      <c r="V306" s="207"/>
      <c r="W306" s="207"/>
      <c r="X306" s="207"/>
      <c r="Y306" s="207"/>
      <c r="Z306" s="207"/>
      <c r="AA306" s="207"/>
      <c r="AB306" s="207"/>
      <c r="AC306" s="207"/>
      <c r="AD306" s="207"/>
      <c r="AE306" s="207"/>
      <c r="AF306" s="207"/>
      <c r="AG306" s="207"/>
      <c r="AH306" s="207"/>
      <c r="AI306" s="207"/>
      <c r="AJ306" s="207"/>
      <c r="AK306" s="207"/>
      <c r="AL306" s="207"/>
      <c r="AM306" s="207"/>
      <c r="AN306" s="207"/>
      <c r="AO306" s="207"/>
      <c r="AP306" s="207"/>
      <c r="AQ306" s="207"/>
      <c r="AR306" s="207"/>
      <c r="AS306" s="207"/>
      <c r="AT306" s="207"/>
      <c r="AU306" s="207"/>
      <c r="AV306" s="207"/>
      <c r="AW306" s="207"/>
      <c r="AX306" s="207"/>
      <c r="AY306" s="207"/>
      <c r="AZ306" s="207"/>
      <c r="BA306" s="207"/>
      <c r="BB306" s="207"/>
      <c r="BC306" s="207"/>
      <c r="BD306" s="207"/>
      <c r="BE306" s="207"/>
      <c r="BF306" s="207"/>
      <c r="BG306" s="207"/>
      <c r="BH306" s="207"/>
      <c r="BI306" s="207"/>
      <c r="BJ306" s="207"/>
      <c r="BK306" s="207"/>
      <c r="BL306" s="207"/>
      <c r="BM306" s="208">
        <v>1</v>
      </c>
    </row>
    <row r="307" spans="1:65">
      <c r="A307" s="35"/>
      <c r="B307" s="19">
        <v>1</v>
      </c>
      <c r="C307" s="8">
        <v>2</v>
      </c>
      <c r="D307" s="209">
        <v>24</v>
      </c>
      <c r="E307" s="206"/>
      <c r="F307" s="207"/>
      <c r="G307" s="207"/>
      <c r="H307" s="207"/>
      <c r="I307" s="207"/>
      <c r="J307" s="207"/>
      <c r="K307" s="207"/>
      <c r="L307" s="207"/>
      <c r="M307" s="207"/>
      <c r="N307" s="207"/>
      <c r="O307" s="207"/>
      <c r="P307" s="207"/>
      <c r="Q307" s="207"/>
      <c r="R307" s="207"/>
      <c r="S307" s="207"/>
      <c r="T307" s="207"/>
      <c r="U307" s="207"/>
      <c r="V307" s="207"/>
      <c r="W307" s="207"/>
      <c r="X307" s="207"/>
      <c r="Y307" s="207"/>
      <c r="Z307" s="207"/>
      <c r="AA307" s="207"/>
      <c r="AB307" s="207"/>
      <c r="AC307" s="207"/>
      <c r="AD307" s="207"/>
      <c r="AE307" s="207"/>
      <c r="AF307" s="207"/>
      <c r="AG307" s="207"/>
      <c r="AH307" s="207"/>
      <c r="AI307" s="207"/>
      <c r="AJ307" s="207"/>
      <c r="AK307" s="207"/>
      <c r="AL307" s="207"/>
      <c r="AM307" s="207"/>
      <c r="AN307" s="207"/>
      <c r="AO307" s="207"/>
      <c r="AP307" s="207"/>
      <c r="AQ307" s="207"/>
      <c r="AR307" s="207"/>
      <c r="AS307" s="207"/>
      <c r="AT307" s="207"/>
      <c r="AU307" s="207"/>
      <c r="AV307" s="207"/>
      <c r="AW307" s="207"/>
      <c r="AX307" s="207"/>
      <c r="AY307" s="207"/>
      <c r="AZ307" s="207"/>
      <c r="BA307" s="207"/>
      <c r="BB307" s="207"/>
      <c r="BC307" s="207"/>
      <c r="BD307" s="207"/>
      <c r="BE307" s="207"/>
      <c r="BF307" s="207"/>
      <c r="BG307" s="207"/>
      <c r="BH307" s="207"/>
      <c r="BI307" s="207"/>
      <c r="BJ307" s="207"/>
      <c r="BK307" s="207"/>
      <c r="BL307" s="207"/>
      <c r="BM307" s="208" t="e">
        <v>#N/A</v>
      </c>
    </row>
    <row r="308" spans="1:65">
      <c r="A308" s="35"/>
      <c r="B308" s="19">
        <v>1</v>
      </c>
      <c r="C308" s="8">
        <v>3</v>
      </c>
      <c r="D308" s="209">
        <v>24.6</v>
      </c>
      <c r="E308" s="206"/>
      <c r="F308" s="207"/>
      <c r="G308" s="207"/>
      <c r="H308" s="207"/>
      <c r="I308" s="207"/>
      <c r="J308" s="207"/>
      <c r="K308" s="207"/>
      <c r="L308" s="207"/>
      <c r="M308" s="207"/>
      <c r="N308" s="207"/>
      <c r="O308" s="207"/>
      <c r="P308" s="207"/>
      <c r="Q308" s="207"/>
      <c r="R308" s="207"/>
      <c r="S308" s="207"/>
      <c r="T308" s="207"/>
      <c r="U308" s="207"/>
      <c r="V308" s="207"/>
      <c r="W308" s="207"/>
      <c r="X308" s="207"/>
      <c r="Y308" s="207"/>
      <c r="Z308" s="207"/>
      <c r="AA308" s="207"/>
      <c r="AB308" s="207"/>
      <c r="AC308" s="207"/>
      <c r="AD308" s="207"/>
      <c r="AE308" s="207"/>
      <c r="AF308" s="207"/>
      <c r="AG308" s="207"/>
      <c r="AH308" s="207"/>
      <c r="AI308" s="207"/>
      <c r="AJ308" s="207"/>
      <c r="AK308" s="207"/>
      <c r="AL308" s="207"/>
      <c r="AM308" s="207"/>
      <c r="AN308" s="207"/>
      <c r="AO308" s="207"/>
      <c r="AP308" s="207"/>
      <c r="AQ308" s="207"/>
      <c r="AR308" s="207"/>
      <c r="AS308" s="207"/>
      <c r="AT308" s="207"/>
      <c r="AU308" s="207"/>
      <c r="AV308" s="207"/>
      <c r="AW308" s="207"/>
      <c r="AX308" s="207"/>
      <c r="AY308" s="207"/>
      <c r="AZ308" s="207"/>
      <c r="BA308" s="207"/>
      <c r="BB308" s="207"/>
      <c r="BC308" s="207"/>
      <c r="BD308" s="207"/>
      <c r="BE308" s="207"/>
      <c r="BF308" s="207"/>
      <c r="BG308" s="207"/>
      <c r="BH308" s="207"/>
      <c r="BI308" s="207"/>
      <c r="BJ308" s="207"/>
      <c r="BK308" s="207"/>
      <c r="BL308" s="207"/>
      <c r="BM308" s="208">
        <v>16</v>
      </c>
    </row>
    <row r="309" spans="1:65">
      <c r="A309" s="35"/>
      <c r="B309" s="20" t="s">
        <v>253</v>
      </c>
      <c r="C309" s="12"/>
      <c r="D309" s="216">
        <v>24.3</v>
      </c>
      <c r="E309" s="206"/>
      <c r="F309" s="207"/>
      <c r="G309" s="207"/>
      <c r="H309" s="207"/>
      <c r="I309" s="207"/>
      <c r="J309" s="207"/>
      <c r="K309" s="207"/>
      <c r="L309" s="207"/>
      <c r="M309" s="207"/>
      <c r="N309" s="207"/>
      <c r="O309" s="207"/>
      <c r="P309" s="207"/>
      <c r="Q309" s="207"/>
      <c r="R309" s="207"/>
      <c r="S309" s="207"/>
      <c r="T309" s="207"/>
      <c r="U309" s="207"/>
      <c r="V309" s="207"/>
      <c r="W309" s="207"/>
      <c r="X309" s="207"/>
      <c r="Y309" s="207"/>
      <c r="Z309" s="207"/>
      <c r="AA309" s="207"/>
      <c r="AB309" s="207"/>
      <c r="AC309" s="207"/>
      <c r="AD309" s="207"/>
      <c r="AE309" s="207"/>
      <c r="AF309" s="207"/>
      <c r="AG309" s="207"/>
      <c r="AH309" s="207"/>
      <c r="AI309" s="207"/>
      <c r="AJ309" s="207"/>
      <c r="AK309" s="207"/>
      <c r="AL309" s="207"/>
      <c r="AM309" s="207"/>
      <c r="AN309" s="207"/>
      <c r="AO309" s="207"/>
      <c r="AP309" s="207"/>
      <c r="AQ309" s="207"/>
      <c r="AR309" s="207"/>
      <c r="AS309" s="207"/>
      <c r="AT309" s="207"/>
      <c r="AU309" s="207"/>
      <c r="AV309" s="207"/>
      <c r="AW309" s="207"/>
      <c r="AX309" s="207"/>
      <c r="AY309" s="207"/>
      <c r="AZ309" s="207"/>
      <c r="BA309" s="207"/>
      <c r="BB309" s="207"/>
      <c r="BC309" s="207"/>
      <c r="BD309" s="207"/>
      <c r="BE309" s="207"/>
      <c r="BF309" s="207"/>
      <c r="BG309" s="207"/>
      <c r="BH309" s="207"/>
      <c r="BI309" s="207"/>
      <c r="BJ309" s="207"/>
      <c r="BK309" s="207"/>
      <c r="BL309" s="207"/>
      <c r="BM309" s="208">
        <v>24.3</v>
      </c>
    </row>
    <row r="310" spans="1:65">
      <c r="A310" s="35"/>
      <c r="B310" s="3" t="s">
        <v>254</v>
      </c>
      <c r="C310" s="33"/>
      <c r="D310" s="212">
        <v>24.3</v>
      </c>
      <c r="E310" s="206"/>
      <c r="F310" s="207"/>
      <c r="G310" s="207"/>
      <c r="H310" s="207"/>
      <c r="I310" s="207"/>
      <c r="J310" s="207"/>
      <c r="K310" s="207"/>
      <c r="L310" s="207"/>
      <c r="M310" s="207"/>
      <c r="N310" s="207"/>
      <c r="O310" s="207"/>
      <c r="P310" s="207"/>
      <c r="Q310" s="207"/>
      <c r="R310" s="207"/>
      <c r="S310" s="207"/>
      <c r="T310" s="207"/>
      <c r="U310" s="207"/>
      <c r="V310" s="207"/>
      <c r="W310" s="207"/>
      <c r="X310" s="207"/>
      <c r="Y310" s="207"/>
      <c r="Z310" s="207"/>
      <c r="AA310" s="207"/>
      <c r="AB310" s="207"/>
      <c r="AC310" s="207"/>
      <c r="AD310" s="207"/>
      <c r="AE310" s="207"/>
      <c r="AF310" s="207"/>
      <c r="AG310" s="207"/>
      <c r="AH310" s="207"/>
      <c r="AI310" s="207"/>
      <c r="AJ310" s="207"/>
      <c r="AK310" s="207"/>
      <c r="AL310" s="207"/>
      <c r="AM310" s="207"/>
      <c r="AN310" s="207"/>
      <c r="AO310" s="207"/>
      <c r="AP310" s="207"/>
      <c r="AQ310" s="207"/>
      <c r="AR310" s="207"/>
      <c r="AS310" s="207"/>
      <c r="AT310" s="207"/>
      <c r="AU310" s="207"/>
      <c r="AV310" s="207"/>
      <c r="AW310" s="207"/>
      <c r="AX310" s="207"/>
      <c r="AY310" s="207"/>
      <c r="AZ310" s="207"/>
      <c r="BA310" s="207"/>
      <c r="BB310" s="207"/>
      <c r="BC310" s="207"/>
      <c r="BD310" s="207"/>
      <c r="BE310" s="207"/>
      <c r="BF310" s="207"/>
      <c r="BG310" s="207"/>
      <c r="BH310" s="207"/>
      <c r="BI310" s="207"/>
      <c r="BJ310" s="207"/>
      <c r="BK310" s="207"/>
      <c r="BL310" s="207"/>
      <c r="BM310" s="208">
        <v>30</v>
      </c>
    </row>
    <row r="311" spans="1:65">
      <c r="A311" s="35"/>
      <c r="B311" s="3" t="s">
        <v>255</v>
      </c>
      <c r="C311" s="33"/>
      <c r="D311" s="212">
        <v>0.30000000000000071</v>
      </c>
      <c r="E311" s="206"/>
      <c r="F311" s="207"/>
      <c r="G311" s="207"/>
      <c r="H311" s="207"/>
      <c r="I311" s="207"/>
      <c r="J311" s="207"/>
      <c r="K311" s="207"/>
      <c r="L311" s="207"/>
      <c r="M311" s="207"/>
      <c r="N311" s="207"/>
      <c r="O311" s="207"/>
      <c r="P311" s="207"/>
      <c r="Q311" s="207"/>
      <c r="R311" s="207"/>
      <c r="S311" s="207"/>
      <c r="T311" s="207"/>
      <c r="U311" s="207"/>
      <c r="V311" s="207"/>
      <c r="W311" s="207"/>
      <c r="X311" s="207"/>
      <c r="Y311" s="207"/>
      <c r="Z311" s="207"/>
      <c r="AA311" s="207"/>
      <c r="AB311" s="207"/>
      <c r="AC311" s="207"/>
      <c r="AD311" s="207"/>
      <c r="AE311" s="207"/>
      <c r="AF311" s="207"/>
      <c r="AG311" s="207"/>
      <c r="AH311" s="207"/>
      <c r="AI311" s="207"/>
      <c r="AJ311" s="207"/>
      <c r="AK311" s="207"/>
      <c r="AL311" s="207"/>
      <c r="AM311" s="207"/>
      <c r="AN311" s="207"/>
      <c r="AO311" s="207"/>
      <c r="AP311" s="207"/>
      <c r="AQ311" s="207"/>
      <c r="AR311" s="207"/>
      <c r="AS311" s="207"/>
      <c r="AT311" s="207"/>
      <c r="AU311" s="207"/>
      <c r="AV311" s="207"/>
      <c r="AW311" s="207"/>
      <c r="AX311" s="207"/>
      <c r="AY311" s="207"/>
      <c r="AZ311" s="207"/>
      <c r="BA311" s="207"/>
      <c r="BB311" s="207"/>
      <c r="BC311" s="207"/>
      <c r="BD311" s="207"/>
      <c r="BE311" s="207"/>
      <c r="BF311" s="207"/>
      <c r="BG311" s="207"/>
      <c r="BH311" s="207"/>
      <c r="BI311" s="207"/>
      <c r="BJ311" s="207"/>
      <c r="BK311" s="207"/>
      <c r="BL311" s="207"/>
      <c r="BM311" s="215"/>
    </row>
    <row r="312" spans="1:65">
      <c r="A312" s="35"/>
      <c r="B312" s="3" t="s">
        <v>87</v>
      </c>
      <c r="C312" s="33"/>
      <c r="D312" s="13">
        <v>1.2345679012345708E-2</v>
      </c>
      <c r="E312" s="108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63"/>
    </row>
    <row r="313" spans="1:65">
      <c r="A313" s="35"/>
      <c r="B313" s="3" t="s">
        <v>256</v>
      </c>
      <c r="C313" s="33"/>
      <c r="D313" s="13">
        <v>0</v>
      </c>
      <c r="E313" s="108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63"/>
    </row>
    <row r="314" spans="1:65">
      <c r="A314" s="35"/>
      <c r="B314" s="54" t="s">
        <v>257</v>
      </c>
      <c r="C314" s="55"/>
      <c r="D314" s="53" t="s">
        <v>258</v>
      </c>
      <c r="E314" s="108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63"/>
    </row>
    <row r="315" spans="1:65">
      <c r="B315" s="36"/>
      <c r="C315" s="20"/>
      <c r="D315" s="31"/>
      <c r="BM315" s="63"/>
    </row>
    <row r="316" spans="1:65" ht="15">
      <c r="B316" s="37" t="s">
        <v>611</v>
      </c>
      <c r="BM316" s="32" t="s">
        <v>259</v>
      </c>
    </row>
    <row r="317" spans="1:65" ht="15">
      <c r="A317" s="28" t="s">
        <v>23</v>
      </c>
      <c r="B317" s="18" t="s">
        <v>115</v>
      </c>
      <c r="C317" s="15" t="s">
        <v>116</v>
      </c>
      <c r="D317" s="16" t="s">
        <v>318</v>
      </c>
      <c r="E317" s="108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2">
        <v>1</v>
      </c>
    </row>
    <row r="318" spans="1:65">
      <c r="A318" s="35"/>
      <c r="B318" s="19" t="s">
        <v>219</v>
      </c>
      <c r="C318" s="8" t="s">
        <v>219</v>
      </c>
      <c r="D318" s="9" t="s">
        <v>117</v>
      </c>
      <c r="E318" s="108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2" t="s">
        <v>3</v>
      </c>
    </row>
    <row r="319" spans="1:65">
      <c r="A319" s="35"/>
      <c r="B319" s="19"/>
      <c r="C319" s="8"/>
      <c r="D319" s="9" t="s">
        <v>327</v>
      </c>
      <c r="E319" s="108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2">
        <v>2</v>
      </c>
    </row>
    <row r="320" spans="1:65">
      <c r="A320" s="35"/>
      <c r="B320" s="19"/>
      <c r="C320" s="8"/>
      <c r="D320" s="29"/>
      <c r="E320" s="108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2">
        <v>2</v>
      </c>
    </row>
    <row r="321" spans="1:65">
      <c r="A321" s="35"/>
      <c r="B321" s="18">
        <v>1</v>
      </c>
      <c r="C321" s="14">
        <v>1</v>
      </c>
      <c r="D321" s="22">
        <v>0.24</v>
      </c>
      <c r="E321" s="108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2">
        <v>1</v>
      </c>
    </row>
    <row r="322" spans="1:65">
      <c r="A322" s="35"/>
      <c r="B322" s="19">
        <v>1</v>
      </c>
      <c r="C322" s="8">
        <v>2</v>
      </c>
      <c r="D322" s="10">
        <v>0.24</v>
      </c>
      <c r="E322" s="108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2" t="e">
        <v>#N/A</v>
      </c>
    </row>
    <row r="323" spans="1:65">
      <c r="A323" s="35"/>
      <c r="B323" s="19">
        <v>1</v>
      </c>
      <c r="C323" s="8">
        <v>3</v>
      </c>
      <c r="D323" s="10">
        <v>0.24</v>
      </c>
      <c r="E323" s="108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2">
        <v>16</v>
      </c>
    </row>
    <row r="324" spans="1:65">
      <c r="A324" s="35"/>
      <c r="B324" s="20" t="s">
        <v>253</v>
      </c>
      <c r="C324" s="12"/>
      <c r="D324" s="26">
        <v>0.24</v>
      </c>
      <c r="E324" s="108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2">
        <v>0.24</v>
      </c>
    </row>
    <row r="325" spans="1:65">
      <c r="A325" s="35"/>
      <c r="B325" s="3" t="s">
        <v>254</v>
      </c>
      <c r="C325" s="33"/>
      <c r="D325" s="11">
        <v>0.24</v>
      </c>
      <c r="E325" s="108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2">
        <v>31</v>
      </c>
    </row>
    <row r="326" spans="1:65">
      <c r="A326" s="35"/>
      <c r="B326" s="3" t="s">
        <v>255</v>
      </c>
      <c r="C326" s="33"/>
      <c r="D326" s="27">
        <v>0</v>
      </c>
      <c r="E326" s="108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3"/>
    </row>
    <row r="327" spans="1:65">
      <c r="A327" s="35"/>
      <c r="B327" s="3" t="s">
        <v>87</v>
      </c>
      <c r="C327" s="33"/>
      <c r="D327" s="13">
        <v>0</v>
      </c>
      <c r="E327" s="108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3"/>
    </row>
    <row r="328" spans="1:65">
      <c r="A328" s="35"/>
      <c r="B328" s="3" t="s">
        <v>256</v>
      </c>
      <c r="C328" s="33"/>
      <c r="D328" s="13">
        <v>0</v>
      </c>
      <c r="E328" s="108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3"/>
    </row>
    <row r="329" spans="1:65">
      <c r="A329" s="35"/>
      <c r="B329" s="54" t="s">
        <v>257</v>
      </c>
      <c r="C329" s="55"/>
      <c r="D329" s="53" t="s">
        <v>258</v>
      </c>
      <c r="E329" s="108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63"/>
    </row>
    <row r="330" spans="1:65">
      <c r="B330" s="36"/>
      <c r="C330" s="20"/>
      <c r="D330" s="31"/>
      <c r="BM330" s="63"/>
    </row>
    <row r="331" spans="1:65" ht="15">
      <c r="B331" s="37" t="s">
        <v>612</v>
      </c>
      <c r="BM331" s="32" t="s">
        <v>259</v>
      </c>
    </row>
    <row r="332" spans="1:65" ht="15">
      <c r="A332" s="28" t="s">
        <v>56</v>
      </c>
      <c r="B332" s="18" t="s">
        <v>115</v>
      </c>
      <c r="C332" s="15" t="s">
        <v>116</v>
      </c>
      <c r="D332" s="16" t="s">
        <v>318</v>
      </c>
      <c r="E332" s="108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2">
        <v>1</v>
      </c>
    </row>
    <row r="333" spans="1:65">
      <c r="A333" s="35"/>
      <c r="B333" s="19" t="s">
        <v>219</v>
      </c>
      <c r="C333" s="8" t="s">
        <v>219</v>
      </c>
      <c r="D333" s="9" t="s">
        <v>117</v>
      </c>
      <c r="E333" s="108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2" t="s">
        <v>1</v>
      </c>
    </row>
    <row r="334" spans="1:65">
      <c r="A334" s="35"/>
      <c r="B334" s="19"/>
      <c r="C334" s="8"/>
      <c r="D334" s="9" t="s">
        <v>327</v>
      </c>
      <c r="E334" s="108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2">
        <v>3</v>
      </c>
    </row>
    <row r="335" spans="1:65">
      <c r="A335" s="35"/>
      <c r="B335" s="19"/>
      <c r="C335" s="8"/>
      <c r="D335" s="29"/>
      <c r="E335" s="108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2">
        <v>3</v>
      </c>
    </row>
    <row r="336" spans="1:65">
      <c r="A336" s="35"/>
      <c r="B336" s="18">
        <v>1</v>
      </c>
      <c r="C336" s="14">
        <v>1</v>
      </c>
      <c r="D336" s="191">
        <v>3.1599999999999996E-2</v>
      </c>
      <c r="E336" s="173"/>
      <c r="F336" s="174"/>
      <c r="G336" s="174"/>
      <c r="H336" s="174"/>
      <c r="I336" s="174"/>
      <c r="J336" s="174"/>
      <c r="K336" s="174"/>
      <c r="L336" s="174"/>
      <c r="M336" s="174"/>
      <c r="N336" s="174"/>
      <c r="O336" s="174"/>
      <c r="P336" s="174"/>
      <c r="Q336" s="174"/>
      <c r="R336" s="174"/>
      <c r="S336" s="174"/>
      <c r="T336" s="174"/>
      <c r="U336" s="174"/>
      <c r="V336" s="174"/>
      <c r="W336" s="174"/>
      <c r="X336" s="174"/>
      <c r="Y336" s="174"/>
      <c r="Z336" s="174"/>
      <c r="AA336" s="174"/>
      <c r="AB336" s="174"/>
      <c r="AC336" s="174"/>
      <c r="AD336" s="174"/>
      <c r="AE336" s="174"/>
      <c r="AF336" s="174"/>
      <c r="AG336" s="174"/>
      <c r="AH336" s="174"/>
      <c r="AI336" s="174"/>
      <c r="AJ336" s="174"/>
      <c r="AK336" s="174"/>
      <c r="AL336" s="174"/>
      <c r="AM336" s="174"/>
      <c r="AN336" s="174"/>
      <c r="AO336" s="174"/>
      <c r="AP336" s="174"/>
      <c r="AQ336" s="174"/>
      <c r="AR336" s="174"/>
      <c r="AS336" s="174"/>
      <c r="AT336" s="174"/>
      <c r="AU336" s="174"/>
      <c r="AV336" s="174"/>
      <c r="AW336" s="174"/>
      <c r="AX336" s="174"/>
      <c r="AY336" s="174"/>
      <c r="AZ336" s="174"/>
      <c r="BA336" s="174"/>
      <c r="BB336" s="174"/>
      <c r="BC336" s="174"/>
      <c r="BD336" s="174"/>
      <c r="BE336" s="174"/>
      <c r="BF336" s="174"/>
      <c r="BG336" s="174"/>
      <c r="BH336" s="174"/>
      <c r="BI336" s="174"/>
      <c r="BJ336" s="174"/>
      <c r="BK336" s="174"/>
      <c r="BL336" s="174"/>
      <c r="BM336" s="193">
        <v>1</v>
      </c>
    </row>
    <row r="337" spans="1:65">
      <c r="A337" s="35"/>
      <c r="B337" s="19">
        <v>1</v>
      </c>
      <c r="C337" s="8">
        <v>2</v>
      </c>
      <c r="D337" s="194">
        <v>3.1300000000000001E-2</v>
      </c>
      <c r="E337" s="173"/>
      <c r="F337" s="174"/>
      <c r="G337" s="174"/>
      <c r="H337" s="174"/>
      <c r="I337" s="174"/>
      <c r="J337" s="174"/>
      <c r="K337" s="174"/>
      <c r="L337" s="174"/>
      <c r="M337" s="174"/>
      <c r="N337" s="174"/>
      <c r="O337" s="174"/>
      <c r="P337" s="174"/>
      <c r="Q337" s="174"/>
      <c r="R337" s="174"/>
      <c r="S337" s="174"/>
      <c r="T337" s="174"/>
      <c r="U337" s="174"/>
      <c r="V337" s="174"/>
      <c r="W337" s="174"/>
      <c r="X337" s="174"/>
      <c r="Y337" s="174"/>
      <c r="Z337" s="174"/>
      <c r="AA337" s="174"/>
      <c r="AB337" s="174"/>
      <c r="AC337" s="174"/>
      <c r="AD337" s="174"/>
      <c r="AE337" s="174"/>
      <c r="AF337" s="174"/>
      <c r="AG337" s="174"/>
      <c r="AH337" s="174"/>
      <c r="AI337" s="174"/>
      <c r="AJ337" s="174"/>
      <c r="AK337" s="174"/>
      <c r="AL337" s="174"/>
      <c r="AM337" s="174"/>
      <c r="AN337" s="174"/>
      <c r="AO337" s="174"/>
      <c r="AP337" s="174"/>
      <c r="AQ337" s="174"/>
      <c r="AR337" s="174"/>
      <c r="AS337" s="174"/>
      <c r="AT337" s="174"/>
      <c r="AU337" s="174"/>
      <c r="AV337" s="174"/>
      <c r="AW337" s="174"/>
      <c r="AX337" s="174"/>
      <c r="AY337" s="174"/>
      <c r="AZ337" s="174"/>
      <c r="BA337" s="174"/>
      <c r="BB337" s="174"/>
      <c r="BC337" s="174"/>
      <c r="BD337" s="174"/>
      <c r="BE337" s="174"/>
      <c r="BF337" s="174"/>
      <c r="BG337" s="174"/>
      <c r="BH337" s="174"/>
      <c r="BI337" s="174"/>
      <c r="BJ337" s="174"/>
      <c r="BK337" s="174"/>
      <c r="BL337" s="174"/>
      <c r="BM337" s="193" t="e">
        <v>#N/A</v>
      </c>
    </row>
    <row r="338" spans="1:65">
      <c r="A338" s="35"/>
      <c r="B338" s="19">
        <v>1</v>
      </c>
      <c r="C338" s="8">
        <v>3</v>
      </c>
      <c r="D338" s="194">
        <v>3.1399999999999997E-2</v>
      </c>
      <c r="E338" s="173"/>
      <c r="F338" s="174"/>
      <c r="G338" s="174"/>
      <c r="H338" s="174"/>
      <c r="I338" s="174"/>
      <c r="J338" s="174"/>
      <c r="K338" s="174"/>
      <c r="L338" s="174"/>
      <c r="M338" s="174"/>
      <c r="N338" s="174"/>
      <c r="O338" s="174"/>
      <c r="P338" s="174"/>
      <c r="Q338" s="174"/>
      <c r="R338" s="174"/>
      <c r="S338" s="174"/>
      <c r="T338" s="174"/>
      <c r="U338" s="174"/>
      <c r="V338" s="174"/>
      <c r="W338" s="174"/>
      <c r="X338" s="174"/>
      <c r="Y338" s="174"/>
      <c r="Z338" s="174"/>
      <c r="AA338" s="174"/>
      <c r="AB338" s="174"/>
      <c r="AC338" s="174"/>
      <c r="AD338" s="174"/>
      <c r="AE338" s="174"/>
      <c r="AF338" s="174"/>
      <c r="AG338" s="174"/>
      <c r="AH338" s="174"/>
      <c r="AI338" s="174"/>
      <c r="AJ338" s="174"/>
      <c r="AK338" s="174"/>
      <c r="AL338" s="174"/>
      <c r="AM338" s="174"/>
      <c r="AN338" s="174"/>
      <c r="AO338" s="174"/>
      <c r="AP338" s="174"/>
      <c r="AQ338" s="174"/>
      <c r="AR338" s="174"/>
      <c r="AS338" s="174"/>
      <c r="AT338" s="174"/>
      <c r="AU338" s="174"/>
      <c r="AV338" s="174"/>
      <c r="AW338" s="174"/>
      <c r="AX338" s="174"/>
      <c r="AY338" s="174"/>
      <c r="AZ338" s="174"/>
      <c r="BA338" s="174"/>
      <c r="BB338" s="174"/>
      <c r="BC338" s="174"/>
      <c r="BD338" s="174"/>
      <c r="BE338" s="174"/>
      <c r="BF338" s="174"/>
      <c r="BG338" s="174"/>
      <c r="BH338" s="174"/>
      <c r="BI338" s="174"/>
      <c r="BJ338" s="174"/>
      <c r="BK338" s="174"/>
      <c r="BL338" s="174"/>
      <c r="BM338" s="193">
        <v>16</v>
      </c>
    </row>
    <row r="339" spans="1:65">
      <c r="A339" s="35"/>
      <c r="B339" s="20" t="s">
        <v>253</v>
      </c>
      <c r="C339" s="12"/>
      <c r="D339" s="197">
        <v>3.1433333333333334E-2</v>
      </c>
      <c r="E339" s="173"/>
      <c r="F339" s="174"/>
      <c r="G339" s="174"/>
      <c r="H339" s="174"/>
      <c r="I339" s="174"/>
      <c r="J339" s="174"/>
      <c r="K339" s="174"/>
      <c r="L339" s="174"/>
      <c r="M339" s="174"/>
      <c r="N339" s="174"/>
      <c r="O339" s="174"/>
      <c r="P339" s="174"/>
      <c r="Q339" s="174"/>
      <c r="R339" s="174"/>
      <c r="S339" s="174"/>
      <c r="T339" s="174"/>
      <c r="U339" s="174"/>
      <c r="V339" s="174"/>
      <c r="W339" s="174"/>
      <c r="X339" s="174"/>
      <c r="Y339" s="174"/>
      <c r="Z339" s="174"/>
      <c r="AA339" s="174"/>
      <c r="AB339" s="174"/>
      <c r="AC339" s="174"/>
      <c r="AD339" s="174"/>
      <c r="AE339" s="174"/>
      <c r="AF339" s="174"/>
      <c r="AG339" s="174"/>
      <c r="AH339" s="174"/>
      <c r="AI339" s="174"/>
      <c r="AJ339" s="174"/>
      <c r="AK339" s="174"/>
      <c r="AL339" s="174"/>
      <c r="AM339" s="174"/>
      <c r="AN339" s="174"/>
      <c r="AO339" s="174"/>
      <c r="AP339" s="174"/>
      <c r="AQ339" s="174"/>
      <c r="AR339" s="174"/>
      <c r="AS339" s="174"/>
      <c r="AT339" s="174"/>
      <c r="AU339" s="174"/>
      <c r="AV339" s="174"/>
      <c r="AW339" s="174"/>
      <c r="AX339" s="174"/>
      <c r="AY339" s="174"/>
      <c r="AZ339" s="174"/>
      <c r="BA339" s="174"/>
      <c r="BB339" s="174"/>
      <c r="BC339" s="174"/>
      <c r="BD339" s="174"/>
      <c r="BE339" s="174"/>
      <c r="BF339" s="174"/>
      <c r="BG339" s="174"/>
      <c r="BH339" s="174"/>
      <c r="BI339" s="174"/>
      <c r="BJ339" s="174"/>
      <c r="BK339" s="174"/>
      <c r="BL339" s="174"/>
      <c r="BM339" s="193">
        <v>3.1433333333333299E-2</v>
      </c>
    </row>
    <row r="340" spans="1:65">
      <c r="A340" s="35"/>
      <c r="B340" s="3" t="s">
        <v>254</v>
      </c>
      <c r="C340" s="33"/>
      <c r="D340" s="27">
        <v>3.1399999999999997E-2</v>
      </c>
      <c r="E340" s="173"/>
      <c r="F340" s="174"/>
      <c r="G340" s="174"/>
      <c r="H340" s="174"/>
      <c r="I340" s="174"/>
      <c r="J340" s="174"/>
      <c r="K340" s="174"/>
      <c r="L340" s="174"/>
      <c r="M340" s="174"/>
      <c r="N340" s="174"/>
      <c r="O340" s="174"/>
      <c r="P340" s="174"/>
      <c r="Q340" s="174"/>
      <c r="R340" s="174"/>
      <c r="S340" s="174"/>
      <c r="T340" s="174"/>
      <c r="U340" s="174"/>
      <c r="V340" s="174"/>
      <c r="W340" s="174"/>
      <c r="X340" s="174"/>
      <c r="Y340" s="174"/>
      <c r="Z340" s="174"/>
      <c r="AA340" s="174"/>
      <c r="AB340" s="174"/>
      <c r="AC340" s="174"/>
      <c r="AD340" s="174"/>
      <c r="AE340" s="174"/>
      <c r="AF340" s="174"/>
      <c r="AG340" s="174"/>
      <c r="AH340" s="174"/>
      <c r="AI340" s="174"/>
      <c r="AJ340" s="174"/>
      <c r="AK340" s="174"/>
      <c r="AL340" s="174"/>
      <c r="AM340" s="174"/>
      <c r="AN340" s="174"/>
      <c r="AO340" s="174"/>
      <c r="AP340" s="174"/>
      <c r="AQ340" s="174"/>
      <c r="AR340" s="174"/>
      <c r="AS340" s="174"/>
      <c r="AT340" s="174"/>
      <c r="AU340" s="174"/>
      <c r="AV340" s="174"/>
      <c r="AW340" s="174"/>
      <c r="AX340" s="174"/>
      <c r="AY340" s="174"/>
      <c r="AZ340" s="174"/>
      <c r="BA340" s="174"/>
      <c r="BB340" s="174"/>
      <c r="BC340" s="174"/>
      <c r="BD340" s="174"/>
      <c r="BE340" s="174"/>
      <c r="BF340" s="174"/>
      <c r="BG340" s="174"/>
      <c r="BH340" s="174"/>
      <c r="BI340" s="174"/>
      <c r="BJ340" s="174"/>
      <c r="BK340" s="174"/>
      <c r="BL340" s="174"/>
      <c r="BM340" s="193">
        <v>32</v>
      </c>
    </row>
    <row r="341" spans="1:65">
      <c r="A341" s="35"/>
      <c r="B341" s="3" t="s">
        <v>255</v>
      </c>
      <c r="C341" s="33"/>
      <c r="D341" s="27">
        <v>1.5275252316519224E-4</v>
      </c>
      <c r="E341" s="173"/>
      <c r="F341" s="174"/>
      <c r="G341" s="174"/>
      <c r="H341" s="174"/>
      <c r="I341" s="174"/>
      <c r="J341" s="174"/>
      <c r="K341" s="174"/>
      <c r="L341" s="174"/>
      <c r="M341" s="174"/>
      <c r="N341" s="174"/>
      <c r="O341" s="174"/>
      <c r="P341" s="174"/>
      <c r="Q341" s="174"/>
      <c r="R341" s="174"/>
      <c r="S341" s="174"/>
      <c r="T341" s="174"/>
      <c r="U341" s="174"/>
      <c r="V341" s="174"/>
      <c r="W341" s="174"/>
      <c r="X341" s="174"/>
      <c r="Y341" s="174"/>
      <c r="Z341" s="174"/>
      <c r="AA341" s="174"/>
      <c r="AB341" s="174"/>
      <c r="AC341" s="174"/>
      <c r="AD341" s="174"/>
      <c r="AE341" s="174"/>
      <c r="AF341" s="174"/>
      <c r="AG341" s="174"/>
      <c r="AH341" s="174"/>
      <c r="AI341" s="174"/>
      <c r="AJ341" s="174"/>
      <c r="AK341" s="174"/>
      <c r="AL341" s="174"/>
      <c r="AM341" s="174"/>
      <c r="AN341" s="174"/>
      <c r="AO341" s="174"/>
      <c r="AP341" s="174"/>
      <c r="AQ341" s="174"/>
      <c r="AR341" s="174"/>
      <c r="AS341" s="174"/>
      <c r="AT341" s="174"/>
      <c r="AU341" s="174"/>
      <c r="AV341" s="174"/>
      <c r="AW341" s="174"/>
      <c r="AX341" s="174"/>
      <c r="AY341" s="174"/>
      <c r="AZ341" s="174"/>
      <c r="BA341" s="174"/>
      <c r="BB341" s="174"/>
      <c r="BC341" s="174"/>
      <c r="BD341" s="174"/>
      <c r="BE341" s="174"/>
      <c r="BF341" s="174"/>
      <c r="BG341" s="174"/>
      <c r="BH341" s="174"/>
      <c r="BI341" s="174"/>
      <c r="BJ341" s="174"/>
      <c r="BK341" s="174"/>
      <c r="BL341" s="174"/>
      <c r="BM341" s="64"/>
    </row>
    <row r="342" spans="1:65">
      <c r="A342" s="35"/>
      <c r="B342" s="3" t="s">
        <v>87</v>
      </c>
      <c r="C342" s="33"/>
      <c r="D342" s="13">
        <v>4.8595712565808772E-3</v>
      </c>
      <c r="E342" s="108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3"/>
    </row>
    <row r="343" spans="1:65">
      <c r="A343" s="35"/>
      <c r="B343" s="3" t="s">
        <v>256</v>
      </c>
      <c r="C343" s="33"/>
      <c r="D343" s="13">
        <v>1.1102230246251565E-15</v>
      </c>
      <c r="E343" s="108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3"/>
    </row>
    <row r="344" spans="1:65">
      <c r="A344" s="35"/>
      <c r="B344" s="54" t="s">
        <v>257</v>
      </c>
      <c r="C344" s="55"/>
      <c r="D344" s="53" t="s">
        <v>258</v>
      </c>
      <c r="E344" s="108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3"/>
    </row>
    <row r="345" spans="1:65">
      <c r="B345" s="36"/>
      <c r="C345" s="20"/>
      <c r="D345" s="31"/>
      <c r="BM345" s="63"/>
    </row>
    <row r="346" spans="1:65" ht="15">
      <c r="B346" s="37" t="s">
        <v>613</v>
      </c>
      <c r="BM346" s="32" t="s">
        <v>259</v>
      </c>
    </row>
    <row r="347" spans="1:65" ht="15">
      <c r="A347" s="28" t="s">
        <v>26</v>
      </c>
      <c r="B347" s="18" t="s">
        <v>115</v>
      </c>
      <c r="C347" s="15" t="s">
        <v>116</v>
      </c>
      <c r="D347" s="16" t="s">
        <v>318</v>
      </c>
      <c r="E347" s="108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2">
        <v>1</v>
      </c>
    </row>
    <row r="348" spans="1:65">
      <c r="A348" s="35"/>
      <c r="B348" s="19" t="s">
        <v>219</v>
      </c>
      <c r="C348" s="8" t="s">
        <v>219</v>
      </c>
      <c r="D348" s="9" t="s">
        <v>117</v>
      </c>
      <c r="E348" s="108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2" t="s">
        <v>3</v>
      </c>
    </row>
    <row r="349" spans="1:65">
      <c r="A349" s="35"/>
      <c r="B349" s="19"/>
      <c r="C349" s="8"/>
      <c r="D349" s="9" t="s">
        <v>327</v>
      </c>
      <c r="E349" s="108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2">
        <v>2</v>
      </c>
    </row>
    <row r="350" spans="1:65">
      <c r="A350" s="35"/>
      <c r="B350" s="19"/>
      <c r="C350" s="8"/>
      <c r="D350" s="29"/>
      <c r="E350" s="108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2">
        <v>2</v>
      </c>
    </row>
    <row r="351" spans="1:65">
      <c r="A351" s="35"/>
      <c r="B351" s="18">
        <v>1</v>
      </c>
      <c r="C351" s="14">
        <v>1</v>
      </c>
      <c r="D351" s="22">
        <v>6.8</v>
      </c>
      <c r="E351" s="108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2">
        <v>1</v>
      </c>
    </row>
    <row r="352" spans="1:65">
      <c r="A352" s="35"/>
      <c r="B352" s="19">
        <v>1</v>
      </c>
      <c r="C352" s="8">
        <v>2</v>
      </c>
      <c r="D352" s="10">
        <v>6.6</v>
      </c>
      <c r="E352" s="108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 t="e">
        <v>#N/A</v>
      </c>
    </row>
    <row r="353" spans="1:65">
      <c r="A353" s="35"/>
      <c r="B353" s="19">
        <v>1</v>
      </c>
      <c r="C353" s="8">
        <v>3</v>
      </c>
      <c r="D353" s="10">
        <v>6.8</v>
      </c>
      <c r="E353" s="108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>
        <v>16</v>
      </c>
    </row>
    <row r="354" spans="1:65">
      <c r="A354" s="35"/>
      <c r="B354" s="20" t="s">
        <v>253</v>
      </c>
      <c r="C354" s="12"/>
      <c r="D354" s="26">
        <v>6.7333333333333334</v>
      </c>
      <c r="E354" s="108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2">
        <v>6.7333333333333298</v>
      </c>
    </row>
    <row r="355" spans="1:65">
      <c r="A355" s="35"/>
      <c r="B355" s="3" t="s">
        <v>254</v>
      </c>
      <c r="C355" s="33"/>
      <c r="D355" s="11">
        <v>6.8</v>
      </c>
      <c r="E355" s="108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2">
        <v>33</v>
      </c>
    </row>
    <row r="356" spans="1:65">
      <c r="A356" s="35"/>
      <c r="B356" s="3" t="s">
        <v>255</v>
      </c>
      <c r="C356" s="33"/>
      <c r="D356" s="27">
        <v>0.11547005383792526</v>
      </c>
      <c r="E356" s="108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63"/>
    </row>
    <row r="357" spans="1:65">
      <c r="A357" s="35"/>
      <c r="B357" s="3" t="s">
        <v>87</v>
      </c>
      <c r="C357" s="33"/>
      <c r="D357" s="13">
        <v>1.7149017896721575E-2</v>
      </c>
      <c r="E357" s="108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63"/>
    </row>
    <row r="358" spans="1:65">
      <c r="A358" s="35"/>
      <c r="B358" s="3" t="s">
        <v>256</v>
      </c>
      <c r="C358" s="33"/>
      <c r="D358" s="13">
        <v>4.4408920985006262E-16</v>
      </c>
      <c r="E358" s="108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3"/>
    </row>
    <row r="359" spans="1:65">
      <c r="A359" s="35"/>
      <c r="B359" s="54" t="s">
        <v>257</v>
      </c>
      <c r="C359" s="55"/>
      <c r="D359" s="53" t="s">
        <v>258</v>
      </c>
      <c r="E359" s="108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3"/>
    </row>
    <row r="360" spans="1:65">
      <c r="B360" s="36"/>
      <c r="C360" s="20"/>
      <c r="D360" s="31"/>
      <c r="BM360" s="63"/>
    </row>
    <row r="361" spans="1:65" ht="15">
      <c r="B361" s="37" t="s">
        <v>614</v>
      </c>
      <c r="BM361" s="32" t="s">
        <v>259</v>
      </c>
    </row>
    <row r="362" spans="1:65" ht="15">
      <c r="A362" s="28" t="s">
        <v>29</v>
      </c>
      <c r="B362" s="18" t="s">
        <v>115</v>
      </c>
      <c r="C362" s="15" t="s">
        <v>116</v>
      </c>
      <c r="D362" s="16" t="s">
        <v>318</v>
      </c>
      <c r="E362" s="108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2">
        <v>1</v>
      </c>
    </row>
    <row r="363" spans="1:65">
      <c r="A363" s="35"/>
      <c r="B363" s="19" t="s">
        <v>219</v>
      </c>
      <c r="C363" s="8" t="s">
        <v>219</v>
      </c>
      <c r="D363" s="9" t="s">
        <v>117</v>
      </c>
      <c r="E363" s="108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2" t="s">
        <v>3</v>
      </c>
    </row>
    <row r="364" spans="1:65">
      <c r="A364" s="35"/>
      <c r="B364" s="19"/>
      <c r="C364" s="8"/>
      <c r="D364" s="9" t="s">
        <v>327</v>
      </c>
      <c r="E364" s="108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2">
        <v>1</v>
      </c>
    </row>
    <row r="365" spans="1:65">
      <c r="A365" s="35"/>
      <c r="B365" s="19"/>
      <c r="C365" s="8"/>
      <c r="D365" s="29"/>
      <c r="E365" s="108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2">
        <v>1</v>
      </c>
    </row>
    <row r="366" spans="1:65">
      <c r="A366" s="35"/>
      <c r="B366" s="18">
        <v>1</v>
      </c>
      <c r="C366" s="14">
        <v>1</v>
      </c>
      <c r="D366" s="203">
        <v>12.8</v>
      </c>
      <c r="E366" s="206"/>
      <c r="F366" s="207"/>
      <c r="G366" s="207"/>
      <c r="H366" s="207"/>
      <c r="I366" s="207"/>
      <c r="J366" s="207"/>
      <c r="K366" s="207"/>
      <c r="L366" s="207"/>
      <c r="M366" s="207"/>
      <c r="N366" s="207"/>
      <c r="O366" s="207"/>
      <c r="P366" s="207"/>
      <c r="Q366" s="207"/>
      <c r="R366" s="207"/>
      <c r="S366" s="207"/>
      <c r="T366" s="207"/>
      <c r="U366" s="207"/>
      <c r="V366" s="207"/>
      <c r="W366" s="207"/>
      <c r="X366" s="207"/>
      <c r="Y366" s="207"/>
      <c r="Z366" s="207"/>
      <c r="AA366" s="207"/>
      <c r="AB366" s="207"/>
      <c r="AC366" s="207"/>
      <c r="AD366" s="207"/>
      <c r="AE366" s="207"/>
      <c r="AF366" s="207"/>
      <c r="AG366" s="207"/>
      <c r="AH366" s="207"/>
      <c r="AI366" s="207"/>
      <c r="AJ366" s="207"/>
      <c r="AK366" s="207"/>
      <c r="AL366" s="207"/>
      <c r="AM366" s="207"/>
      <c r="AN366" s="207"/>
      <c r="AO366" s="207"/>
      <c r="AP366" s="207"/>
      <c r="AQ366" s="207"/>
      <c r="AR366" s="207"/>
      <c r="AS366" s="207"/>
      <c r="AT366" s="207"/>
      <c r="AU366" s="207"/>
      <c r="AV366" s="207"/>
      <c r="AW366" s="207"/>
      <c r="AX366" s="207"/>
      <c r="AY366" s="207"/>
      <c r="AZ366" s="207"/>
      <c r="BA366" s="207"/>
      <c r="BB366" s="207"/>
      <c r="BC366" s="207"/>
      <c r="BD366" s="207"/>
      <c r="BE366" s="207"/>
      <c r="BF366" s="207"/>
      <c r="BG366" s="207"/>
      <c r="BH366" s="207"/>
      <c r="BI366" s="207"/>
      <c r="BJ366" s="207"/>
      <c r="BK366" s="207"/>
      <c r="BL366" s="207"/>
      <c r="BM366" s="208">
        <v>1</v>
      </c>
    </row>
    <row r="367" spans="1:65">
      <c r="A367" s="35"/>
      <c r="B367" s="19">
        <v>1</v>
      </c>
      <c r="C367" s="8">
        <v>2</v>
      </c>
      <c r="D367" s="209">
        <v>12.6</v>
      </c>
      <c r="E367" s="206"/>
      <c r="F367" s="207"/>
      <c r="G367" s="207"/>
      <c r="H367" s="207"/>
      <c r="I367" s="207"/>
      <c r="J367" s="207"/>
      <c r="K367" s="207"/>
      <c r="L367" s="207"/>
      <c r="M367" s="207"/>
      <c r="N367" s="207"/>
      <c r="O367" s="207"/>
      <c r="P367" s="207"/>
      <c r="Q367" s="207"/>
      <c r="R367" s="207"/>
      <c r="S367" s="207"/>
      <c r="T367" s="207"/>
      <c r="U367" s="207"/>
      <c r="V367" s="207"/>
      <c r="W367" s="207"/>
      <c r="X367" s="207"/>
      <c r="Y367" s="207"/>
      <c r="Z367" s="207"/>
      <c r="AA367" s="207"/>
      <c r="AB367" s="207"/>
      <c r="AC367" s="207"/>
      <c r="AD367" s="207"/>
      <c r="AE367" s="207"/>
      <c r="AF367" s="207"/>
      <c r="AG367" s="207"/>
      <c r="AH367" s="207"/>
      <c r="AI367" s="207"/>
      <c r="AJ367" s="207"/>
      <c r="AK367" s="207"/>
      <c r="AL367" s="207"/>
      <c r="AM367" s="207"/>
      <c r="AN367" s="207"/>
      <c r="AO367" s="207"/>
      <c r="AP367" s="207"/>
      <c r="AQ367" s="207"/>
      <c r="AR367" s="207"/>
      <c r="AS367" s="207"/>
      <c r="AT367" s="207"/>
      <c r="AU367" s="207"/>
      <c r="AV367" s="207"/>
      <c r="AW367" s="207"/>
      <c r="AX367" s="207"/>
      <c r="AY367" s="207"/>
      <c r="AZ367" s="207"/>
      <c r="BA367" s="207"/>
      <c r="BB367" s="207"/>
      <c r="BC367" s="207"/>
      <c r="BD367" s="207"/>
      <c r="BE367" s="207"/>
      <c r="BF367" s="207"/>
      <c r="BG367" s="207"/>
      <c r="BH367" s="207"/>
      <c r="BI367" s="207"/>
      <c r="BJ367" s="207"/>
      <c r="BK367" s="207"/>
      <c r="BL367" s="207"/>
      <c r="BM367" s="208" t="e">
        <v>#N/A</v>
      </c>
    </row>
    <row r="368" spans="1:65">
      <c r="A368" s="35"/>
      <c r="B368" s="19">
        <v>1</v>
      </c>
      <c r="C368" s="8">
        <v>3</v>
      </c>
      <c r="D368" s="209">
        <v>12.9</v>
      </c>
      <c r="E368" s="206"/>
      <c r="F368" s="207"/>
      <c r="G368" s="207"/>
      <c r="H368" s="207"/>
      <c r="I368" s="207"/>
      <c r="J368" s="207"/>
      <c r="K368" s="207"/>
      <c r="L368" s="207"/>
      <c r="M368" s="207"/>
      <c r="N368" s="207"/>
      <c r="O368" s="207"/>
      <c r="P368" s="207"/>
      <c r="Q368" s="207"/>
      <c r="R368" s="207"/>
      <c r="S368" s="207"/>
      <c r="T368" s="207"/>
      <c r="U368" s="207"/>
      <c r="V368" s="207"/>
      <c r="W368" s="207"/>
      <c r="X368" s="207"/>
      <c r="Y368" s="207"/>
      <c r="Z368" s="207"/>
      <c r="AA368" s="207"/>
      <c r="AB368" s="207"/>
      <c r="AC368" s="207"/>
      <c r="AD368" s="207"/>
      <c r="AE368" s="207"/>
      <c r="AF368" s="207"/>
      <c r="AG368" s="207"/>
      <c r="AH368" s="207"/>
      <c r="AI368" s="207"/>
      <c r="AJ368" s="207"/>
      <c r="AK368" s="207"/>
      <c r="AL368" s="207"/>
      <c r="AM368" s="207"/>
      <c r="AN368" s="207"/>
      <c r="AO368" s="207"/>
      <c r="AP368" s="207"/>
      <c r="AQ368" s="207"/>
      <c r="AR368" s="207"/>
      <c r="AS368" s="207"/>
      <c r="AT368" s="207"/>
      <c r="AU368" s="207"/>
      <c r="AV368" s="207"/>
      <c r="AW368" s="207"/>
      <c r="AX368" s="207"/>
      <c r="AY368" s="207"/>
      <c r="AZ368" s="207"/>
      <c r="BA368" s="207"/>
      <c r="BB368" s="207"/>
      <c r="BC368" s="207"/>
      <c r="BD368" s="207"/>
      <c r="BE368" s="207"/>
      <c r="BF368" s="207"/>
      <c r="BG368" s="207"/>
      <c r="BH368" s="207"/>
      <c r="BI368" s="207"/>
      <c r="BJ368" s="207"/>
      <c r="BK368" s="207"/>
      <c r="BL368" s="207"/>
      <c r="BM368" s="208">
        <v>16</v>
      </c>
    </row>
    <row r="369" spans="1:65">
      <c r="A369" s="35"/>
      <c r="B369" s="20" t="s">
        <v>253</v>
      </c>
      <c r="C369" s="12"/>
      <c r="D369" s="216">
        <v>12.766666666666666</v>
      </c>
      <c r="E369" s="206"/>
      <c r="F369" s="207"/>
      <c r="G369" s="207"/>
      <c r="H369" s="207"/>
      <c r="I369" s="207"/>
      <c r="J369" s="207"/>
      <c r="K369" s="207"/>
      <c r="L369" s="207"/>
      <c r="M369" s="207"/>
      <c r="N369" s="207"/>
      <c r="O369" s="207"/>
      <c r="P369" s="207"/>
      <c r="Q369" s="207"/>
      <c r="R369" s="207"/>
      <c r="S369" s="207"/>
      <c r="T369" s="207"/>
      <c r="U369" s="207"/>
      <c r="V369" s="207"/>
      <c r="W369" s="207"/>
      <c r="X369" s="207"/>
      <c r="Y369" s="207"/>
      <c r="Z369" s="207"/>
      <c r="AA369" s="207"/>
      <c r="AB369" s="207"/>
      <c r="AC369" s="207"/>
      <c r="AD369" s="207"/>
      <c r="AE369" s="207"/>
      <c r="AF369" s="207"/>
      <c r="AG369" s="207"/>
      <c r="AH369" s="207"/>
      <c r="AI369" s="207"/>
      <c r="AJ369" s="207"/>
      <c r="AK369" s="207"/>
      <c r="AL369" s="207"/>
      <c r="AM369" s="207"/>
      <c r="AN369" s="207"/>
      <c r="AO369" s="207"/>
      <c r="AP369" s="207"/>
      <c r="AQ369" s="207"/>
      <c r="AR369" s="207"/>
      <c r="AS369" s="207"/>
      <c r="AT369" s="207"/>
      <c r="AU369" s="207"/>
      <c r="AV369" s="207"/>
      <c r="AW369" s="207"/>
      <c r="AX369" s="207"/>
      <c r="AY369" s="207"/>
      <c r="AZ369" s="207"/>
      <c r="BA369" s="207"/>
      <c r="BB369" s="207"/>
      <c r="BC369" s="207"/>
      <c r="BD369" s="207"/>
      <c r="BE369" s="207"/>
      <c r="BF369" s="207"/>
      <c r="BG369" s="207"/>
      <c r="BH369" s="207"/>
      <c r="BI369" s="207"/>
      <c r="BJ369" s="207"/>
      <c r="BK369" s="207"/>
      <c r="BL369" s="207"/>
      <c r="BM369" s="208">
        <v>12.766666666666699</v>
      </c>
    </row>
    <row r="370" spans="1:65">
      <c r="A370" s="35"/>
      <c r="B370" s="3" t="s">
        <v>254</v>
      </c>
      <c r="C370" s="33"/>
      <c r="D370" s="212">
        <v>12.8</v>
      </c>
      <c r="E370" s="206"/>
      <c r="F370" s="207"/>
      <c r="G370" s="207"/>
      <c r="H370" s="207"/>
      <c r="I370" s="207"/>
      <c r="J370" s="207"/>
      <c r="K370" s="207"/>
      <c r="L370" s="207"/>
      <c r="M370" s="207"/>
      <c r="N370" s="207"/>
      <c r="O370" s="207"/>
      <c r="P370" s="207"/>
      <c r="Q370" s="207"/>
      <c r="R370" s="207"/>
      <c r="S370" s="207"/>
      <c r="T370" s="207"/>
      <c r="U370" s="207"/>
      <c r="V370" s="207"/>
      <c r="W370" s="207"/>
      <c r="X370" s="207"/>
      <c r="Y370" s="207"/>
      <c r="Z370" s="207"/>
      <c r="AA370" s="207"/>
      <c r="AB370" s="207"/>
      <c r="AC370" s="207"/>
      <c r="AD370" s="207"/>
      <c r="AE370" s="207"/>
      <c r="AF370" s="207"/>
      <c r="AG370" s="207"/>
      <c r="AH370" s="207"/>
      <c r="AI370" s="207"/>
      <c r="AJ370" s="207"/>
      <c r="AK370" s="207"/>
      <c r="AL370" s="207"/>
      <c r="AM370" s="207"/>
      <c r="AN370" s="207"/>
      <c r="AO370" s="207"/>
      <c r="AP370" s="207"/>
      <c r="AQ370" s="207"/>
      <c r="AR370" s="207"/>
      <c r="AS370" s="207"/>
      <c r="AT370" s="207"/>
      <c r="AU370" s="207"/>
      <c r="AV370" s="207"/>
      <c r="AW370" s="207"/>
      <c r="AX370" s="207"/>
      <c r="AY370" s="207"/>
      <c r="AZ370" s="207"/>
      <c r="BA370" s="207"/>
      <c r="BB370" s="207"/>
      <c r="BC370" s="207"/>
      <c r="BD370" s="207"/>
      <c r="BE370" s="207"/>
      <c r="BF370" s="207"/>
      <c r="BG370" s="207"/>
      <c r="BH370" s="207"/>
      <c r="BI370" s="207"/>
      <c r="BJ370" s="207"/>
      <c r="BK370" s="207"/>
      <c r="BL370" s="207"/>
      <c r="BM370" s="208">
        <v>34</v>
      </c>
    </row>
    <row r="371" spans="1:65">
      <c r="A371" s="35"/>
      <c r="B371" s="3" t="s">
        <v>255</v>
      </c>
      <c r="C371" s="33"/>
      <c r="D371" s="212">
        <v>0.15275252316519508</v>
      </c>
      <c r="E371" s="206"/>
      <c r="F371" s="207"/>
      <c r="G371" s="207"/>
      <c r="H371" s="207"/>
      <c r="I371" s="207"/>
      <c r="J371" s="207"/>
      <c r="K371" s="207"/>
      <c r="L371" s="207"/>
      <c r="M371" s="207"/>
      <c r="N371" s="207"/>
      <c r="O371" s="207"/>
      <c r="P371" s="207"/>
      <c r="Q371" s="207"/>
      <c r="R371" s="207"/>
      <c r="S371" s="207"/>
      <c r="T371" s="207"/>
      <c r="U371" s="207"/>
      <c r="V371" s="207"/>
      <c r="W371" s="207"/>
      <c r="X371" s="207"/>
      <c r="Y371" s="207"/>
      <c r="Z371" s="207"/>
      <c r="AA371" s="207"/>
      <c r="AB371" s="207"/>
      <c r="AC371" s="207"/>
      <c r="AD371" s="207"/>
      <c r="AE371" s="207"/>
      <c r="AF371" s="207"/>
      <c r="AG371" s="207"/>
      <c r="AH371" s="207"/>
      <c r="AI371" s="207"/>
      <c r="AJ371" s="207"/>
      <c r="AK371" s="207"/>
      <c r="AL371" s="207"/>
      <c r="AM371" s="207"/>
      <c r="AN371" s="207"/>
      <c r="AO371" s="207"/>
      <c r="AP371" s="207"/>
      <c r="AQ371" s="207"/>
      <c r="AR371" s="207"/>
      <c r="AS371" s="207"/>
      <c r="AT371" s="207"/>
      <c r="AU371" s="207"/>
      <c r="AV371" s="207"/>
      <c r="AW371" s="207"/>
      <c r="AX371" s="207"/>
      <c r="AY371" s="207"/>
      <c r="AZ371" s="207"/>
      <c r="BA371" s="207"/>
      <c r="BB371" s="207"/>
      <c r="BC371" s="207"/>
      <c r="BD371" s="207"/>
      <c r="BE371" s="207"/>
      <c r="BF371" s="207"/>
      <c r="BG371" s="207"/>
      <c r="BH371" s="207"/>
      <c r="BI371" s="207"/>
      <c r="BJ371" s="207"/>
      <c r="BK371" s="207"/>
      <c r="BL371" s="207"/>
      <c r="BM371" s="215"/>
    </row>
    <row r="372" spans="1:65">
      <c r="A372" s="35"/>
      <c r="B372" s="3" t="s">
        <v>87</v>
      </c>
      <c r="C372" s="33"/>
      <c r="D372" s="13">
        <v>1.1964949595184994E-2</v>
      </c>
      <c r="E372" s="108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63"/>
    </row>
    <row r="373" spans="1:65">
      <c r="A373" s="35"/>
      <c r="B373" s="3" t="s">
        <v>256</v>
      </c>
      <c r="C373" s="33"/>
      <c r="D373" s="13">
        <v>-2.6645352591003757E-15</v>
      </c>
      <c r="E373" s="108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63"/>
    </row>
    <row r="374" spans="1:65">
      <c r="A374" s="35"/>
      <c r="B374" s="54" t="s">
        <v>257</v>
      </c>
      <c r="C374" s="55"/>
      <c r="D374" s="53" t="s">
        <v>258</v>
      </c>
      <c r="E374" s="108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63"/>
    </row>
    <row r="375" spans="1:65">
      <c r="B375" s="36"/>
      <c r="C375" s="20"/>
      <c r="D375" s="31"/>
      <c r="BM375" s="63"/>
    </row>
    <row r="376" spans="1:65" ht="15">
      <c r="B376" s="37" t="s">
        <v>615</v>
      </c>
      <c r="BM376" s="32" t="s">
        <v>259</v>
      </c>
    </row>
    <row r="377" spans="1:65" ht="15">
      <c r="A377" s="28" t="s">
        <v>31</v>
      </c>
      <c r="B377" s="18" t="s">
        <v>115</v>
      </c>
      <c r="C377" s="15" t="s">
        <v>116</v>
      </c>
      <c r="D377" s="16" t="s">
        <v>318</v>
      </c>
      <c r="E377" s="108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2">
        <v>1</v>
      </c>
    </row>
    <row r="378" spans="1:65">
      <c r="A378" s="35"/>
      <c r="B378" s="19" t="s">
        <v>219</v>
      </c>
      <c r="C378" s="8" t="s">
        <v>219</v>
      </c>
      <c r="D378" s="9" t="s">
        <v>117</v>
      </c>
      <c r="E378" s="108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2" t="s">
        <v>3</v>
      </c>
    </row>
    <row r="379" spans="1:65">
      <c r="A379" s="35"/>
      <c r="B379" s="19"/>
      <c r="C379" s="8"/>
      <c r="D379" s="9" t="s">
        <v>327</v>
      </c>
      <c r="E379" s="108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2">
        <v>1</v>
      </c>
    </row>
    <row r="380" spans="1:65">
      <c r="A380" s="35"/>
      <c r="B380" s="19"/>
      <c r="C380" s="8"/>
      <c r="D380" s="29"/>
      <c r="E380" s="108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2">
        <v>1</v>
      </c>
    </row>
    <row r="381" spans="1:65">
      <c r="A381" s="35"/>
      <c r="B381" s="18">
        <v>1</v>
      </c>
      <c r="C381" s="14">
        <v>1</v>
      </c>
      <c r="D381" s="203">
        <v>20.5</v>
      </c>
      <c r="E381" s="206"/>
      <c r="F381" s="207"/>
      <c r="G381" s="207"/>
      <c r="H381" s="207"/>
      <c r="I381" s="207"/>
      <c r="J381" s="207"/>
      <c r="K381" s="207"/>
      <c r="L381" s="207"/>
      <c r="M381" s="207"/>
      <c r="N381" s="207"/>
      <c r="O381" s="207"/>
      <c r="P381" s="207"/>
      <c r="Q381" s="207"/>
      <c r="R381" s="207"/>
      <c r="S381" s="207"/>
      <c r="T381" s="207"/>
      <c r="U381" s="207"/>
      <c r="V381" s="207"/>
      <c r="W381" s="207"/>
      <c r="X381" s="207"/>
      <c r="Y381" s="207"/>
      <c r="Z381" s="207"/>
      <c r="AA381" s="207"/>
      <c r="AB381" s="207"/>
      <c r="AC381" s="207"/>
      <c r="AD381" s="207"/>
      <c r="AE381" s="207"/>
      <c r="AF381" s="207"/>
      <c r="AG381" s="207"/>
      <c r="AH381" s="207"/>
      <c r="AI381" s="207"/>
      <c r="AJ381" s="207"/>
      <c r="AK381" s="207"/>
      <c r="AL381" s="207"/>
      <c r="AM381" s="207"/>
      <c r="AN381" s="207"/>
      <c r="AO381" s="207"/>
      <c r="AP381" s="207"/>
      <c r="AQ381" s="207"/>
      <c r="AR381" s="207"/>
      <c r="AS381" s="207"/>
      <c r="AT381" s="207"/>
      <c r="AU381" s="207"/>
      <c r="AV381" s="207"/>
      <c r="AW381" s="207"/>
      <c r="AX381" s="207"/>
      <c r="AY381" s="207"/>
      <c r="AZ381" s="207"/>
      <c r="BA381" s="207"/>
      <c r="BB381" s="207"/>
      <c r="BC381" s="207"/>
      <c r="BD381" s="207"/>
      <c r="BE381" s="207"/>
      <c r="BF381" s="207"/>
      <c r="BG381" s="207"/>
      <c r="BH381" s="207"/>
      <c r="BI381" s="207"/>
      <c r="BJ381" s="207"/>
      <c r="BK381" s="207"/>
      <c r="BL381" s="207"/>
      <c r="BM381" s="208">
        <v>1</v>
      </c>
    </row>
    <row r="382" spans="1:65">
      <c r="A382" s="35"/>
      <c r="B382" s="19">
        <v>1</v>
      </c>
      <c r="C382" s="8">
        <v>2</v>
      </c>
      <c r="D382" s="209">
        <v>20.100000000000001</v>
      </c>
      <c r="E382" s="206"/>
      <c r="F382" s="207"/>
      <c r="G382" s="207"/>
      <c r="H382" s="207"/>
      <c r="I382" s="207"/>
      <c r="J382" s="207"/>
      <c r="K382" s="207"/>
      <c r="L382" s="207"/>
      <c r="M382" s="207"/>
      <c r="N382" s="207"/>
      <c r="O382" s="207"/>
      <c r="P382" s="207"/>
      <c r="Q382" s="207"/>
      <c r="R382" s="207"/>
      <c r="S382" s="207"/>
      <c r="T382" s="207"/>
      <c r="U382" s="207"/>
      <c r="V382" s="207"/>
      <c r="W382" s="207"/>
      <c r="X382" s="207"/>
      <c r="Y382" s="207"/>
      <c r="Z382" s="207"/>
      <c r="AA382" s="207"/>
      <c r="AB382" s="207"/>
      <c r="AC382" s="207"/>
      <c r="AD382" s="207"/>
      <c r="AE382" s="207"/>
      <c r="AF382" s="207"/>
      <c r="AG382" s="207"/>
      <c r="AH382" s="207"/>
      <c r="AI382" s="207"/>
      <c r="AJ382" s="207"/>
      <c r="AK382" s="207"/>
      <c r="AL382" s="207"/>
      <c r="AM382" s="207"/>
      <c r="AN382" s="207"/>
      <c r="AO382" s="207"/>
      <c r="AP382" s="207"/>
      <c r="AQ382" s="207"/>
      <c r="AR382" s="207"/>
      <c r="AS382" s="207"/>
      <c r="AT382" s="207"/>
      <c r="AU382" s="207"/>
      <c r="AV382" s="207"/>
      <c r="AW382" s="207"/>
      <c r="AX382" s="207"/>
      <c r="AY382" s="207"/>
      <c r="AZ382" s="207"/>
      <c r="BA382" s="207"/>
      <c r="BB382" s="207"/>
      <c r="BC382" s="207"/>
      <c r="BD382" s="207"/>
      <c r="BE382" s="207"/>
      <c r="BF382" s="207"/>
      <c r="BG382" s="207"/>
      <c r="BH382" s="207"/>
      <c r="BI382" s="207"/>
      <c r="BJ382" s="207"/>
      <c r="BK382" s="207"/>
      <c r="BL382" s="207"/>
      <c r="BM382" s="208" t="e">
        <v>#N/A</v>
      </c>
    </row>
    <row r="383" spans="1:65">
      <c r="A383" s="35"/>
      <c r="B383" s="19">
        <v>1</v>
      </c>
      <c r="C383" s="8">
        <v>3</v>
      </c>
      <c r="D383" s="209">
        <v>20.2</v>
      </c>
      <c r="E383" s="206"/>
      <c r="F383" s="207"/>
      <c r="G383" s="207"/>
      <c r="H383" s="207"/>
      <c r="I383" s="207"/>
      <c r="J383" s="207"/>
      <c r="K383" s="207"/>
      <c r="L383" s="207"/>
      <c r="M383" s="207"/>
      <c r="N383" s="207"/>
      <c r="O383" s="207"/>
      <c r="P383" s="207"/>
      <c r="Q383" s="207"/>
      <c r="R383" s="207"/>
      <c r="S383" s="207"/>
      <c r="T383" s="207"/>
      <c r="U383" s="207"/>
      <c r="V383" s="207"/>
      <c r="W383" s="207"/>
      <c r="X383" s="207"/>
      <c r="Y383" s="207"/>
      <c r="Z383" s="207"/>
      <c r="AA383" s="207"/>
      <c r="AB383" s="207"/>
      <c r="AC383" s="207"/>
      <c r="AD383" s="207"/>
      <c r="AE383" s="207"/>
      <c r="AF383" s="207"/>
      <c r="AG383" s="207"/>
      <c r="AH383" s="207"/>
      <c r="AI383" s="207"/>
      <c r="AJ383" s="207"/>
      <c r="AK383" s="207"/>
      <c r="AL383" s="207"/>
      <c r="AM383" s="207"/>
      <c r="AN383" s="207"/>
      <c r="AO383" s="207"/>
      <c r="AP383" s="207"/>
      <c r="AQ383" s="207"/>
      <c r="AR383" s="207"/>
      <c r="AS383" s="207"/>
      <c r="AT383" s="207"/>
      <c r="AU383" s="207"/>
      <c r="AV383" s="207"/>
      <c r="AW383" s="207"/>
      <c r="AX383" s="207"/>
      <c r="AY383" s="207"/>
      <c r="AZ383" s="207"/>
      <c r="BA383" s="207"/>
      <c r="BB383" s="207"/>
      <c r="BC383" s="207"/>
      <c r="BD383" s="207"/>
      <c r="BE383" s="207"/>
      <c r="BF383" s="207"/>
      <c r="BG383" s="207"/>
      <c r="BH383" s="207"/>
      <c r="BI383" s="207"/>
      <c r="BJ383" s="207"/>
      <c r="BK383" s="207"/>
      <c r="BL383" s="207"/>
      <c r="BM383" s="208">
        <v>16</v>
      </c>
    </row>
    <row r="384" spans="1:65">
      <c r="A384" s="35"/>
      <c r="B384" s="20" t="s">
        <v>253</v>
      </c>
      <c r="C384" s="12"/>
      <c r="D384" s="216">
        <v>20.266666666666666</v>
      </c>
      <c r="E384" s="206"/>
      <c r="F384" s="207"/>
      <c r="G384" s="207"/>
      <c r="H384" s="207"/>
      <c r="I384" s="207"/>
      <c r="J384" s="207"/>
      <c r="K384" s="207"/>
      <c r="L384" s="207"/>
      <c r="M384" s="207"/>
      <c r="N384" s="207"/>
      <c r="O384" s="207"/>
      <c r="P384" s="207"/>
      <c r="Q384" s="207"/>
      <c r="R384" s="207"/>
      <c r="S384" s="207"/>
      <c r="T384" s="207"/>
      <c r="U384" s="207"/>
      <c r="V384" s="207"/>
      <c r="W384" s="207"/>
      <c r="X384" s="207"/>
      <c r="Y384" s="207"/>
      <c r="Z384" s="207"/>
      <c r="AA384" s="207"/>
      <c r="AB384" s="207"/>
      <c r="AC384" s="207"/>
      <c r="AD384" s="207"/>
      <c r="AE384" s="207"/>
      <c r="AF384" s="207"/>
      <c r="AG384" s="207"/>
      <c r="AH384" s="207"/>
      <c r="AI384" s="207"/>
      <c r="AJ384" s="207"/>
      <c r="AK384" s="207"/>
      <c r="AL384" s="207"/>
      <c r="AM384" s="207"/>
      <c r="AN384" s="207"/>
      <c r="AO384" s="207"/>
      <c r="AP384" s="207"/>
      <c r="AQ384" s="207"/>
      <c r="AR384" s="207"/>
      <c r="AS384" s="207"/>
      <c r="AT384" s="207"/>
      <c r="AU384" s="207"/>
      <c r="AV384" s="207"/>
      <c r="AW384" s="207"/>
      <c r="AX384" s="207"/>
      <c r="AY384" s="207"/>
      <c r="AZ384" s="207"/>
      <c r="BA384" s="207"/>
      <c r="BB384" s="207"/>
      <c r="BC384" s="207"/>
      <c r="BD384" s="207"/>
      <c r="BE384" s="207"/>
      <c r="BF384" s="207"/>
      <c r="BG384" s="207"/>
      <c r="BH384" s="207"/>
      <c r="BI384" s="207"/>
      <c r="BJ384" s="207"/>
      <c r="BK384" s="207"/>
      <c r="BL384" s="207"/>
      <c r="BM384" s="208">
        <v>20.266666666666701</v>
      </c>
    </row>
    <row r="385" spans="1:65">
      <c r="A385" s="35"/>
      <c r="B385" s="3" t="s">
        <v>254</v>
      </c>
      <c r="C385" s="33"/>
      <c r="D385" s="212">
        <v>20.2</v>
      </c>
      <c r="E385" s="206"/>
      <c r="F385" s="207"/>
      <c r="G385" s="207"/>
      <c r="H385" s="207"/>
      <c r="I385" s="207"/>
      <c r="J385" s="207"/>
      <c r="K385" s="207"/>
      <c r="L385" s="207"/>
      <c r="M385" s="207"/>
      <c r="N385" s="207"/>
      <c r="O385" s="207"/>
      <c r="P385" s="207"/>
      <c r="Q385" s="207"/>
      <c r="R385" s="207"/>
      <c r="S385" s="207"/>
      <c r="T385" s="207"/>
      <c r="U385" s="207"/>
      <c r="V385" s="207"/>
      <c r="W385" s="207"/>
      <c r="X385" s="207"/>
      <c r="Y385" s="207"/>
      <c r="Z385" s="207"/>
      <c r="AA385" s="207"/>
      <c r="AB385" s="207"/>
      <c r="AC385" s="207"/>
      <c r="AD385" s="207"/>
      <c r="AE385" s="207"/>
      <c r="AF385" s="207"/>
      <c r="AG385" s="207"/>
      <c r="AH385" s="207"/>
      <c r="AI385" s="207"/>
      <c r="AJ385" s="207"/>
      <c r="AK385" s="207"/>
      <c r="AL385" s="207"/>
      <c r="AM385" s="207"/>
      <c r="AN385" s="207"/>
      <c r="AO385" s="207"/>
      <c r="AP385" s="207"/>
      <c r="AQ385" s="207"/>
      <c r="AR385" s="207"/>
      <c r="AS385" s="207"/>
      <c r="AT385" s="207"/>
      <c r="AU385" s="207"/>
      <c r="AV385" s="207"/>
      <c r="AW385" s="207"/>
      <c r="AX385" s="207"/>
      <c r="AY385" s="207"/>
      <c r="AZ385" s="207"/>
      <c r="BA385" s="207"/>
      <c r="BB385" s="207"/>
      <c r="BC385" s="207"/>
      <c r="BD385" s="207"/>
      <c r="BE385" s="207"/>
      <c r="BF385" s="207"/>
      <c r="BG385" s="207"/>
      <c r="BH385" s="207"/>
      <c r="BI385" s="207"/>
      <c r="BJ385" s="207"/>
      <c r="BK385" s="207"/>
      <c r="BL385" s="207"/>
      <c r="BM385" s="208">
        <v>35</v>
      </c>
    </row>
    <row r="386" spans="1:65">
      <c r="A386" s="35"/>
      <c r="B386" s="3" t="s">
        <v>255</v>
      </c>
      <c r="C386" s="33"/>
      <c r="D386" s="212">
        <v>0.20816659994661282</v>
      </c>
      <c r="E386" s="206"/>
      <c r="F386" s="207"/>
      <c r="G386" s="207"/>
      <c r="H386" s="207"/>
      <c r="I386" s="207"/>
      <c r="J386" s="207"/>
      <c r="K386" s="207"/>
      <c r="L386" s="207"/>
      <c r="M386" s="207"/>
      <c r="N386" s="207"/>
      <c r="O386" s="207"/>
      <c r="P386" s="207"/>
      <c r="Q386" s="207"/>
      <c r="R386" s="207"/>
      <c r="S386" s="207"/>
      <c r="T386" s="207"/>
      <c r="U386" s="207"/>
      <c r="V386" s="207"/>
      <c r="W386" s="207"/>
      <c r="X386" s="207"/>
      <c r="Y386" s="207"/>
      <c r="Z386" s="207"/>
      <c r="AA386" s="207"/>
      <c r="AB386" s="207"/>
      <c r="AC386" s="207"/>
      <c r="AD386" s="207"/>
      <c r="AE386" s="207"/>
      <c r="AF386" s="207"/>
      <c r="AG386" s="207"/>
      <c r="AH386" s="207"/>
      <c r="AI386" s="207"/>
      <c r="AJ386" s="207"/>
      <c r="AK386" s="207"/>
      <c r="AL386" s="207"/>
      <c r="AM386" s="207"/>
      <c r="AN386" s="207"/>
      <c r="AO386" s="207"/>
      <c r="AP386" s="207"/>
      <c r="AQ386" s="207"/>
      <c r="AR386" s="207"/>
      <c r="AS386" s="207"/>
      <c r="AT386" s="207"/>
      <c r="AU386" s="207"/>
      <c r="AV386" s="207"/>
      <c r="AW386" s="207"/>
      <c r="AX386" s="207"/>
      <c r="AY386" s="207"/>
      <c r="AZ386" s="207"/>
      <c r="BA386" s="207"/>
      <c r="BB386" s="207"/>
      <c r="BC386" s="207"/>
      <c r="BD386" s="207"/>
      <c r="BE386" s="207"/>
      <c r="BF386" s="207"/>
      <c r="BG386" s="207"/>
      <c r="BH386" s="207"/>
      <c r="BI386" s="207"/>
      <c r="BJ386" s="207"/>
      <c r="BK386" s="207"/>
      <c r="BL386" s="207"/>
      <c r="BM386" s="215"/>
    </row>
    <row r="387" spans="1:65">
      <c r="A387" s="35"/>
      <c r="B387" s="3" t="s">
        <v>87</v>
      </c>
      <c r="C387" s="33"/>
      <c r="D387" s="13">
        <v>1.0271378286839449E-2</v>
      </c>
      <c r="E387" s="108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63"/>
    </row>
    <row r="388" spans="1:65">
      <c r="A388" s="35"/>
      <c r="B388" s="3" t="s">
        <v>256</v>
      </c>
      <c r="C388" s="33"/>
      <c r="D388" s="13">
        <v>-1.7763568394002505E-15</v>
      </c>
      <c r="E388" s="108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63"/>
    </row>
    <row r="389" spans="1:65">
      <c r="A389" s="35"/>
      <c r="B389" s="54" t="s">
        <v>257</v>
      </c>
      <c r="C389" s="55"/>
      <c r="D389" s="53" t="s">
        <v>258</v>
      </c>
      <c r="E389" s="108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63"/>
    </row>
    <row r="390" spans="1:65">
      <c r="B390" s="36"/>
      <c r="C390" s="20"/>
      <c r="D390" s="31"/>
      <c r="BM390" s="63"/>
    </row>
    <row r="391" spans="1:65" ht="15">
      <c r="B391" s="37" t="s">
        <v>616</v>
      </c>
      <c r="BM391" s="32" t="s">
        <v>259</v>
      </c>
    </row>
    <row r="392" spans="1:65" ht="15">
      <c r="A392" s="28" t="s">
        <v>34</v>
      </c>
      <c r="B392" s="18" t="s">
        <v>115</v>
      </c>
      <c r="C392" s="15" t="s">
        <v>116</v>
      </c>
      <c r="D392" s="16" t="s">
        <v>318</v>
      </c>
      <c r="E392" s="108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2">
        <v>1</v>
      </c>
    </row>
    <row r="393" spans="1:65">
      <c r="A393" s="35"/>
      <c r="B393" s="19" t="s">
        <v>219</v>
      </c>
      <c r="C393" s="8" t="s">
        <v>219</v>
      </c>
      <c r="D393" s="9" t="s">
        <v>117</v>
      </c>
      <c r="E393" s="108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2" t="s">
        <v>3</v>
      </c>
    </row>
    <row r="394" spans="1:65">
      <c r="A394" s="35"/>
      <c r="B394" s="19"/>
      <c r="C394" s="8"/>
      <c r="D394" s="9" t="s">
        <v>327</v>
      </c>
      <c r="E394" s="108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2">
        <v>0</v>
      </c>
    </row>
    <row r="395" spans="1:65">
      <c r="A395" s="35"/>
      <c r="B395" s="19"/>
      <c r="C395" s="8"/>
      <c r="D395" s="29"/>
      <c r="E395" s="108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2">
        <v>0</v>
      </c>
    </row>
    <row r="396" spans="1:65">
      <c r="A396" s="35"/>
      <c r="B396" s="18">
        <v>1</v>
      </c>
      <c r="C396" s="14">
        <v>1</v>
      </c>
      <c r="D396" s="175">
        <v>102</v>
      </c>
      <c r="E396" s="178"/>
      <c r="F396" s="179"/>
      <c r="G396" s="179"/>
      <c r="H396" s="179"/>
      <c r="I396" s="179"/>
      <c r="J396" s="179"/>
      <c r="K396" s="179"/>
      <c r="L396" s="179"/>
      <c r="M396" s="179"/>
      <c r="N396" s="179"/>
      <c r="O396" s="179"/>
      <c r="P396" s="179"/>
      <c r="Q396" s="179"/>
      <c r="R396" s="179"/>
      <c r="S396" s="179"/>
      <c r="T396" s="179"/>
      <c r="U396" s="179"/>
      <c r="V396" s="179"/>
      <c r="W396" s="179"/>
      <c r="X396" s="179"/>
      <c r="Y396" s="179"/>
      <c r="Z396" s="179"/>
      <c r="AA396" s="179"/>
      <c r="AB396" s="179"/>
      <c r="AC396" s="179"/>
      <c r="AD396" s="179"/>
      <c r="AE396" s="179"/>
      <c r="AF396" s="179"/>
      <c r="AG396" s="179"/>
      <c r="AH396" s="179"/>
      <c r="AI396" s="179"/>
      <c r="AJ396" s="179"/>
      <c r="AK396" s="179"/>
      <c r="AL396" s="179"/>
      <c r="AM396" s="179"/>
      <c r="AN396" s="179"/>
      <c r="AO396" s="179"/>
      <c r="AP396" s="179"/>
      <c r="AQ396" s="179"/>
      <c r="AR396" s="179"/>
      <c r="AS396" s="179"/>
      <c r="AT396" s="179"/>
      <c r="AU396" s="179"/>
      <c r="AV396" s="179"/>
      <c r="AW396" s="179"/>
      <c r="AX396" s="179"/>
      <c r="AY396" s="179"/>
      <c r="AZ396" s="179"/>
      <c r="BA396" s="179"/>
      <c r="BB396" s="179"/>
      <c r="BC396" s="179"/>
      <c r="BD396" s="179"/>
      <c r="BE396" s="179"/>
      <c r="BF396" s="179"/>
      <c r="BG396" s="179"/>
      <c r="BH396" s="179"/>
      <c r="BI396" s="179"/>
      <c r="BJ396" s="179"/>
      <c r="BK396" s="179"/>
      <c r="BL396" s="179"/>
      <c r="BM396" s="180">
        <v>1</v>
      </c>
    </row>
    <row r="397" spans="1:65">
      <c r="A397" s="35"/>
      <c r="B397" s="19">
        <v>1</v>
      </c>
      <c r="C397" s="8">
        <v>2</v>
      </c>
      <c r="D397" s="181">
        <v>102</v>
      </c>
      <c r="E397" s="178"/>
      <c r="F397" s="179"/>
      <c r="G397" s="179"/>
      <c r="H397" s="179"/>
      <c r="I397" s="179"/>
      <c r="J397" s="179"/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79"/>
      <c r="Z397" s="179"/>
      <c r="AA397" s="179"/>
      <c r="AB397" s="179"/>
      <c r="AC397" s="179"/>
      <c r="AD397" s="179"/>
      <c r="AE397" s="179"/>
      <c r="AF397" s="179"/>
      <c r="AG397" s="179"/>
      <c r="AH397" s="179"/>
      <c r="AI397" s="179"/>
      <c r="AJ397" s="179"/>
      <c r="AK397" s="179"/>
      <c r="AL397" s="179"/>
      <c r="AM397" s="179"/>
      <c r="AN397" s="179"/>
      <c r="AO397" s="179"/>
      <c r="AP397" s="179"/>
      <c r="AQ397" s="179"/>
      <c r="AR397" s="179"/>
      <c r="AS397" s="179"/>
      <c r="AT397" s="179"/>
      <c r="AU397" s="179"/>
      <c r="AV397" s="179"/>
      <c r="AW397" s="179"/>
      <c r="AX397" s="179"/>
      <c r="AY397" s="179"/>
      <c r="AZ397" s="179"/>
      <c r="BA397" s="179"/>
      <c r="BB397" s="179"/>
      <c r="BC397" s="179"/>
      <c r="BD397" s="179"/>
      <c r="BE397" s="179"/>
      <c r="BF397" s="179"/>
      <c r="BG397" s="179"/>
      <c r="BH397" s="179"/>
      <c r="BI397" s="179"/>
      <c r="BJ397" s="179"/>
      <c r="BK397" s="179"/>
      <c r="BL397" s="179"/>
      <c r="BM397" s="180" t="e">
        <v>#N/A</v>
      </c>
    </row>
    <row r="398" spans="1:65">
      <c r="A398" s="35"/>
      <c r="B398" s="19">
        <v>1</v>
      </c>
      <c r="C398" s="8">
        <v>3</v>
      </c>
      <c r="D398" s="181">
        <v>100</v>
      </c>
      <c r="E398" s="178"/>
      <c r="F398" s="179"/>
      <c r="G398" s="179"/>
      <c r="H398" s="179"/>
      <c r="I398" s="179"/>
      <c r="J398" s="179"/>
      <c r="K398" s="179"/>
      <c r="L398" s="179"/>
      <c r="M398" s="179"/>
      <c r="N398" s="179"/>
      <c r="O398" s="179"/>
      <c r="P398" s="179"/>
      <c r="Q398" s="179"/>
      <c r="R398" s="179"/>
      <c r="S398" s="179"/>
      <c r="T398" s="179"/>
      <c r="U398" s="179"/>
      <c r="V398" s="179"/>
      <c r="W398" s="179"/>
      <c r="X398" s="179"/>
      <c r="Y398" s="179"/>
      <c r="Z398" s="179"/>
      <c r="AA398" s="179"/>
      <c r="AB398" s="179"/>
      <c r="AC398" s="179"/>
      <c r="AD398" s="179"/>
      <c r="AE398" s="179"/>
      <c r="AF398" s="179"/>
      <c r="AG398" s="179"/>
      <c r="AH398" s="179"/>
      <c r="AI398" s="179"/>
      <c r="AJ398" s="179"/>
      <c r="AK398" s="179"/>
      <c r="AL398" s="179"/>
      <c r="AM398" s="179"/>
      <c r="AN398" s="179"/>
      <c r="AO398" s="179"/>
      <c r="AP398" s="179"/>
      <c r="AQ398" s="179"/>
      <c r="AR398" s="179"/>
      <c r="AS398" s="179"/>
      <c r="AT398" s="179"/>
      <c r="AU398" s="179"/>
      <c r="AV398" s="179"/>
      <c r="AW398" s="179"/>
      <c r="AX398" s="179"/>
      <c r="AY398" s="179"/>
      <c r="AZ398" s="179"/>
      <c r="BA398" s="179"/>
      <c r="BB398" s="179"/>
      <c r="BC398" s="179"/>
      <c r="BD398" s="179"/>
      <c r="BE398" s="179"/>
      <c r="BF398" s="179"/>
      <c r="BG398" s="179"/>
      <c r="BH398" s="179"/>
      <c r="BI398" s="179"/>
      <c r="BJ398" s="179"/>
      <c r="BK398" s="179"/>
      <c r="BL398" s="179"/>
      <c r="BM398" s="180">
        <v>16</v>
      </c>
    </row>
    <row r="399" spans="1:65">
      <c r="A399" s="35"/>
      <c r="B399" s="20" t="s">
        <v>253</v>
      </c>
      <c r="C399" s="12"/>
      <c r="D399" s="188">
        <v>101.33333333333333</v>
      </c>
      <c r="E399" s="178"/>
      <c r="F399" s="179"/>
      <c r="G399" s="179"/>
      <c r="H399" s="179"/>
      <c r="I399" s="179"/>
      <c r="J399" s="179"/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  <c r="Z399" s="179"/>
      <c r="AA399" s="179"/>
      <c r="AB399" s="179"/>
      <c r="AC399" s="179"/>
      <c r="AD399" s="179"/>
      <c r="AE399" s="179"/>
      <c r="AF399" s="179"/>
      <c r="AG399" s="179"/>
      <c r="AH399" s="179"/>
      <c r="AI399" s="179"/>
      <c r="AJ399" s="179"/>
      <c r="AK399" s="179"/>
      <c r="AL399" s="179"/>
      <c r="AM399" s="179"/>
      <c r="AN399" s="179"/>
      <c r="AO399" s="179"/>
      <c r="AP399" s="179"/>
      <c r="AQ399" s="179"/>
      <c r="AR399" s="179"/>
      <c r="AS399" s="179"/>
      <c r="AT399" s="179"/>
      <c r="AU399" s="179"/>
      <c r="AV399" s="179"/>
      <c r="AW399" s="179"/>
      <c r="AX399" s="179"/>
      <c r="AY399" s="179"/>
      <c r="AZ399" s="179"/>
      <c r="BA399" s="179"/>
      <c r="BB399" s="179"/>
      <c r="BC399" s="179"/>
      <c r="BD399" s="179"/>
      <c r="BE399" s="179"/>
      <c r="BF399" s="179"/>
      <c r="BG399" s="179"/>
      <c r="BH399" s="179"/>
      <c r="BI399" s="179"/>
      <c r="BJ399" s="179"/>
      <c r="BK399" s="179"/>
      <c r="BL399" s="179"/>
      <c r="BM399" s="180">
        <v>101.333333333333</v>
      </c>
    </row>
    <row r="400" spans="1:65">
      <c r="A400" s="35"/>
      <c r="B400" s="3" t="s">
        <v>254</v>
      </c>
      <c r="C400" s="33"/>
      <c r="D400" s="186">
        <v>102</v>
      </c>
      <c r="E400" s="178"/>
      <c r="F400" s="179"/>
      <c r="G400" s="179"/>
      <c r="H400" s="179"/>
      <c r="I400" s="179"/>
      <c r="J400" s="179"/>
      <c r="K400" s="179"/>
      <c r="L400" s="179"/>
      <c r="M400" s="179"/>
      <c r="N400" s="179"/>
      <c r="O400" s="179"/>
      <c r="P400" s="179"/>
      <c r="Q400" s="179"/>
      <c r="R400" s="179"/>
      <c r="S400" s="179"/>
      <c r="T400" s="179"/>
      <c r="U400" s="179"/>
      <c r="V400" s="179"/>
      <c r="W400" s="179"/>
      <c r="X400" s="179"/>
      <c r="Y400" s="179"/>
      <c r="Z400" s="179"/>
      <c r="AA400" s="179"/>
      <c r="AB400" s="179"/>
      <c r="AC400" s="179"/>
      <c r="AD400" s="179"/>
      <c r="AE400" s="179"/>
      <c r="AF400" s="179"/>
      <c r="AG400" s="179"/>
      <c r="AH400" s="179"/>
      <c r="AI400" s="179"/>
      <c r="AJ400" s="179"/>
      <c r="AK400" s="179"/>
      <c r="AL400" s="179"/>
      <c r="AM400" s="179"/>
      <c r="AN400" s="179"/>
      <c r="AO400" s="179"/>
      <c r="AP400" s="179"/>
      <c r="AQ400" s="179"/>
      <c r="AR400" s="179"/>
      <c r="AS400" s="179"/>
      <c r="AT400" s="179"/>
      <c r="AU400" s="179"/>
      <c r="AV400" s="179"/>
      <c r="AW400" s="179"/>
      <c r="AX400" s="179"/>
      <c r="AY400" s="179"/>
      <c r="AZ400" s="179"/>
      <c r="BA400" s="179"/>
      <c r="BB400" s="179"/>
      <c r="BC400" s="179"/>
      <c r="BD400" s="179"/>
      <c r="BE400" s="179"/>
      <c r="BF400" s="179"/>
      <c r="BG400" s="179"/>
      <c r="BH400" s="179"/>
      <c r="BI400" s="179"/>
      <c r="BJ400" s="179"/>
      <c r="BK400" s="179"/>
      <c r="BL400" s="179"/>
      <c r="BM400" s="180">
        <v>36</v>
      </c>
    </row>
    <row r="401" spans="1:65">
      <c r="A401" s="35"/>
      <c r="B401" s="3" t="s">
        <v>255</v>
      </c>
      <c r="C401" s="33"/>
      <c r="D401" s="186">
        <v>1.1547005383792517</v>
      </c>
      <c r="E401" s="178"/>
      <c r="F401" s="179"/>
      <c r="G401" s="179"/>
      <c r="H401" s="179"/>
      <c r="I401" s="179"/>
      <c r="J401" s="179"/>
      <c r="K401" s="179"/>
      <c r="L401" s="179"/>
      <c r="M401" s="179"/>
      <c r="N401" s="179"/>
      <c r="O401" s="179"/>
      <c r="P401" s="179"/>
      <c r="Q401" s="179"/>
      <c r="R401" s="179"/>
      <c r="S401" s="179"/>
      <c r="T401" s="179"/>
      <c r="U401" s="179"/>
      <c r="V401" s="179"/>
      <c r="W401" s="179"/>
      <c r="X401" s="179"/>
      <c r="Y401" s="179"/>
      <c r="Z401" s="179"/>
      <c r="AA401" s="179"/>
      <c r="AB401" s="179"/>
      <c r="AC401" s="179"/>
      <c r="AD401" s="179"/>
      <c r="AE401" s="179"/>
      <c r="AF401" s="179"/>
      <c r="AG401" s="179"/>
      <c r="AH401" s="179"/>
      <c r="AI401" s="179"/>
      <c r="AJ401" s="179"/>
      <c r="AK401" s="179"/>
      <c r="AL401" s="179"/>
      <c r="AM401" s="179"/>
      <c r="AN401" s="179"/>
      <c r="AO401" s="179"/>
      <c r="AP401" s="179"/>
      <c r="AQ401" s="179"/>
      <c r="AR401" s="179"/>
      <c r="AS401" s="179"/>
      <c r="AT401" s="179"/>
      <c r="AU401" s="179"/>
      <c r="AV401" s="179"/>
      <c r="AW401" s="179"/>
      <c r="AX401" s="179"/>
      <c r="AY401" s="179"/>
      <c r="AZ401" s="179"/>
      <c r="BA401" s="179"/>
      <c r="BB401" s="179"/>
      <c r="BC401" s="179"/>
      <c r="BD401" s="179"/>
      <c r="BE401" s="179"/>
      <c r="BF401" s="179"/>
      <c r="BG401" s="179"/>
      <c r="BH401" s="179"/>
      <c r="BI401" s="179"/>
      <c r="BJ401" s="179"/>
      <c r="BK401" s="179"/>
      <c r="BL401" s="179"/>
      <c r="BM401" s="187"/>
    </row>
    <row r="402" spans="1:65">
      <c r="A402" s="35"/>
      <c r="B402" s="3" t="s">
        <v>87</v>
      </c>
      <c r="C402" s="33"/>
      <c r="D402" s="13">
        <v>1.1395071102426827E-2</v>
      </c>
      <c r="E402" s="108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3"/>
    </row>
    <row r="403" spans="1:65">
      <c r="A403" s="35"/>
      <c r="B403" s="3" t="s">
        <v>256</v>
      </c>
      <c r="C403" s="33"/>
      <c r="D403" s="13">
        <v>3.3306690738754696E-15</v>
      </c>
      <c r="E403" s="108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3"/>
    </row>
    <row r="404" spans="1:65">
      <c r="A404" s="35"/>
      <c r="B404" s="54" t="s">
        <v>257</v>
      </c>
      <c r="C404" s="55"/>
      <c r="D404" s="53" t="s">
        <v>258</v>
      </c>
      <c r="E404" s="108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63"/>
    </row>
    <row r="405" spans="1:65">
      <c r="B405" s="36"/>
      <c r="C405" s="20"/>
      <c r="D405" s="31"/>
      <c r="BM405" s="63"/>
    </row>
    <row r="406" spans="1:65" ht="15">
      <c r="B406" s="37" t="s">
        <v>617</v>
      </c>
      <c r="BM406" s="32" t="s">
        <v>259</v>
      </c>
    </row>
    <row r="407" spans="1:65" ht="15">
      <c r="A407" s="28" t="s">
        <v>37</v>
      </c>
      <c r="B407" s="18" t="s">
        <v>115</v>
      </c>
      <c r="C407" s="15" t="s">
        <v>116</v>
      </c>
      <c r="D407" s="16" t="s">
        <v>318</v>
      </c>
      <c r="E407" s="108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2">
        <v>1</v>
      </c>
    </row>
    <row r="408" spans="1:65">
      <c r="A408" s="35"/>
      <c r="B408" s="19" t="s">
        <v>219</v>
      </c>
      <c r="C408" s="8" t="s">
        <v>219</v>
      </c>
      <c r="D408" s="9" t="s">
        <v>117</v>
      </c>
      <c r="E408" s="108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2" t="s">
        <v>3</v>
      </c>
    </row>
    <row r="409" spans="1:65">
      <c r="A409" s="35"/>
      <c r="B409" s="19"/>
      <c r="C409" s="8"/>
      <c r="D409" s="9" t="s">
        <v>327</v>
      </c>
      <c r="E409" s="108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2">
        <v>1</v>
      </c>
    </row>
    <row r="410" spans="1:65">
      <c r="A410" s="35"/>
      <c r="B410" s="19"/>
      <c r="C410" s="8"/>
      <c r="D410" s="29"/>
      <c r="E410" s="108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2">
        <v>1</v>
      </c>
    </row>
    <row r="411" spans="1:65">
      <c r="A411" s="35"/>
      <c r="B411" s="18">
        <v>1</v>
      </c>
      <c r="C411" s="14">
        <v>1</v>
      </c>
      <c r="D411" s="203">
        <v>16</v>
      </c>
      <c r="E411" s="206"/>
      <c r="F411" s="207"/>
      <c r="G411" s="207"/>
      <c r="H411" s="207"/>
      <c r="I411" s="207"/>
      <c r="J411" s="207"/>
      <c r="K411" s="207"/>
      <c r="L411" s="207"/>
      <c r="M411" s="207"/>
      <c r="N411" s="207"/>
      <c r="O411" s="207"/>
      <c r="P411" s="207"/>
      <c r="Q411" s="207"/>
      <c r="R411" s="207"/>
      <c r="S411" s="207"/>
      <c r="T411" s="207"/>
      <c r="U411" s="207"/>
      <c r="V411" s="207"/>
      <c r="W411" s="207"/>
      <c r="X411" s="207"/>
      <c r="Y411" s="207"/>
      <c r="Z411" s="207"/>
      <c r="AA411" s="207"/>
      <c r="AB411" s="207"/>
      <c r="AC411" s="207"/>
      <c r="AD411" s="207"/>
      <c r="AE411" s="207"/>
      <c r="AF411" s="207"/>
      <c r="AG411" s="207"/>
      <c r="AH411" s="207"/>
      <c r="AI411" s="207"/>
      <c r="AJ411" s="207"/>
      <c r="AK411" s="207"/>
      <c r="AL411" s="207"/>
      <c r="AM411" s="207"/>
      <c r="AN411" s="207"/>
      <c r="AO411" s="207"/>
      <c r="AP411" s="207"/>
      <c r="AQ411" s="207"/>
      <c r="AR411" s="207"/>
      <c r="AS411" s="207"/>
      <c r="AT411" s="207"/>
      <c r="AU411" s="207"/>
      <c r="AV411" s="207"/>
      <c r="AW411" s="207"/>
      <c r="AX411" s="207"/>
      <c r="AY411" s="207"/>
      <c r="AZ411" s="207"/>
      <c r="BA411" s="207"/>
      <c r="BB411" s="207"/>
      <c r="BC411" s="207"/>
      <c r="BD411" s="207"/>
      <c r="BE411" s="207"/>
      <c r="BF411" s="207"/>
      <c r="BG411" s="207"/>
      <c r="BH411" s="207"/>
      <c r="BI411" s="207"/>
      <c r="BJ411" s="207"/>
      <c r="BK411" s="207"/>
      <c r="BL411" s="207"/>
      <c r="BM411" s="208">
        <v>1</v>
      </c>
    </row>
    <row r="412" spans="1:65">
      <c r="A412" s="35"/>
      <c r="B412" s="19">
        <v>1</v>
      </c>
      <c r="C412" s="8">
        <v>2</v>
      </c>
      <c r="D412" s="209">
        <v>16</v>
      </c>
      <c r="E412" s="206"/>
      <c r="F412" s="207"/>
      <c r="G412" s="207"/>
      <c r="H412" s="207"/>
      <c r="I412" s="207"/>
      <c r="J412" s="207"/>
      <c r="K412" s="207"/>
      <c r="L412" s="207"/>
      <c r="M412" s="207"/>
      <c r="N412" s="207"/>
      <c r="O412" s="207"/>
      <c r="P412" s="207"/>
      <c r="Q412" s="207"/>
      <c r="R412" s="207"/>
      <c r="S412" s="207"/>
      <c r="T412" s="207"/>
      <c r="U412" s="207"/>
      <c r="V412" s="207"/>
      <c r="W412" s="207"/>
      <c r="X412" s="207"/>
      <c r="Y412" s="207"/>
      <c r="Z412" s="207"/>
      <c r="AA412" s="207"/>
      <c r="AB412" s="207"/>
      <c r="AC412" s="207"/>
      <c r="AD412" s="207"/>
      <c r="AE412" s="207"/>
      <c r="AF412" s="207"/>
      <c r="AG412" s="207"/>
      <c r="AH412" s="207"/>
      <c r="AI412" s="207"/>
      <c r="AJ412" s="207"/>
      <c r="AK412" s="207"/>
      <c r="AL412" s="207"/>
      <c r="AM412" s="207"/>
      <c r="AN412" s="207"/>
      <c r="AO412" s="207"/>
      <c r="AP412" s="207"/>
      <c r="AQ412" s="207"/>
      <c r="AR412" s="207"/>
      <c r="AS412" s="207"/>
      <c r="AT412" s="207"/>
      <c r="AU412" s="207"/>
      <c r="AV412" s="207"/>
      <c r="AW412" s="207"/>
      <c r="AX412" s="207"/>
      <c r="AY412" s="207"/>
      <c r="AZ412" s="207"/>
      <c r="BA412" s="207"/>
      <c r="BB412" s="207"/>
      <c r="BC412" s="207"/>
      <c r="BD412" s="207"/>
      <c r="BE412" s="207"/>
      <c r="BF412" s="207"/>
      <c r="BG412" s="207"/>
      <c r="BH412" s="207"/>
      <c r="BI412" s="207"/>
      <c r="BJ412" s="207"/>
      <c r="BK412" s="207"/>
      <c r="BL412" s="207"/>
      <c r="BM412" s="208" t="e">
        <v>#N/A</v>
      </c>
    </row>
    <row r="413" spans="1:65">
      <c r="A413" s="35"/>
      <c r="B413" s="19">
        <v>1</v>
      </c>
      <c r="C413" s="8">
        <v>3</v>
      </c>
      <c r="D413" s="209">
        <v>16</v>
      </c>
      <c r="E413" s="206"/>
      <c r="F413" s="207"/>
      <c r="G413" s="207"/>
      <c r="H413" s="207"/>
      <c r="I413" s="207"/>
      <c r="J413" s="207"/>
      <c r="K413" s="207"/>
      <c r="L413" s="207"/>
      <c r="M413" s="207"/>
      <c r="N413" s="207"/>
      <c r="O413" s="207"/>
      <c r="P413" s="207"/>
      <c r="Q413" s="207"/>
      <c r="R413" s="207"/>
      <c r="S413" s="207"/>
      <c r="T413" s="207"/>
      <c r="U413" s="207"/>
      <c r="V413" s="207"/>
      <c r="W413" s="207"/>
      <c r="X413" s="207"/>
      <c r="Y413" s="207"/>
      <c r="Z413" s="207"/>
      <c r="AA413" s="207"/>
      <c r="AB413" s="207"/>
      <c r="AC413" s="207"/>
      <c r="AD413" s="207"/>
      <c r="AE413" s="207"/>
      <c r="AF413" s="207"/>
      <c r="AG413" s="207"/>
      <c r="AH413" s="207"/>
      <c r="AI413" s="207"/>
      <c r="AJ413" s="207"/>
      <c r="AK413" s="207"/>
      <c r="AL413" s="207"/>
      <c r="AM413" s="207"/>
      <c r="AN413" s="207"/>
      <c r="AO413" s="207"/>
      <c r="AP413" s="207"/>
      <c r="AQ413" s="207"/>
      <c r="AR413" s="207"/>
      <c r="AS413" s="207"/>
      <c r="AT413" s="207"/>
      <c r="AU413" s="207"/>
      <c r="AV413" s="207"/>
      <c r="AW413" s="207"/>
      <c r="AX413" s="207"/>
      <c r="AY413" s="207"/>
      <c r="AZ413" s="207"/>
      <c r="BA413" s="207"/>
      <c r="BB413" s="207"/>
      <c r="BC413" s="207"/>
      <c r="BD413" s="207"/>
      <c r="BE413" s="207"/>
      <c r="BF413" s="207"/>
      <c r="BG413" s="207"/>
      <c r="BH413" s="207"/>
      <c r="BI413" s="207"/>
      <c r="BJ413" s="207"/>
      <c r="BK413" s="207"/>
      <c r="BL413" s="207"/>
      <c r="BM413" s="208">
        <v>16</v>
      </c>
    </row>
    <row r="414" spans="1:65">
      <c r="A414" s="35"/>
      <c r="B414" s="20" t="s">
        <v>253</v>
      </c>
      <c r="C414" s="12"/>
      <c r="D414" s="216">
        <v>16</v>
      </c>
      <c r="E414" s="206"/>
      <c r="F414" s="207"/>
      <c r="G414" s="207"/>
      <c r="H414" s="207"/>
      <c r="I414" s="207"/>
      <c r="J414" s="207"/>
      <c r="K414" s="207"/>
      <c r="L414" s="207"/>
      <c r="M414" s="207"/>
      <c r="N414" s="207"/>
      <c r="O414" s="207"/>
      <c r="P414" s="207"/>
      <c r="Q414" s="207"/>
      <c r="R414" s="207"/>
      <c r="S414" s="207"/>
      <c r="T414" s="207"/>
      <c r="U414" s="207"/>
      <c r="V414" s="207"/>
      <c r="W414" s="207"/>
      <c r="X414" s="207"/>
      <c r="Y414" s="207"/>
      <c r="Z414" s="207"/>
      <c r="AA414" s="207"/>
      <c r="AB414" s="207"/>
      <c r="AC414" s="207"/>
      <c r="AD414" s="207"/>
      <c r="AE414" s="207"/>
      <c r="AF414" s="207"/>
      <c r="AG414" s="207"/>
      <c r="AH414" s="207"/>
      <c r="AI414" s="207"/>
      <c r="AJ414" s="207"/>
      <c r="AK414" s="207"/>
      <c r="AL414" s="207"/>
      <c r="AM414" s="207"/>
      <c r="AN414" s="207"/>
      <c r="AO414" s="207"/>
      <c r="AP414" s="207"/>
      <c r="AQ414" s="207"/>
      <c r="AR414" s="207"/>
      <c r="AS414" s="207"/>
      <c r="AT414" s="207"/>
      <c r="AU414" s="207"/>
      <c r="AV414" s="207"/>
      <c r="AW414" s="207"/>
      <c r="AX414" s="207"/>
      <c r="AY414" s="207"/>
      <c r="AZ414" s="207"/>
      <c r="BA414" s="207"/>
      <c r="BB414" s="207"/>
      <c r="BC414" s="207"/>
      <c r="BD414" s="207"/>
      <c r="BE414" s="207"/>
      <c r="BF414" s="207"/>
      <c r="BG414" s="207"/>
      <c r="BH414" s="207"/>
      <c r="BI414" s="207"/>
      <c r="BJ414" s="207"/>
      <c r="BK414" s="207"/>
      <c r="BL414" s="207"/>
      <c r="BM414" s="208">
        <v>16</v>
      </c>
    </row>
    <row r="415" spans="1:65">
      <c r="A415" s="35"/>
      <c r="B415" s="3" t="s">
        <v>254</v>
      </c>
      <c r="C415" s="33"/>
      <c r="D415" s="212">
        <v>16</v>
      </c>
      <c r="E415" s="206"/>
      <c r="F415" s="207"/>
      <c r="G415" s="207"/>
      <c r="H415" s="207"/>
      <c r="I415" s="207"/>
      <c r="J415" s="207"/>
      <c r="K415" s="207"/>
      <c r="L415" s="207"/>
      <c r="M415" s="207"/>
      <c r="N415" s="207"/>
      <c r="O415" s="207"/>
      <c r="P415" s="207"/>
      <c r="Q415" s="207"/>
      <c r="R415" s="207"/>
      <c r="S415" s="207"/>
      <c r="T415" s="207"/>
      <c r="U415" s="207"/>
      <c r="V415" s="207"/>
      <c r="W415" s="207"/>
      <c r="X415" s="207"/>
      <c r="Y415" s="207"/>
      <c r="Z415" s="207"/>
      <c r="AA415" s="207"/>
      <c r="AB415" s="207"/>
      <c r="AC415" s="207"/>
      <c r="AD415" s="207"/>
      <c r="AE415" s="207"/>
      <c r="AF415" s="207"/>
      <c r="AG415" s="207"/>
      <c r="AH415" s="207"/>
      <c r="AI415" s="207"/>
      <c r="AJ415" s="207"/>
      <c r="AK415" s="207"/>
      <c r="AL415" s="207"/>
      <c r="AM415" s="207"/>
      <c r="AN415" s="207"/>
      <c r="AO415" s="207"/>
      <c r="AP415" s="207"/>
      <c r="AQ415" s="207"/>
      <c r="AR415" s="207"/>
      <c r="AS415" s="207"/>
      <c r="AT415" s="207"/>
      <c r="AU415" s="207"/>
      <c r="AV415" s="207"/>
      <c r="AW415" s="207"/>
      <c r="AX415" s="207"/>
      <c r="AY415" s="207"/>
      <c r="AZ415" s="207"/>
      <c r="BA415" s="207"/>
      <c r="BB415" s="207"/>
      <c r="BC415" s="207"/>
      <c r="BD415" s="207"/>
      <c r="BE415" s="207"/>
      <c r="BF415" s="207"/>
      <c r="BG415" s="207"/>
      <c r="BH415" s="207"/>
      <c r="BI415" s="207"/>
      <c r="BJ415" s="207"/>
      <c r="BK415" s="207"/>
      <c r="BL415" s="207"/>
      <c r="BM415" s="208">
        <v>37</v>
      </c>
    </row>
    <row r="416" spans="1:65">
      <c r="A416" s="35"/>
      <c r="B416" s="3" t="s">
        <v>255</v>
      </c>
      <c r="C416" s="33"/>
      <c r="D416" s="212">
        <v>0</v>
      </c>
      <c r="E416" s="206"/>
      <c r="F416" s="207"/>
      <c r="G416" s="207"/>
      <c r="H416" s="207"/>
      <c r="I416" s="207"/>
      <c r="J416" s="207"/>
      <c r="K416" s="207"/>
      <c r="L416" s="207"/>
      <c r="M416" s="207"/>
      <c r="N416" s="207"/>
      <c r="O416" s="207"/>
      <c r="P416" s="207"/>
      <c r="Q416" s="207"/>
      <c r="R416" s="207"/>
      <c r="S416" s="207"/>
      <c r="T416" s="207"/>
      <c r="U416" s="207"/>
      <c r="V416" s="207"/>
      <c r="W416" s="207"/>
      <c r="X416" s="207"/>
      <c r="Y416" s="207"/>
      <c r="Z416" s="207"/>
      <c r="AA416" s="207"/>
      <c r="AB416" s="207"/>
      <c r="AC416" s="207"/>
      <c r="AD416" s="207"/>
      <c r="AE416" s="207"/>
      <c r="AF416" s="207"/>
      <c r="AG416" s="207"/>
      <c r="AH416" s="207"/>
      <c r="AI416" s="207"/>
      <c r="AJ416" s="207"/>
      <c r="AK416" s="207"/>
      <c r="AL416" s="207"/>
      <c r="AM416" s="207"/>
      <c r="AN416" s="207"/>
      <c r="AO416" s="207"/>
      <c r="AP416" s="207"/>
      <c r="AQ416" s="207"/>
      <c r="AR416" s="207"/>
      <c r="AS416" s="207"/>
      <c r="AT416" s="207"/>
      <c r="AU416" s="207"/>
      <c r="AV416" s="207"/>
      <c r="AW416" s="207"/>
      <c r="AX416" s="207"/>
      <c r="AY416" s="207"/>
      <c r="AZ416" s="207"/>
      <c r="BA416" s="207"/>
      <c r="BB416" s="207"/>
      <c r="BC416" s="207"/>
      <c r="BD416" s="207"/>
      <c r="BE416" s="207"/>
      <c r="BF416" s="207"/>
      <c r="BG416" s="207"/>
      <c r="BH416" s="207"/>
      <c r="BI416" s="207"/>
      <c r="BJ416" s="207"/>
      <c r="BK416" s="207"/>
      <c r="BL416" s="207"/>
      <c r="BM416" s="215"/>
    </row>
    <row r="417" spans="1:65">
      <c r="A417" s="35"/>
      <c r="B417" s="3" t="s">
        <v>87</v>
      </c>
      <c r="C417" s="33"/>
      <c r="D417" s="13">
        <v>0</v>
      </c>
      <c r="E417" s="108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3"/>
    </row>
    <row r="418" spans="1:65">
      <c r="A418" s="35"/>
      <c r="B418" s="3" t="s">
        <v>256</v>
      </c>
      <c r="C418" s="33"/>
      <c r="D418" s="13">
        <v>0</v>
      </c>
      <c r="E418" s="108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3"/>
    </row>
    <row r="419" spans="1:65">
      <c r="A419" s="35"/>
      <c r="B419" s="54" t="s">
        <v>257</v>
      </c>
      <c r="C419" s="55"/>
      <c r="D419" s="53" t="s">
        <v>258</v>
      </c>
      <c r="E419" s="108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3"/>
    </row>
    <row r="420" spans="1:65">
      <c r="B420" s="36"/>
      <c r="C420" s="20"/>
      <c r="D420" s="31"/>
      <c r="BM420" s="63"/>
    </row>
    <row r="421" spans="1:65" ht="15">
      <c r="B421" s="37" t="s">
        <v>618</v>
      </c>
      <c r="BM421" s="32" t="s">
        <v>259</v>
      </c>
    </row>
    <row r="422" spans="1:65" ht="15">
      <c r="A422" s="28" t="s">
        <v>40</v>
      </c>
      <c r="B422" s="18" t="s">
        <v>115</v>
      </c>
      <c r="C422" s="15" t="s">
        <v>116</v>
      </c>
      <c r="D422" s="16" t="s">
        <v>318</v>
      </c>
      <c r="E422" s="108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2">
        <v>1</v>
      </c>
    </row>
    <row r="423" spans="1:65">
      <c r="A423" s="35"/>
      <c r="B423" s="19" t="s">
        <v>219</v>
      </c>
      <c r="C423" s="8" t="s">
        <v>219</v>
      </c>
      <c r="D423" s="9" t="s">
        <v>117</v>
      </c>
      <c r="E423" s="108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2" t="s">
        <v>3</v>
      </c>
    </row>
    <row r="424" spans="1:65">
      <c r="A424" s="35"/>
      <c r="B424" s="19"/>
      <c r="C424" s="8"/>
      <c r="D424" s="9" t="s">
        <v>327</v>
      </c>
      <c r="E424" s="108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2">
        <v>2</v>
      </c>
    </row>
    <row r="425" spans="1:65">
      <c r="A425" s="35"/>
      <c r="B425" s="19"/>
      <c r="C425" s="8"/>
      <c r="D425" s="29"/>
      <c r="E425" s="108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2">
        <v>2</v>
      </c>
    </row>
    <row r="426" spans="1:65">
      <c r="A426" s="35"/>
      <c r="B426" s="18">
        <v>1</v>
      </c>
      <c r="C426" s="14">
        <v>1</v>
      </c>
      <c r="D426" s="22">
        <v>5.46</v>
      </c>
      <c r="E426" s="108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2">
        <v>1</v>
      </c>
    </row>
    <row r="427" spans="1:65">
      <c r="A427" s="35"/>
      <c r="B427" s="19">
        <v>1</v>
      </c>
      <c r="C427" s="8">
        <v>2</v>
      </c>
      <c r="D427" s="10">
        <v>5.6</v>
      </c>
      <c r="E427" s="108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2" t="e">
        <v>#N/A</v>
      </c>
    </row>
    <row r="428" spans="1:65">
      <c r="A428" s="35"/>
      <c r="B428" s="19">
        <v>1</v>
      </c>
      <c r="C428" s="8">
        <v>3</v>
      </c>
      <c r="D428" s="10">
        <v>5.48</v>
      </c>
      <c r="E428" s="108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2">
        <v>16</v>
      </c>
    </row>
    <row r="429" spans="1:65">
      <c r="A429" s="35"/>
      <c r="B429" s="20" t="s">
        <v>253</v>
      </c>
      <c r="C429" s="12"/>
      <c r="D429" s="26">
        <v>5.5133333333333328</v>
      </c>
      <c r="E429" s="108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2">
        <v>5.5133333333333301</v>
      </c>
    </row>
    <row r="430" spans="1:65">
      <c r="A430" s="35"/>
      <c r="B430" s="3" t="s">
        <v>254</v>
      </c>
      <c r="C430" s="33"/>
      <c r="D430" s="11">
        <v>5.48</v>
      </c>
      <c r="E430" s="108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2">
        <v>38</v>
      </c>
    </row>
    <row r="431" spans="1:65">
      <c r="A431" s="35"/>
      <c r="B431" s="3" t="s">
        <v>255</v>
      </c>
      <c r="C431" s="33"/>
      <c r="D431" s="27">
        <v>7.5718777944003363E-2</v>
      </c>
      <c r="E431" s="108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63"/>
    </row>
    <row r="432" spans="1:65">
      <c r="A432" s="35"/>
      <c r="B432" s="3" t="s">
        <v>87</v>
      </c>
      <c r="C432" s="33"/>
      <c r="D432" s="13">
        <v>1.373375657992806E-2</v>
      </c>
      <c r="E432" s="108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63"/>
    </row>
    <row r="433" spans="1:65">
      <c r="A433" s="35"/>
      <c r="B433" s="3" t="s">
        <v>256</v>
      </c>
      <c r="C433" s="33"/>
      <c r="D433" s="13">
        <v>4.4408920985006262E-16</v>
      </c>
      <c r="E433" s="108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63"/>
    </row>
    <row r="434" spans="1:65">
      <c r="A434" s="35"/>
      <c r="B434" s="54" t="s">
        <v>257</v>
      </c>
      <c r="C434" s="55"/>
      <c r="D434" s="53" t="s">
        <v>258</v>
      </c>
      <c r="E434" s="108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3"/>
    </row>
    <row r="435" spans="1:65">
      <c r="B435" s="36"/>
      <c r="C435" s="20"/>
      <c r="D435" s="31"/>
      <c r="BM435" s="63"/>
    </row>
    <row r="436" spans="1:65" ht="15">
      <c r="B436" s="37" t="s">
        <v>619</v>
      </c>
      <c r="BM436" s="32" t="s">
        <v>259</v>
      </c>
    </row>
    <row r="437" spans="1:65" ht="15">
      <c r="A437" s="28" t="s">
        <v>43</v>
      </c>
      <c r="B437" s="18" t="s">
        <v>115</v>
      </c>
      <c r="C437" s="15" t="s">
        <v>116</v>
      </c>
      <c r="D437" s="16" t="s">
        <v>318</v>
      </c>
      <c r="E437" s="108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2">
        <v>1</v>
      </c>
    </row>
    <row r="438" spans="1:65">
      <c r="A438" s="35"/>
      <c r="B438" s="19" t="s">
        <v>219</v>
      </c>
      <c r="C438" s="8" t="s">
        <v>219</v>
      </c>
      <c r="D438" s="9" t="s">
        <v>117</v>
      </c>
      <c r="E438" s="108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2" t="s">
        <v>3</v>
      </c>
    </row>
    <row r="439" spans="1:65">
      <c r="A439" s="35"/>
      <c r="B439" s="19"/>
      <c r="C439" s="8"/>
      <c r="D439" s="9" t="s">
        <v>327</v>
      </c>
      <c r="E439" s="108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2">
        <v>0</v>
      </c>
    </row>
    <row r="440" spans="1:65">
      <c r="A440" s="35"/>
      <c r="B440" s="19"/>
      <c r="C440" s="8"/>
      <c r="D440" s="29"/>
      <c r="E440" s="108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2">
        <v>0</v>
      </c>
    </row>
    <row r="441" spans="1:65">
      <c r="A441" s="35"/>
      <c r="B441" s="18">
        <v>1</v>
      </c>
      <c r="C441" s="14">
        <v>1</v>
      </c>
      <c r="D441" s="175">
        <v>66.3</v>
      </c>
      <c r="E441" s="178"/>
      <c r="F441" s="179"/>
      <c r="G441" s="179"/>
      <c r="H441" s="179"/>
      <c r="I441" s="179"/>
      <c r="J441" s="179"/>
      <c r="K441" s="179"/>
      <c r="L441" s="179"/>
      <c r="M441" s="179"/>
      <c r="N441" s="179"/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79"/>
      <c r="Z441" s="179"/>
      <c r="AA441" s="179"/>
      <c r="AB441" s="179"/>
      <c r="AC441" s="179"/>
      <c r="AD441" s="179"/>
      <c r="AE441" s="179"/>
      <c r="AF441" s="179"/>
      <c r="AG441" s="179"/>
      <c r="AH441" s="179"/>
      <c r="AI441" s="179"/>
      <c r="AJ441" s="179"/>
      <c r="AK441" s="179"/>
      <c r="AL441" s="179"/>
      <c r="AM441" s="179"/>
      <c r="AN441" s="179"/>
      <c r="AO441" s="179"/>
      <c r="AP441" s="179"/>
      <c r="AQ441" s="179"/>
      <c r="AR441" s="179"/>
      <c r="AS441" s="179"/>
      <c r="AT441" s="179"/>
      <c r="AU441" s="179"/>
      <c r="AV441" s="179"/>
      <c r="AW441" s="179"/>
      <c r="AX441" s="179"/>
      <c r="AY441" s="179"/>
      <c r="AZ441" s="179"/>
      <c r="BA441" s="179"/>
      <c r="BB441" s="179"/>
      <c r="BC441" s="179"/>
      <c r="BD441" s="179"/>
      <c r="BE441" s="179"/>
      <c r="BF441" s="179"/>
      <c r="BG441" s="179"/>
      <c r="BH441" s="179"/>
      <c r="BI441" s="179"/>
      <c r="BJ441" s="179"/>
      <c r="BK441" s="179"/>
      <c r="BL441" s="179"/>
      <c r="BM441" s="180">
        <v>1</v>
      </c>
    </row>
    <row r="442" spans="1:65">
      <c r="A442" s="35"/>
      <c r="B442" s="19">
        <v>1</v>
      </c>
      <c r="C442" s="8">
        <v>2</v>
      </c>
      <c r="D442" s="181">
        <v>66.599999999999994</v>
      </c>
      <c r="E442" s="178"/>
      <c r="F442" s="179"/>
      <c r="G442" s="179"/>
      <c r="H442" s="179"/>
      <c r="I442" s="179"/>
      <c r="J442" s="179"/>
      <c r="K442" s="179"/>
      <c r="L442" s="179"/>
      <c r="M442" s="179"/>
      <c r="N442" s="179"/>
      <c r="O442" s="179"/>
      <c r="P442" s="179"/>
      <c r="Q442" s="179"/>
      <c r="R442" s="179"/>
      <c r="S442" s="179"/>
      <c r="T442" s="179"/>
      <c r="U442" s="179"/>
      <c r="V442" s="179"/>
      <c r="W442" s="179"/>
      <c r="X442" s="179"/>
      <c r="Y442" s="179"/>
      <c r="Z442" s="179"/>
      <c r="AA442" s="179"/>
      <c r="AB442" s="179"/>
      <c r="AC442" s="179"/>
      <c r="AD442" s="179"/>
      <c r="AE442" s="179"/>
      <c r="AF442" s="179"/>
      <c r="AG442" s="179"/>
      <c r="AH442" s="179"/>
      <c r="AI442" s="179"/>
      <c r="AJ442" s="179"/>
      <c r="AK442" s="179"/>
      <c r="AL442" s="179"/>
      <c r="AM442" s="179"/>
      <c r="AN442" s="179"/>
      <c r="AO442" s="179"/>
      <c r="AP442" s="179"/>
      <c r="AQ442" s="179"/>
      <c r="AR442" s="179"/>
      <c r="AS442" s="179"/>
      <c r="AT442" s="179"/>
      <c r="AU442" s="179"/>
      <c r="AV442" s="179"/>
      <c r="AW442" s="179"/>
      <c r="AX442" s="179"/>
      <c r="AY442" s="179"/>
      <c r="AZ442" s="179"/>
      <c r="BA442" s="179"/>
      <c r="BB442" s="179"/>
      <c r="BC442" s="179"/>
      <c r="BD442" s="179"/>
      <c r="BE442" s="179"/>
      <c r="BF442" s="179"/>
      <c r="BG442" s="179"/>
      <c r="BH442" s="179"/>
      <c r="BI442" s="179"/>
      <c r="BJ442" s="179"/>
      <c r="BK442" s="179"/>
      <c r="BL442" s="179"/>
      <c r="BM442" s="180" t="e">
        <v>#N/A</v>
      </c>
    </row>
    <row r="443" spans="1:65">
      <c r="A443" s="35"/>
      <c r="B443" s="19">
        <v>1</v>
      </c>
      <c r="C443" s="8">
        <v>3</v>
      </c>
      <c r="D443" s="181">
        <v>67.2</v>
      </c>
      <c r="E443" s="178"/>
      <c r="F443" s="179"/>
      <c r="G443" s="179"/>
      <c r="H443" s="179"/>
      <c r="I443" s="179"/>
      <c r="J443" s="179"/>
      <c r="K443" s="179"/>
      <c r="L443" s="179"/>
      <c r="M443" s="179"/>
      <c r="N443" s="179"/>
      <c r="O443" s="179"/>
      <c r="P443" s="179"/>
      <c r="Q443" s="179"/>
      <c r="R443" s="179"/>
      <c r="S443" s="179"/>
      <c r="T443" s="179"/>
      <c r="U443" s="179"/>
      <c r="V443" s="179"/>
      <c r="W443" s="179"/>
      <c r="X443" s="179"/>
      <c r="Y443" s="179"/>
      <c r="Z443" s="179"/>
      <c r="AA443" s="179"/>
      <c r="AB443" s="179"/>
      <c r="AC443" s="179"/>
      <c r="AD443" s="179"/>
      <c r="AE443" s="179"/>
      <c r="AF443" s="179"/>
      <c r="AG443" s="179"/>
      <c r="AH443" s="179"/>
      <c r="AI443" s="179"/>
      <c r="AJ443" s="179"/>
      <c r="AK443" s="179"/>
      <c r="AL443" s="179"/>
      <c r="AM443" s="179"/>
      <c r="AN443" s="179"/>
      <c r="AO443" s="179"/>
      <c r="AP443" s="179"/>
      <c r="AQ443" s="179"/>
      <c r="AR443" s="179"/>
      <c r="AS443" s="179"/>
      <c r="AT443" s="179"/>
      <c r="AU443" s="179"/>
      <c r="AV443" s="179"/>
      <c r="AW443" s="179"/>
      <c r="AX443" s="179"/>
      <c r="AY443" s="179"/>
      <c r="AZ443" s="179"/>
      <c r="BA443" s="179"/>
      <c r="BB443" s="179"/>
      <c r="BC443" s="179"/>
      <c r="BD443" s="179"/>
      <c r="BE443" s="179"/>
      <c r="BF443" s="179"/>
      <c r="BG443" s="179"/>
      <c r="BH443" s="179"/>
      <c r="BI443" s="179"/>
      <c r="BJ443" s="179"/>
      <c r="BK443" s="179"/>
      <c r="BL443" s="179"/>
      <c r="BM443" s="180">
        <v>16</v>
      </c>
    </row>
    <row r="444" spans="1:65">
      <c r="A444" s="35"/>
      <c r="B444" s="20" t="s">
        <v>253</v>
      </c>
      <c r="C444" s="12"/>
      <c r="D444" s="188">
        <v>66.699999999999989</v>
      </c>
      <c r="E444" s="178"/>
      <c r="F444" s="179"/>
      <c r="G444" s="179"/>
      <c r="H444" s="179"/>
      <c r="I444" s="179"/>
      <c r="J444" s="179"/>
      <c r="K444" s="179"/>
      <c r="L444" s="179"/>
      <c r="M444" s="179"/>
      <c r="N444" s="179"/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79"/>
      <c r="Z444" s="179"/>
      <c r="AA444" s="179"/>
      <c r="AB444" s="179"/>
      <c r="AC444" s="179"/>
      <c r="AD444" s="179"/>
      <c r="AE444" s="179"/>
      <c r="AF444" s="179"/>
      <c r="AG444" s="179"/>
      <c r="AH444" s="179"/>
      <c r="AI444" s="179"/>
      <c r="AJ444" s="179"/>
      <c r="AK444" s="179"/>
      <c r="AL444" s="179"/>
      <c r="AM444" s="179"/>
      <c r="AN444" s="179"/>
      <c r="AO444" s="179"/>
      <c r="AP444" s="179"/>
      <c r="AQ444" s="179"/>
      <c r="AR444" s="179"/>
      <c r="AS444" s="179"/>
      <c r="AT444" s="179"/>
      <c r="AU444" s="179"/>
      <c r="AV444" s="179"/>
      <c r="AW444" s="179"/>
      <c r="AX444" s="179"/>
      <c r="AY444" s="179"/>
      <c r="AZ444" s="179"/>
      <c r="BA444" s="179"/>
      <c r="BB444" s="179"/>
      <c r="BC444" s="179"/>
      <c r="BD444" s="179"/>
      <c r="BE444" s="179"/>
      <c r="BF444" s="179"/>
      <c r="BG444" s="179"/>
      <c r="BH444" s="179"/>
      <c r="BI444" s="179"/>
      <c r="BJ444" s="179"/>
      <c r="BK444" s="179"/>
      <c r="BL444" s="179"/>
      <c r="BM444" s="180">
        <v>66.7</v>
      </c>
    </row>
    <row r="445" spans="1:65">
      <c r="A445" s="35"/>
      <c r="B445" s="3" t="s">
        <v>254</v>
      </c>
      <c r="C445" s="33"/>
      <c r="D445" s="186">
        <v>66.599999999999994</v>
      </c>
      <c r="E445" s="178"/>
      <c r="F445" s="179"/>
      <c r="G445" s="179"/>
      <c r="H445" s="179"/>
      <c r="I445" s="179"/>
      <c r="J445" s="179"/>
      <c r="K445" s="179"/>
      <c r="L445" s="179"/>
      <c r="M445" s="179"/>
      <c r="N445" s="179"/>
      <c r="O445" s="179"/>
      <c r="P445" s="179"/>
      <c r="Q445" s="179"/>
      <c r="R445" s="179"/>
      <c r="S445" s="179"/>
      <c r="T445" s="179"/>
      <c r="U445" s="179"/>
      <c r="V445" s="179"/>
      <c r="W445" s="179"/>
      <c r="X445" s="179"/>
      <c r="Y445" s="179"/>
      <c r="Z445" s="179"/>
      <c r="AA445" s="179"/>
      <c r="AB445" s="179"/>
      <c r="AC445" s="179"/>
      <c r="AD445" s="179"/>
      <c r="AE445" s="179"/>
      <c r="AF445" s="179"/>
      <c r="AG445" s="179"/>
      <c r="AH445" s="179"/>
      <c r="AI445" s="179"/>
      <c r="AJ445" s="179"/>
      <c r="AK445" s="179"/>
      <c r="AL445" s="179"/>
      <c r="AM445" s="179"/>
      <c r="AN445" s="179"/>
      <c r="AO445" s="179"/>
      <c r="AP445" s="179"/>
      <c r="AQ445" s="179"/>
      <c r="AR445" s="179"/>
      <c r="AS445" s="179"/>
      <c r="AT445" s="179"/>
      <c r="AU445" s="179"/>
      <c r="AV445" s="179"/>
      <c r="AW445" s="179"/>
      <c r="AX445" s="179"/>
      <c r="AY445" s="179"/>
      <c r="AZ445" s="179"/>
      <c r="BA445" s="179"/>
      <c r="BB445" s="179"/>
      <c r="BC445" s="179"/>
      <c r="BD445" s="179"/>
      <c r="BE445" s="179"/>
      <c r="BF445" s="179"/>
      <c r="BG445" s="179"/>
      <c r="BH445" s="179"/>
      <c r="BI445" s="179"/>
      <c r="BJ445" s="179"/>
      <c r="BK445" s="179"/>
      <c r="BL445" s="179"/>
      <c r="BM445" s="180">
        <v>39</v>
      </c>
    </row>
    <row r="446" spans="1:65">
      <c r="A446" s="35"/>
      <c r="B446" s="3" t="s">
        <v>255</v>
      </c>
      <c r="C446" s="33"/>
      <c r="D446" s="186">
        <v>0.45825756949558744</v>
      </c>
      <c r="E446" s="178"/>
      <c r="F446" s="179"/>
      <c r="G446" s="179"/>
      <c r="H446" s="179"/>
      <c r="I446" s="179"/>
      <c r="J446" s="179"/>
      <c r="K446" s="179"/>
      <c r="L446" s="179"/>
      <c r="M446" s="179"/>
      <c r="N446" s="179"/>
      <c r="O446" s="179"/>
      <c r="P446" s="179"/>
      <c r="Q446" s="179"/>
      <c r="R446" s="179"/>
      <c r="S446" s="179"/>
      <c r="T446" s="179"/>
      <c r="U446" s="179"/>
      <c r="V446" s="179"/>
      <c r="W446" s="179"/>
      <c r="X446" s="179"/>
      <c r="Y446" s="179"/>
      <c r="Z446" s="179"/>
      <c r="AA446" s="179"/>
      <c r="AB446" s="179"/>
      <c r="AC446" s="179"/>
      <c r="AD446" s="179"/>
      <c r="AE446" s="179"/>
      <c r="AF446" s="179"/>
      <c r="AG446" s="179"/>
      <c r="AH446" s="179"/>
      <c r="AI446" s="179"/>
      <c r="AJ446" s="179"/>
      <c r="AK446" s="179"/>
      <c r="AL446" s="179"/>
      <c r="AM446" s="179"/>
      <c r="AN446" s="179"/>
      <c r="AO446" s="179"/>
      <c r="AP446" s="179"/>
      <c r="AQ446" s="179"/>
      <c r="AR446" s="179"/>
      <c r="AS446" s="179"/>
      <c r="AT446" s="179"/>
      <c r="AU446" s="179"/>
      <c r="AV446" s="179"/>
      <c r="AW446" s="179"/>
      <c r="AX446" s="179"/>
      <c r="AY446" s="179"/>
      <c r="AZ446" s="179"/>
      <c r="BA446" s="179"/>
      <c r="BB446" s="179"/>
      <c r="BC446" s="179"/>
      <c r="BD446" s="179"/>
      <c r="BE446" s="179"/>
      <c r="BF446" s="179"/>
      <c r="BG446" s="179"/>
      <c r="BH446" s="179"/>
      <c r="BI446" s="179"/>
      <c r="BJ446" s="179"/>
      <c r="BK446" s="179"/>
      <c r="BL446" s="179"/>
      <c r="BM446" s="187"/>
    </row>
    <row r="447" spans="1:65">
      <c r="A447" s="35"/>
      <c r="B447" s="3" t="s">
        <v>87</v>
      </c>
      <c r="C447" s="33"/>
      <c r="D447" s="13">
        <v>6.8704283282696775E-3</v>
      </c>
      <c r="E447" s="108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63"/>
    </row>
    <row r="448" spans="1:65">
      <c r="A448" s="35"/>
      <c r="B448" s="3" t="s">
        <v>256</v>
      </c>
      <c r="C448" s="33"/>
      <c r="D448" s="13">
        <v>-2.2204460492503131E-16</v>
      </c>
      <c r="E448" s="108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63"/>
    </row>
    <row r="449" spans="1:65">
      <c r="A449" s="35"/>
      <c r="B449" s="54" t="s">
        <v>257</v>
      </c>
      <c r="C449" s="55"/>
      <c r="D449" s="53" t="s">
        <v>258</v>
      </c>
      <c r="E449" s="108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63"/>
    </row>
    <row r="450" spans="1:65">
      <c r="B450" s="36"/>
      <c r="C450" s="20"/>
      <c r="D450" s="31"/>
      <c r="BM450" s="63"/>
    </row>
    <row r="451" spans="1:65" ht="15">
      <c r="B451" s="37" t="s">
        <v>620</v>
      </c>
      <c r="BM451" s="32" t="s">
        <v>259</v>
      </c>
    </row>
    <row r="452" spans="1:65" ht="15">
      <c r="A452" s="28" t="s">
        <v>59</v>
      </c>
      <c r="B452" s="18" t="s">
        <v>115</v>
      </c>
      <c r="C452" s="15" t="s">
        <v>116</v>
      </c>
      <c r="D452" s="16" t="s">
        <v>318</v>
      </c>
      <c r="E452" s="108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2">
        <v>1</v>
      </c>
    </row>
    <row r="453" spans="1:65">
      <c r="A453" s="35"/>
      <c r="B453" s="19" t="s">
        <v>219</v>
      </c>
      <c r="C453" s="8" t="s">
        <v>219</v>
      </c>
      <c r="D453" s="9" t="s">
        <v>117</v>
      </c>
      <c r="E453" s="108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2" t="s">
        <v>3</v>
      </c>
    </row>
    <row r="454" spans="1:65">
      <c r="A454" s="35"/>
      <c r="B454" s="19"/>
      <c r="C454" s="8"/>
      <c r="D454" s="9" t="s">
        <v>327</v>
      </c>
      <c r="E454" s="108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2">
        <v>3</v>
      </c>
    </row>
    <row r="455" spans="1:65">
      <c r="A455" s="35"/>
      <c r="B455" s="19"/>
      <c r="C455" s="8"/>
      <c r="D455" s="29"/>
      <c r="E455" s="108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2">
        <v>3</v>
      </c>
    </row>
    <row r="456" spans="1:65">
      <c r="A456" s="35"/>
      <c r="B456" s="18">
        <v>1</v>
      </c>
      <c r="C456" s="14">
        <v>1</v>
      </c>
      <c r="D456" s="191" t="s">
        <v>110</v>
      </c>
      <c r="E456" s="173"/>
      <c r="F456" s="174"/>
      <c r="G456" s="174"/>
      <c r="H456" s="174"/>
      <c r="I456" s="174"/>
      <c r="J456" s="174"/>
      <c r="K456" s="174"/>
      <c r="L456" s="174"/>
      <c r="M456" s="174"/>
      <c r="N456" s="174"/>
      <c r="O456" s="174"/>
      <c r="P456" s="174"/>
      <c r="Q456" s="174"/>
      <c r="R456" s="174"/>
      <c r="S456" s="174"/>
      <c r="T456" s="174"/>
      <c r="U456" s="174"/>
      <c r="V456" s="174"/>
      <c r="W456" s="174"/>
      <c r="X456" s="174"/>
      <c r="Y456" s="174"/>
      <c r="Z456" s="174"/>
      <c r="AA456" s="174"/>
      <c r="AB456" s="174"/>
      <c r="AC456" s="174"/>
      <c r="AD456" s="174"/>
      <c r="AE456" s="174"/>
      <c r="AF456" s="174"/>
      <c r="AG456" s="174"/>
      <c r="AH456" s="174"/>
      <c r="AI456" s="174"/>
      <c r="AJ456" s="174"/>
      <c r="AK456" s="174"/>
      <c r="AL456" s="174"/>
      <c r="AM456" s="174"/>
      <c r="AN456" s="174"/>
      <c r="AO456" s="174"/>
      <c r="AP456" s="174"/>
      <c r="AQ456" s="174"/>
      <c r="AR456" s="174"/>
      <c r="AS456" s="174"/>
      <c r="AT456" s="174"/>
      <c r="AU456" s="174"/>
      <c r="AV456" s="174"/>
      <c r="AW456" s="174"/>
      <c r="AX456" s="174"/>
      <c r="AY456" s="174"/>
      <c r="AZ456" s="174"/>
      <c r="BA456" s="174"/>
      <c r="BB456" s="174"/>
      <c r="BC456" s="174"/>
      <c r="BD456" s="174"/>
      <c r="BE456" s="174"/>
      <c r="BF456" s="174"/>
      <c r="BG456" s="174"/>
      <c r="BH456" s="174"/>
      <c r="BI456" s="174"/>
      <c r="BJ456" s="174"/>
      <c r="BK456" s="174"/>
      <c r="BL456" s="174"/>
      <c r="BM456" s="193">
        <v>1</v>
      </c>
    </row>
    <row r="457" spans="1:65">
      <c r="A457" s="35"/>
      <c r="B457" s="19">
        <v>1</v>
      </c>
      <c r="C457" s="8">
        <v>2</v>
      </c>
      <c r="D457" s="194" t="s">
        <v>110</v>
      </c>
      <c r="E457" s="173"/>
      <c r="F457" s="174"/>
      <c r="G457" s="174"/>
      <c r="H457" s="174"/>
      <c r="I457" s="174"/>
      <c r="J457" s="174"/>
      <c r="K457" s="174"/>
      <c r="L457" s="174"/>
      <c r="M457" s="174"/>
      <c r="N457" s="174"/>
      <c r="O457" s="174"/>
      <c r="P457" s="174"/>
      <c r="Q457" s="174"/>
      <c r="R457" s="174"/>
      <c r="S457" s="174"/>
      <c r="T457" s="174"/>
      <c r="U457" s="174"/>
      <c r="V457" s="174"/>
      <c r="W457" s="174"/>
      <c r="X457" s="174"/>
      <c r="Y457" s="174"/>
      <c r="Z457" s="174"/>
      <c r="AA457" s="174"/>
      <c r="AB457" s="174"/>
      <c r="AC457" s="174"/>
      <c r="AD457" s="174"/>
      <c r="AE457" s="174"/>
      <c r="AF457" s="174"/>
      <c r="AG457" s="174"/>
      <c r="AH457" s="174"/>
      <c r="AI457" s="174"/>
      <c r="AJ457" s="174"/>
      <c r="AK457" s="174"/>
      <c r="AL457" s="174"/>
      <c r="AM457" s="174"/>
      <c r="AN457" s="174"/>
      <c r="AO457" s="174"/>
      <c r="AP457" s="174"/>
      <c r="AQ457" s="174"/>
      <c r="AR457" s="174"/>
      <c r="AS457" s="174"/>
      <c r="AT457" s="174"/>
      <c r="AU457" s="174"/>
      <c r="AV457" s="174"/>
      <c r="AW457" s="174"/>
      <c r="AX457" s="174"/>
      <c r="AY457" s="174"/>
      <c r="AZ457" s="174"/>
      <c r="BA457" s="174"/>
      <c r="BB457" s="174"/>
      <c r="BC457" s="174"/>
      <c r="BD457" s="174"/>
      <c r="BE457" s="174"/>
      <c r="BF457" s="174"/>
      <c r="BG457" s="174"/>
      <c r="BH457" s="174"/>
      <c r="BI457" s="174"/>
      <c r="BJ457" s="174"/>
      <c r="BK457" s="174"/>
      <c r="BL457" s="174"/>
      <c r="BM457" s="193" t="e">
        <v>#N/A</v>
      </c>
    </row>
    <row r="458" spans="1:65">
      <c r="A458" s="35"/>
      <c r="B458" s="19">
        <v>1</v>
      </c>
      <c r="C458" s="8">
        <v>3</v>
      </c>
      <c r="D458" s="194">
        <v>0.02</v>
      </c>
      <c r="E458" s="173"/>
      <c r="F458" s="174"/>
      <c r="G458" s="174"/>
      <c r="H458" s="174"/>
      <c r="I458" s="174"/>
      <c r="J458" s="174"/>
      <c r="K458" s="174"/>
      <c r="L458" s="174"/>
      <c r="M458" s="174"/>
      <c r="N458" s="174"/>
      <c r="O458" s="174"/>
      <c r="P458" s="174"/>
      <c r="Q458" s="174"/>
      <c r="R458" s="174"/>
      <c r="S458" s="174"/>
      <c r="T458" s="174"/>
      <c r="U458" s="174"/>
      <c r="V458" s="174"/>
      <c r="W458" s="174"/>
      <c r="X458" s="174"/>
      <c r="Y458" s="174"/>
      <c r="Z458" s="174"/>
      <c r="AA458" s="174"/>
      <c r="AB458" s="174"/>
      <c r="AC458" s="174"/>
      <c r="AD458" s="174"/>
      <c r="AE458" s="174"/>
      <c r="AF458" s="174"/>
      <c r="AG458" s="174"/>
      <c r="AH458" s="174"/>
      <c r="AI458" s="174"/>
      <c r="AJ458" s="174"/>
      <c r="AK458" s="174"/>
      <c r="AL458" s="174"/>
      <c r="AM458" s="174"/>
      <c r="AN458" s="174"/>
      <c r="AO458" s="174"/>
      <c r="AP458" s="174"/>
      <c r="AQ458" s="174"/>
      <c r="AR458" s="174"/>
      <c r="AS458" s="174"/>
      <c r="AT458" s="174"/>
      <c r="AU458" s="174"/>
      <c r="AV458" s="174"/>
      <c r="AW458" s="174"/>
      <c r="AX458" s="174"/>
      <c r="AY458" s="174"/>
      <c r="AZ458" s="174"/>
      <c r="BA458" s="174"/>
      <c r="BB458" s="174"/>
      <c r="BC458" s="174"/>
      <c r="BD458" s="174"/>
      <c r="BE458" s="174"/>
      <c r="BF458" s="174"/>
      <c r="BG458" s="174"/>
      <c r="BH458" s="174"/>
      <c r="BI458" s="174"/>
      <c r="BJ458" s="174"/>
      <c r="BK458" s="174"/>
      <c r="BL458" s="174"/>
      <c r="BM458" s="193">
        <v>16</v>
      </c>
    </row>
    <row r="459" spans="1:65">
      <c r="A459" s="35"/>
      <c r="B459" s="20" t="s">
        <v>253</v>
      </c>
      <c r="C459" s="12"/>
      <c r="D459" s="197">
        <v>0.02</v>
      </c>
      <c r="E459" s="173"/>
      <c r="F459" s="174"/>
      <c r="G459" s="174"/>
      <c r="H459" s="174"/>
      <c r="I459" s="174"/>
      <c r="J459" s="174"/>
      <c r="K459" s="174"/>
      <c r="L459" s="174"/>
      <c r="M459" s="174"/>
      <c r="N459" s="174"/>
      <c r="O459" s="174"/>
      <c r="P459" s="174"/>
      <c r="Q459" s="174"/>
      <c r="R459" s="174"/>
      <c r="S459" s="174"/>
      <c r="T459" s="174"/>
      <c r="U459" s="174"/>
      <c r="V459" s="174"/>
      <c r="W459" s="174"/>
      <c r="X459" s="174"/>
      <c r="Y459" s="174"/>
      <c r="Z459" s="174"/>
      <c r="AA459" s="174"/>
      <c r="AB459" s="174"/>
      <c r="AC459" s="174"/>
      <c r="AD459" s="174"/>
      <c r="AE459" s="174"/>
      <c r="AF459" s="174"/>
      <c r="AG459" s="174"/>
      <c r="AH459" s="174"/>
      <c r="AI459" s="174"/>
      <c r="AJ459" s="174"/>
      <c r="AK459" s="174"/>
      <c r="AL459" s="174"/>
      <c r="AM459" s="174"/>
      <c r="AN459" s="174"/>
      <c r="AO459" s="174"/>
      <c r="AP459" s="174"/>
      <c r="AQ459" s="174"/>
      <c r="AR459" s="174"/>
      <c r="AS459" s="174"/>
      <c r="AT459" s="174"/>
      <c r="AU459" s="174"/>
      <c r="AV459" s="174"/>
      <c r="AW459" s="174"/>
      <c r="AX459" s="174"/>
      <c r="AY459" s="174"/>
      <c r="AZ459" s="174"/>
      <c r="BA459" s="174"/>
      <c r="BB459" s="174"/>
      <c r="BC459" s="174"/>
      <c r="BD459" s="174"/>
      <c r="BE459" s="174"/>
      <c r="BF459" s="174"/>
      <c r="BG459" s="174"/>
      <c r="BH459" s="174"/>
      <c r="BI459" s="174"/>
      <c r="BJ459" s="174"/>
      <c r="BK459" s="174"/>
      <c r="BL459" s="174"/>
      <c r="BM459" s="193">
        <v>0.01</v>
      </c>
    </row>
    <row r="460" spans="1:65">
      <c r="A460" s="35"/>
      <c r="B460" s="3" t="s">
        <v>254</v>
      </c>
      <c r="C460" s="33"/>
      <c r="D460" s="27">
        <v>0.02</v>
      </c>
      <c r="E460" s="173"/>
      <c r="F460" s="174"/>
      <c r="G460" s="174"/>
      <c r="H460" s="174"/>
      <c r="I460" s="174"/>
      <c r="J460" s="174"/>
      <c r="K460" s="174"/>
      <c r="L460" s="174"/>
      <c r="M460" s="174"/>
      <c r="N460" s="174"/>
      <c r="O460" s="174"/>
      <c r="P460" s="174"/>
      <c r="Q460" s="174"/>
      <c r="R460" s="174"/>
      <c r="S460" s="174"/>
      <c r="T460" s="174"/>
      <c r="U460" s="174"/>
      <c r="V460" s="174"/>
      <c r="W460" s="174"/>
      <c r="X460" s="174"/>
      <c r="Y460" s="174"/>
      <c r="Z460" s="174"/>
      <c r="AA460" s="174"/>
      <c r="AB460" s="174"/>
      <c r="AC460" s="174"/>
      <c r="AD460" s="174"/>
      <c r="AE460" s="174"/>
      <c r="AF460" s="174"/>
      <c r="AG460" s="174"/>
      <c r="AH460" s="174"/>
      <c r="AI460" s="174"/>
      <c r="AJ460" s="174"/>
      <c r="AK460" s="174"/>
      <c r="AL460" s="174"/>
      <c r="AM460" s="174"/>
      <c r="AN460" s="174"/>
      <c r="AO460" s="174"/>
      <c r="AP460" s="174"/>
      <c r="AQ460" s="174"/>
      <c r="AR460" s="174"/>
      <c r="AS460" s="174"/>
      <c r="AT460" s="174"/>
      <c r="AU460" s="174"/>
      <c r="AV460" s="174"/>
      <c r="AW460" s="174"/>
      <c r="AX460" s="174"/>
      <c r="AY460" s="174"/>
      <c r="AZ460" s="174"/>
      <c r="BA460" s="174"/>
      <c r="BB460" s="174"/>
      <c r="BC460" s="174"/>
      <c r="BD460" s="174"/>
      <c r="BE460" s="174"/>
      <c r="BF460" s="174"/>
      <c r="BG460" s="174"/>
      <c r="BH460" s="174"/>
      <c r="BI460" s="174"/>
      <c r="BJ460" s="174"/>
      <c r="BK460" s="174"/>
      <c r="BL460" s="174"/>
      <c r="BM460" s="193">
        <v>40</v>
      </c>
    </row>
    <row r="461" spans="1:65">
      <c r="A461" s="35"/>
      <c r="B461" s="3" t="s">
        <v>255</v>
      </c>
      <c r="C461" s="33"/>
      <c r="D461" s="27" t="s">
        <v>641</v>
      </c>
      <c r="E461" s="173"/>
      <c r="F461" s="174"/>
      <c r="G461" s="174"/>
      <c r="H461" s="174"/>
      <c r="I461" s="174"/>
      <c r="J461" s="174"/>
      <c r="K461" s="174"/>
      <c r="L461" s="174"/>
      <c r="M461" s="174"/>
      <c r="N461" s="174"/>
      <c r="O461" s="174"/>
      <c r="P461" s="174"/>
      <c r="Q461" s="174"/>
      <c r="R461" s="174"/>
      <c r="S461" s="174"/>
      <c r="T461" s="174"/>
      <c r="U461" s="174"/>
      <c r="V461" s="174"/>
      <c r="W461" s="174"/>
      <c r="X461" s="174"/>
      <c r="Y461" s="174"/>
      <c r="Z461" s="174"/>
      <c r="AA461" s="174"/>
      <c r="AB461" s="174"/>
      <c r="AC461" s="174"/>
      <c r="AD461" s="174"/>
      <c r="AE461" s="174"/>
      <c r="AF461" s="174"/>
      <c r="AG461" s="174"/>
      <c r="AH461" s="174"/>
      <c r="AI461" s="174"/>
      <c r="AJ461" s="174"/>
      <c r="AK461" s="174"/>
      <c r="AL461" s="174"/>
      <c r="AM461" s="174"/>
      <c r="AN461" s="174"/>
      <c r="AO461" s="174"/>
      <c r="AP461" s="174"/>
      <c r="AQ461" s="174"/>
      <c r="AR461" s="174"/>
      <c r="AS461" s="174"/>
      <c r="AT461" s="174"/>
      <c r="AU461" s="174"/>
      <c r="AV461" s="174"/>
      <c r="AW461" s="174"/>
      <c r="AX461" s="174"/>
      <c r="AY461" s="174"/>
      <c r="AZ461" s="174"/>
      <c r="BA461" s="174"/>
      <c r="BB461" s="174"/>
      <c r="BC461" s="174"/>
      <c r="BD461" s="174"/>
      <c r="BE461" s="174"/>
      <c r="BF461" s="174"/>
      <c r="BG461" s="174"/>
      <c r="BH461" s="174"/>
      <c r="BI461" s="174"/>
      <c r="BJ461" s="174"/>
      <c r="BK461" s="174"/>
      <c r="BL461" s="174"/>
      <c r="BM461" s="64"/>
    </row>
    <row r="462" spans="1:65">
      <c r="A462" s="35"/>
      <c r="B462" s="3" t="s">
        <v>87</v>
      </c>
      <c r="C462" s="33"/>
      <c r="D462" s="13" t="s">
        <v>641</v>
      </c>
      <c r="E462" s="108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63"/>
    </row>
    <row r="463" spans="1:65">
      <c r="A463" s="35"/>
      <c r="B463" s="3" t="s">
        <v>256</v>
      </c>
      <c r="C463" s="33"/>
      <c r="D463" s="13">
        <v>1</v>
      </c>
      <c r="E463" s="108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63"/>
    </row>
    <row r="464" spans="1:65">
      <c r="A464" s="35"/>
      <c r="B464" s="54" t="s">
        <v>257</v>
      </c>
      <c r="C464" s="55"/>
      <c r="D464" s="53" t="s">
        <v>258</v>
      </c>
      <c r="E464" s="108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63"/>
    </row>
    <row r="465" spans="1:65">
      <c r="B465" s="36"/>
      <c r="C465" s="20"/>
      <c r="D465" s="31"/>
      <c r="BM465" s="63"/>
    </row>
    <row r="466" spans="1:65" ht="15">
      <c r="B466" s="37" t="s">
        <v>621</v>
      </c>
      <c r="BM466" s="32" t="s">
        <v>259</v>
      </c>
    </row>
    <row r="467" spans="1:65" ht="15">
      <c r="A467" s="28" t="s">
        <v>6</v>
      </c>
      <c r="B467" s="18" t="s">
        <v>115</v>
      </c>
      <c r="C467" s="15" t="s">
        <v>116</v>
      </c>
      <c r="D467" s="16" t="s">
        <v>318</v>
      </c>
      <c r="E467" s="108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2">
        <v>1</v>
      </c>
    </row>
    <row r="468" spans="1:65">
      <c r="A468" s="35"/>
      <c r="B468" s="19" t="s">
        <v>219</v>
      </c>
      <c r="C468" s="8" t="s">
        <v>219</v>
      </c>
      <c r="D468" s="9" t="s">
        <v>117</v>
      </c>
      <c r="E468" s="108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2" t="s">
        <v>3</v>
      </c>
    </row>
    <row r="469" spans="1:65">
      <c r="A469" s="35"/>
      <c r="B469" s="19"/>
      <c r="C469" s="8"/>
      <c r="D469" s="9" t="s">
        <v>327</v>
      </c>
      <c r="E469" s="108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2">
        <v>1</v>
      </c>
    </row>
    <row r="470" spans="1:65">
      <c r="A470" s="35"/>
      <c r="B470" s="19"/>
      <c r="C470" s="8"/>
      <c r="D470" s="29"/>
      <c r="E470" s="108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2">
        <v>1</v>
      </c>
    </row>
    <row r="471" spans="1:65">
      <c r="A471" s="35"/>
      <c r="B471" s="18">
        <v>1</v>
      </c>
      <c r="C471" s="14">
        <v>1</v>
      </c>
      <c r="D471" s="203">
        <v>12.6</v>
      </c>
      <c r="E471" s="206"/>
      <c r="F471" s="207"/>
      <c r="G471" s="207"/>
      <c r="H471" s="207"/>
      <c r="I471" s="207"/>
      <c r="J471" s="207"/>
      <c r="K471" s="207"/>
      <c r="L471" s="207"/>
      <c r="M471" s="207"/>
      <c r="N471" s="207"/>
      <c r="O471" s="207"/>
      <c r="P471" s="207"/>
      <c r="Q471" s="207"/>
      <c r="R471" s="207"/>
      <c r="S471" s="207"/>
      <c r="T471" s="207"/>
      <c r="U471" s="207"/>
      <c r="V471" s="207"/>
      <c r="W471" s="207"/>
      <c r="X471" s="207"/>
      <c r="Y471" s="207"/>
      <c r="Z471" s="207"/>
      <c r="AA471" s="207"/>
      <c r="AB471" s="207"/>
      <c r="AC471" s="207"/>
      <c r="AD471" s="207"/>
      <c r="AE471" s="207"/>
      <c r="AF471" s="207"/>
      <c r="AG471" s="207"/>
      <c r="AH471" s="207"/>
      <c r="AI471" s="207"/>
      <c r="AJ471" s="207"/>
      <c r="AK471" s="207"/>
      <c r="AL471" s="207"/>
      <c r="AM471" s="207"/>
      <c r="AN471" s="207"/>
      <c r="AO471" s="207"/>
      <c r="AP471" s="207"/>
      <c r="AQ471" s="207"/>
      <c r="AR471" s="207"/>
      <c r="AS471" s="207"/>
      <c r="AT471" s="207"/>
      <c r="AU471" s="207"/>
      <c r="AV471" s="207"/>
      <c r="AW471" s="207"/>
      <c r="AX471" s="207"/>
      <c r="AY471" s="207"/>
      <c r="AZ471" s="207"/>
      <c r="BA471" s="207"/>
      <c r="BB471" s="207"/>
      <c r="BC471" s="207"/>
      <c r="BD471" s="207"/>
      <c r="BE471" s="207"/>
      <c r="BF471" s="207"/>
      <c r="BG471" s="207"/>
      <c r="BH471" s="207"/>
      <c r="BI471" s="207"/>
      <c r="BJ471" s="207"/>
      <c r="BK471" s="207"/>
      <c r="BL471" s="207"/>
      <c r="BM471" s="208">
        <v>1</v>
      </c>
    </row>
    <row r="472" spans="1:65">
      <c r="A472" s="35"/>
      <c r="B472" s="19">
        <v>1</v>
      </c>
      <c r="C472" s="8">
        <v>2</v>
      </c>
      <c r="D472" s="209">
        <v>12.3</v>
      </c>
      <c r="E472" s="206"/>
      <c r="F472" s="207"/>
      <c r="G472" s="207"/>
      <c r="H472" s="207"/>
      <c r="I472" s="207"/>
      <c r="J472" s="207"/>
      <c r="K472" s="207"/>
      <c r="L472" s="207"/>
      <c r="M472" s="207"/>
      <c r="N472" s="207"/>
      <c r="O472" s="207"/>
      <c r="P472" s="207"/>
      <c r="Q472" s="207"/>
      <c r="R472" s="207"/>
      <c r="S472" s="207"/>
      <c r="T472" s="207"/>
      <c r="U472" s="207"/>
      <c r="V472" s="207"/>
      <c r="W472" s="207"/>
      <c r="X472" s="207"/>
      <c r="Y472" s="207"/>
      <c r="Z472" s="207"/>
      <c r="AA472" s="207"/>
      <c r="AB472" s="207"/>
      <c r="AC472" s="207"/>
      <c r="AD472" s="207"/>
      <c r="AE472" s="207"/>
      <c r="AF472" s="207"/>
      <c r="AG472" s="207"/>
      <c r="AH472" s="207"/>
      <c r="AI472" s="207"/>
      <c r="AJ472" s="207"/>
      <c r="AK472" s="207"/>
      <c r="AL472" s="207"/>
      <c r="AM472" s="207"/>
      <c r="AN472" s="207"/>
      <c r="AO472" s="207"/>
      <c r="AP472" s="207"/>
      <c r="AQ472" s="207"/>
      <c r="AR472" s="207"/>
      <c r="AS472" s="207"/>
      <c r="AT472" s="207"/>
      <c r="AU472" s="207"/>
      <c r="AV472" s="207"/>
      <c r="AW472" s="207"/>
      <c r="AX472" s="207"/>
      <c r="AY472" s="207"/>
      <c r="AZ472" s="207"/>
      <c r="BA472" s="207"/>
      <c r="BB472" s="207"/>
      <c r="BC472" s="207"/>
      <c r="BD472" s="207"/>
      <c r="BE472" s="207"/>
      <c r="BF472" s="207"/>
      <c r="BG472" s="207"/>
      <c r="BH472" s="207"/>
      <c r="BI472" s="207"/>
      <c r="BJ472" s="207"/>
      <c r="BK472" s="207"/>
      <c r="BL472" s="207"/>
      <c r="BM472" s="208" t="e">
        <v>#N/A</v>
      </c>
    </row>
    <row r="473" spans="1:65">
      <c r="A473" s="35"/>
      <c r="B473" s="19">
        <v>1</v>
      </c>
      <c r="C473" s="8">
        <v>3</v>
      </c>
      <c r="D473" s="209">
        <v>12.6</v>
      </c>
      <c r="E473" s="206"/>
      <c r="F473" s="207"/>
      <c r="G473" s="207"/>
      <c r="H473" s="207"/>
      <c r="I473" s="207"/>
      <c r="J473" s="207"/>
      <c r="K473" s="207"/>
      <c r="L473" s="207"/>
      <c r="M473" s="207"/>
      <c r="N473" s="207"/>
      <c r="O473" s="207"/>
      <c r="P473" s="207"/>
      <c r="Q473" s="207"/>
      <c r="R473" s="207"/>
      <c r="S473" s="207"/>
      <c r="T473" s="207"/>
      <c r="U473" s="207"/>
      <c r="V473" s="207"/>
      <c r="W473" s="207"/>
      <c r="X473" s="207"/>
      <c r="Y473" s="207"/>
      <c r="Z473" s="207"/>
      <c r="AA473" s="207"/>
      <c r="AB473" s="207"/>
      <c r="AC473" s="207"/>
      <c r="AD473" s="207"/>
      <c r="AE473" s="207"/>
      <c r="AF473" s="207"/>
      <c r="AG473" s="207"/>
      <c r="AH473" s="207"/>
      <c r="AI473" s="207"/>
      <c r="AJ473" s="207"/>
      <c r="AK473" s="207"/>
      <c r="AL473" s="207"/>
      <c r="AM473" s="207"/>
      <c r="AN473" s="207"/>
      <c r="AO473" s="207"/>
      <c r="AP473" s="207"/>
      <c r="AQ473" s="207"/>
      <c r="AR473" s="207"/>
      <c r="AS473" s="207"/>
      <c r="AT473" s="207"/>
      <c r="AU473" s="207"/>
      <c r="AV473" s="207"/>
      <c r="AW473" s="207"/>
      <c r="AX473" s="207"/>
      <c r="AY473" s="207"/>
      <c r="AZ473" s="207"/>
      <c r="BA473" s="207"/>
      <c r="BB473" s="207"/>
      <c r="BC473" s="207"/>
      <c r="BD473" s="207"/>
      <c r="BE473" s="207"/>
      <c r="BF473" s="207"/>
      <c r="BG473" s="207"/>
      <c r="BH473" s="207"/>
      <c r="BI473" s="207"/>
      <c r="BJ473" s="207"/>
      <c r="BK473" s="207"/>
      <c r="BL473" s="207"/>
      <c r="BM473" s="208">
        <v>16</v>
      </c>
    </row>
    <row r="474" spans="1:65">
      <c r="A474" s="35"/>
      <c r="B474" s="20" t="s">
        <v>253</v>
      </c>
      <c r="C474" s="12"/>
      <c r="D474" s="216">
        <v>12.5</v>
      </c>
      <c r="E474" s="206"/>
      <c r="F474" s="207"/>
      <c r="G474" s="207"/>
      <c r="H474" s="207"/>
      <c r="I474" s="207"/>
      <c r="J474" s="207"/>
      <c r="K474" s="207"/>
      <c r="L474" s="207"/>
      <c r="M474" s="207"/>
      <c r="N474" s="207"/>
      <c r="O474" s="207"/>
      <c r="P474" s="207"/>
      <c r="Q474" s="207"/>
      <c r="R474" s="207"/>
      <c r="S474" s="207"/>
      <c r="T474" s="207"/>
      <c r="U474" s="207"/>
      <c r="V474" s="207"/>
      <c r="W474" s="207"/>
      <c r="X474" s="207"/>
      <c r="Y474" s="207"/>
      <c r="Z474" s="207"/>
      <c r="AA474" s="207"/>
      <c r="AB474" s="207"/>
      <c r="AC474" s="207"/>
      <c r="AD474" s="207"/>
      <c r="AE474" s="207"/>
      <c r="AF474" s="207"/>
      <c r="AG474" s="207"/>
      <c r="AH474" s="207"/>
      <c r="AI474" s="207"/>
      <c r="AJ474" s="207"/>
      <c r="AK474" s="207"/>
      <c r="AL474" s="207"/>
      <c r="AM474" s="207"/>
      <c r="AN474" s="207"/>
      <c r="AO474" s="207"/>
      <c r="AP474" s="207"/>
      <c r="AQ474" s="207"/>
      <c r="AR474" s="207"/>
      <c r="AS474" s="207"/>
      <c r="AT474" s="207"/>
      <c r="AU474" s="207"/>
      <c r="AV474" s="207"/>
      <c r="AW474" s="207"/>
      <c r="AX474" s="207"/>
      <c r="AY474" s="207"/>
      <c r="AZ474" s="207"/>
      <c r="BA474" s="207"/>
      <c r="BB474" s="207"/>
      <c r="BC474" s="207"/>
      <c r="BD474" s="207"/>
      <c r="BE474" s="207"/>
      <c r="BF474" s="207"/>
      <c r="BG474" s="207"/>
      <c r="BH474" s="207"/>
      <c r="BI474" s="207"/>
      <c r="BJ474" s="207"/>
      <c r="BK474" s="207"/>
      <c r="BL474" s="207"/>
      <c r="BM474" s="208">
        <v>12.5</v>
      </c>
    </row>
    <row r="475" spans="1:65">
      <c r="A475" s="35"/>
      <c r="B475" s="3" t="s">
        <v>254</v>
      </c>
      <c r="C475" s="33"/>
      <c r="D475" s="212">
        <v>12.6</v>
      </c>
      <c r="E475" s="206"/>
      <c r="F475" s="207"/>
      <c r="G475" s="207"/>
      <c r="H475" s="207"/>
      <c r="I475" s="207"/>
      <c r="J475" s="207"/>
      <c r="K475" s="207"/>
      <c r="L475" s="207"/>
      <c r="M475" s="207"/>
      <c r="N475" s="207"/>
      <c r="O475" s="207"/>
      <c r="P475" s="207"/>
      <c r="Q475" s="207"/>
      <c r="R475" s="207"/>
      <c r="S475" s="207"/>
      <c r="T475" s="207"/>
      <c r="U475" s="207"/>
      <c r="V475" s="207"/>
      <c r="W475" s="207"/>
      <c r="X475" s="207"/>
      <c r="Y475" s="207"/>
      <c r="Z475" s="207"/>
      <c r="AA475" s="207"/>
      <c r="AB475" s="207"/>
      <c r="AC475" s="207"/>
      <c r="AD475" s="207"/>
      <c r="AE475" s="207"/>
      <c r="AF475" s="207"/>
      <c r="AG475" s="207"/>
      <c r="AH475" s="207"/>
      <c r="AI475" s="207"/>
      <c r="AJ475" s="207"/>
      <c r="AK475" s="207"/>
      <c r="AL475" s="207"/>
      <c r="AM475" s="207"/>
      <c r="AN475" s="207"/>
      <c r="AO475" s="207"/>
      <c r="AP475" s="207"/>
      <c r="AQ475" s="207"/>
      <c r="AR475" s="207"/>
      <c r="AS475" s="207"/>
      <c r="AT475" s="207"/>
      <c r="AU475" s="207"/>
      <c r="AV475" s="207"/>
      <c r="AW475" s="207"/>
      <c r="AX475" s="207"/>
      <c r="AY475" s="207"/>
      <c r="AZ475" s="207"/>
      <c r="BA475" s="207"/>
      <c r="BB475" s="207"/>
      <c r="BC475" s="207"/>
      <c r="BD475" s="207"/>
      <c r="BE475" s="207"/>
      <c r="BF475" s="207"/>
      <c r="BG475" s="207"/>
      <c r="BH475" s="207"/>
      <c r="BI475" s="207"/>
      <c r="BJ475" s="207"/>
      <c r="BK475" s="207"/>
      <c r="BL475" s="207"/>
      <c r="BM475" s="208">
        <v>41</v>
      </c>
    </row>
    <row r="476" spans="1:65">
      <c r="A476" s="35"/>
      <c r="B476" s="3" t="s">
        <v>255</v>
      </c>
      <c r="C476" s="33"/>
      <c r="D476" s="212">
        <v>0.17320508075688709</v>
      </c>
      <c r="E476" s="206"/>
      <c r="F476" s="207"/>
      <c r="G476" s="207"/>
      <c r="H476" s="207"/>
      <c r="I476" s="207"/>
      <c r="J476" s="207"/>
      <c r="K476" s="207"/>
      <c r="L476" s="207"/>
      <c r="M476" s="207"/>
      <c r="N476" s="207"/>
      <c r="O476" s="207"/>
      <c r="P476" s="207"/>
      <c r="Q476" s="207"/>
      <c r="R476" s="207"/>
      <c r="S476" s="207"/>
      <c r="T476" s="207"/>
      <c r="U476" s="207"/>
      <c r="V476" s="207"/>
      <c r="W476" s="207"/>
      <c r="X476" s="207"/>
      <c r="Y476" s="207"/>
      <c r="Z476" s="207"/>
      <c r="AA476" s="207"/>
      <c r="AB476" s="207"/>
      <c r="AC476" s="207"/>
      <c r="AD476" s="207"/>
      <c r="AE476" s="207"/>
      <c r="AF476" s="207"/>
      <c r="AG476" s="207"/>
      <c r="AH476" s="207"/>
      <c r="AI476" s="207"/>
      <c r="AJ476" s="207"/>
      <c r="AK476" s="207"/>
      <c r="AL476" s="207"/>
      <c r="AM476" s="207"/>
      <c r="AN476" s="207"/>
      <c r="AO476" s="207"/>
      <c r="AP476" s="207"/>
      <c r="AQ476" s="207"/>
      <c r="AR476" s="207"/>
      <c r="AS476" s="207"/>
      <c r="AT476" s="207"/>
      <c r="AU476" s="207"/>
      <c r="AV476" s="207"/>
      <c r="AW476" s="207"/>
      <c r="AX476" s="207"/>
      <c r="AY476" s="207"/>
      <c r="AZ476" s="207"/>
      <c r="BA476" s="207"/>
      <c r="BB476" s="207"/>
      <c r="BC476" s="207"/>
      <c r="BD476" s="207"/>
      <c r="BE476" s="207"/>
      <c r="BF476" s="207"/>
      <c r="BG476" s="207"/>
      <c r="BH476" s="207"/>
      <c r="BI476" s="207"/>
      <c r="BJ476" s="207"/>
      <c r="BK476" s="207"/>
      <c r="BL476" s="207"/>
      <c r="BM476" s="215"/>
    </row>
    <row r="477" spans="1:65">
      <c r="A477" s="35"/>
      <c r="B477" s="3" t="s">
        <v>87</v>
      </c>
      <c r="C477" s="33"/>
      <c r="D477" s="13">
        <v>1.3856406460550967E-2</v>
      </c>
      <c r="E477" s="108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63"/>
    </row>
    <row r="478" spans="1:65">
      <c r="A478" s="35"/>
      <c r="B478" s="3" t="s">
        <v>256</v>
      </c>
      <c r="C478" s="33"/>
      <c r="D478" s="13">
        <v>0</v>
      </c>
      <c r="E478" s="108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63"/>
    </row>
    <row r="479" spans="1:65">
      <c r="A479" s="35"/>
      <c r="B479" s="54" t="s">
        <v>257</v>
      </c>
      <c r="C479" s="55"/>
      <c r="D479" s="53" t="s">
        <v>258</v>
      </c>
      <c r="E479" s="108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63"/>
    </row>
    <row r="480" spans="1:65">
      <c r="B480" s="36"/>
      <c r="C480" s="20"/>
      <c r="D480" s="31"/>
      <c r="BM480" s="63"/>
    </row>
    <row r="481" spans="1:65" ht="15">
      <c r="B481" s="37" t="s">
        <v>622</v>
      </c>
      <c r="BM481" s="32" t="s">
        <v>259</v>
      </c>
    </row>
    <row r="482" spans="1:65" ht="15">
      <c r="A482" s="28" t="s">
        <v>9</v>
      </c>
      <c r="B482" s="18" t="s">
        <v>115</v>
      </c>
      <c r="C482" s="15" t="s">
        <v>116</v>
      </c>
      <c r="D482" s="16" t="s">
        <v>318</v>
      </c>
      <c r="E482" s="108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2">
        <v>1</v>
      </c>
    </row>
    <row r="483" spans="1:65">
      <c r="A483" s="35"/>
      <c r="B483" s="19" t="s">
        <v>219</v>
      </c>
      <c r="C483" s="8" t="s">
        <v>219</v>
      </c>
      <c r="D483" s="9" t="s">
        <v>117</v>
      </c>
      <c r="E483" s="108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2" t="s">
        <v>3</v>
      </c>
    </row>
    <row r="484" spans="1:65">
      <c r="A484" s="35"/>
      <c r="B484" s="19"/>
      <c r="C484" s="8"/>
      <c r="D484" s="9" t="s">
        <v>327</v>
      </c>
      <c r="E484" s="108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2">
        <v>1</v>
      </c>
    </row>
    <row r="485" spans="1:65">
      <c r="A485" s="35"/>
      <c r="B485" s="19"/>
      <c r="C485" s="8"/>
      <c r="D485" s="29"/>
      <c r="E485" s="108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2">
        <v>1</v>
      </c>
    </row>
    <row r="486" spans="1:65">
      <c r="A486" s="35"/>
      <c r="B486" s="18">
        <v>1</v>
      </c>
      <c r="C486" s="14">
        <v>1</v>
      </c>
      <c r="D486" s="203">
        <v>17.5</v>
      </c>
      <c r="E486" s="206"/>
      <c r="F486" s="207"/>
      <c r="G486" s="207"/>
      <c r="H486" s="207"/>
      <c r="I486" s="207"/>
      <c r="J486" s="207"/>
      <c r="K486" s="207"/>
      <c r="L486" s="207"/>
      <c r="M486" s="207"/>
      <c r="N486" s="207"/>
      <c r="O486" s="207"/>
      <c r="P486" s="207"/>
      <c r="Q486" s="207"/>
      <c r="R486" s="207"/>
      <c r="S486" s="207"/>
      <c r="T486" s="207"/>
      <c r="U486" s="207"/>
      <c r="V486" s="207"/>
      <c r="W486" s="207"/>
      <c r="X486" s="207"/>
      <c r="Y486" s="207"/>
      <c r="Z486" s="207"/>
      <c r="AA486" s="207"/>
      <c r="AB486" s="207"/>
      <c r="AC486" s="207"/>
      <c r="AD486" s="207"/>
      <c r="AE486" s="207"/>
      <c r="AF486" s="207"/>
      <c r="AG486" s="207"/>
      <c r="AH486" s="207"/>
      <c r="AI486" s="207"/>
      <c r="AJ486" s="207"/>
      <c r="AK486" s="207"/>
      <c r="AL486" s="207"/>
      <c r="AM486" s="207"/>
      <c r="AN486" s="207"/>
      <c r="AO486" s="207"/>
      <c r="AP486" s="207"/>
      <c r="AQ486" s="207"/>
      <c r="AR486" s="207"/>
      <c r="AS486" s="207"/>
      <c r="AT486" s="207"/>
      <c r="AU486" s="207"/>
      <c r="AV486" s="207"/>
      <c r="AW486" s="207"/>
      <c r="AX486" s="207"/>
      <c r="AY486" s="207"/>
      <c r="AZ486" s="207"/>
      <c r="BA486" s="207"/>
      <c r="BB486" s="207"/>
      <c r="BC486" s="207"/>
      <c r="BD486" s="207"/>
      <c r="BE486" s="207"/>
      <c r="BF486" s="207"/>
      <c r="BG486" s="207"/>
      <c r="BH486" s="207"/>
      <c r="BI486" s="207"/>
      <c r="BJ486" s="207"/>
      <c r="BK486" s="207"/>
      <c r="BL486" s="207"/>
      <c r="BM486" s="208">
        <v>1</v>
      </c>
    </row>
    <row r="487" spans="1:65">
      <c r="A487" s="35"/>
      <c r="B487" s="19">
        <v>1</v>
      </c>
      <c r="C487" s="8">
        <v>2</v>
      </c>
      <c r="D487" s="209">
        <v>18.100000000000001</v>
      </c>
      <c r="E487" s="206"/>
      <c r="F487" s="207"/>
      <c r="G487" s="207"/>
      <c r="H487" s="207"/>
      <c r="I487" s="207"/>
      <c r="J487" s="207"/>
      <c r="K487" s="207"/>
      <c r="L487" s="207"/>
      <c r="M487" s="207"/>
      <c r="N487" s="207"/>
      <c r="O487" s="207"/>
      <c r="P487" s="207"/>
      <c r="Q487" s="207"/>
      <c r="R487" s="207"/>
      <c r="S487" s="207"/>
      <c r="T487" s="207"/>
      <c r="U487" s="207"/>
      <c r="V487" s="207"/>
      <c r="W487" s="207"/>
      <c r="X487" s="207"/>
      <c r="Y487" s="207"/>
      <c r="Z487" s="207"/>
      <c r="AA487" s="207"/>
      <c r="AB487" s="207"/>
      <c r="AC487" s="207"/>
      <c r="AD487" s="207"/>
      <c r="AE487" s="207"/>
      <c r="AF487" s="207"/>
      <c r="AG487" s="207"/>
      <c r="AH487" s="207"/>
      <c r="AI487" s="207"/>
      <c r="AJ487" s="207"/>
      <c r="AK487" s="207"/>
      <c r="AL487" s="207"/>
      <c r="AM487" s="207"/>
      <c r="AN487" s="207"/>
      <c r="AO487" s="207"/>
      <c r="AP487" s="207"/>
      <c r="AQ487" s="207"/>
      <c r="AR487" s="207"/>
      <c r="AS487" s="207"/>
      <c r="AT487" s="207"/>
      <c r="AU487" s="207"/>
      <c r="AV487" s="207"/>
      <c r="AW487" s="207"/>
      <c r="AX487" s="207"/>
      <c r="AY487" s="207"/>
      <c r="AZ487" s="207"/>
      <c r="BA487" s="207"/>
      <c r="BB487" s="207"/>
      <c r="BC487" s="207"/>
      <c r="BD487" s="207"/>
      <c r="BE487" s="207"/>
      <c r="BF487" s="207"/>
      <c r="BG487" s="207"/>
      <c r="BH487" s="207"/>
      <c r="BI487" s="207"/>
      <c r="BJ487" s="207"/>
      <c r="BK487" s="207"/>
      <c r="BL487" s="207"/>
      <c r="BM487" s="208" t="e">
        <v>#N/A</v>
      </c>
    </row>
    <row r="488" spans="1:65">
      <c r="A488" s="35"/>
      <c r="B488" s="19">
        <v>1</v>
      </c>
      <c r="C488" s="8">
        <v>3</v>
      </c>
      <c r="D488" s="209">
        <v>18.3</v>
      </c>
      <c r="E488" s="206"/>
      <c r="F488" s="207"/>
      <c r="G488" s="207"/>
      <c r="H488" s="207"/>
      <c r="I488" s="207"/>
      <c r="J488" s="207"/>
      <c r="K488" s="207"/>
      <c r="L488" s="207"/>
      <c r="M488" s="207"/>
      <c r="N488" s="207"/>
      <c r="O488" s="207"/>
      <c r="P488" s="207"/>
      <c r="Q488" s="207"/>
      <c r="R488" s="207"/>
      <c r="S488" s="207"/>
      <c r="T488" s="207"/>
      <c r="U488" s="207"/>
      <c r="V488" s="207"/>
      <c r="W488" s="207"/>
      <c r="X488" s="207"/>
      <c r="Y488" s="207"/>
      <c r="Z488" s="207"/>
      <c r="AA488" s="207"/>
      <c r="AB488" s="207"/>
      <c r="AC488" s="207"/>
      <c r="AD488" s="207"/>
      <c r="AE488" s="207"/>
      <c r="AF488" s="207"/>
      <c r="AG488" s="207"/>
      <c r="AH488" s="207"/>
      <c r="AI488" s="207"/>
      <c r="AJ488" s="207"/>
      <c r="AK488" s="207"/>
      <c r="AL488" s="207"/>
      <c r="AM488" s="207"/>
      <c r="AN488" s="207"/>
      <c r="AO488" s="207"/>
      <c r="AP488" s="207"/>
      <c r="AQ488" s="207"/>
      <c r="AR488" s="207"/>
      <c r="AS488" s="207"/>
      <c r="AT488" s="207"/>
      <c r="AU488" s="207"/>
      <c r="AV488" s="207"/>
      <c r="AW488" s="207"/>
      <c r="AX488" s="207"/>
      <c r="AY488" s="207"/>
      <c r="AZ488" s="207"/>
      <c r="BA488" s="207"/>
      <c r="BB488" s="207"/>
      <c r="BC488" s="207"/>
      <c r="BD488" s="207"/>
      <c r="BE488" s="207"/>
      <c r="BF488" s="207"/>
      <c r="BG488" s="207"/>
      <c r="BH488" s="207"/>
      <c r="BI488" s="207"/>
      <c r="BJ488" s="207"/>
      <c r="BK488" s="207"/>
      <c r="BL488" s="207"/>
      <c r="BM488" s="208">
        <v>16</v>
      </c>
    </row>
    <row r="489" spans="1:65">
      <c r="A489" s="35"/>
      <c r="B489" s="20" t="s">
        <v>253</v>
      </c>
      <c r="C489" s="12"/>
      <c r="D489" s="216">
        <v>17.966666666666669</v>
      </c>
      <c r="E489" s="206"/>
      <c r="F489" s="207"/>
      <c r="G489" s="207"/>
      <c r="H489" s="207"/>
      <c r="I489" s="207"/>
      <c r="J489" s="207"/>
      <c r="K489" s="207"/>
      <c r="L489" s="207"/>
      <c r="M489" s="207"/>
      <c r="N489" s="207"/>
      <c r="O489" s="207"/>
      <c r="P489" s="207"/>
      <c r="Q489" s="207"/>
      <c r="R489" s="207"/>
      <c r="S489" s="207"/>
      <c r="T489" s="207"/>
      <c r="U489" s="207"/>
      <c r="V489" s="207"/>
      <c r="W489" s="207"/>
      <c r="X489" s="207"/>
      <c r="Y489" s="207"/>
      <c r="Z489" s="207"/>
      <c r="AA489" s="207"/>
      <c r="AB489" s="207"/>
      <c r="AC489" s="207"/>
      <c r="AD489" s="207"/>
      <c r="AE489" s="207"/>
      <c r="AF489" s="207"/>
      <c r="AG489" s="207"/>
      <c r="AH489" s="207"/>
      <c r="AI489" s="207"/>
      <c r="AJ489" s="207"/>
      <c r="AK489" s="207"/>
      <c r="AL489" s="207"/>
      <c r="AM489" s="207"/>
      <c r="AN489" s="207"/>
      <c r="AO489" s="207"/>
      <c r="AP489" s="207"/>
      <c r="AQ489" s="207"/>
      <c r="AR489" s="207"/>
      <c r="AS489" s="207"/>
      <c r="AT489" s="207"/>
      <c r="AU489" s="207"/>
      <c r="AV489" s="207"/>
      <c r="AW489" s="207"/>
      <c r="AX489" s="207"/>
      <c r="AY489" s="207"/>
      <c r="AZ489" s="207"/>
      <c r="BA489" s="207"/>
      <c r="BB489" s="207"/>
      <c r="BC489" s="207"/>
      <c r="BD489" s="207"/>
      <c r="BE489" s="207"/>
      <c r="BF489" s="207"/>
      <c r="BG489" s="207"/>
      <c r="BH489" s="207"/>
      <c r="BI489" s="207"/>
      <c r="BJ489" s="207"/>
      <c r="BK489" s="207"/>
      <c r="BL489" s="207"/>
      <c r="BM489" s="208">
        <v>17.966666666666701</v>
      </c>
    </row>
    <row r="490" spans="1:65">
      <c r="A490" s="35"/>
      <c r="B490" s="3" t="s">
        <v>254</v>
      </c>
      <c r="C490" s="33"/>
      <c r="D490" s="212">
        <v>18.100000000000001</v>
      </c>
      <c r="E490" s="206"/>
      <c r="F490" s="207"/>
      <c r="G490" s="207"/>
      <c r="H490" s="207"/>
      <c r="I490" s="207"/>
      <c r="J490" s="207"/>
      <c r="K490" s="207"/>
      <c r="L490" s="207"/>
      <c r="M490" s="207"/>
      <c r="N490" s="207"/>
      <c r="O490" s="207"/>
      <c r="P490" s="207"/>
      <c r="Q490" s="207"/>
      <c r="R490" s="207"/>
      <c r="S490" s="207"/>
      <c r="T490" s="207"/>
      <c r="U490" s="207"/>
      <c r="V490" s="207"/>
      <c r="W490" s="207"/>
      <c r="X490" s="207"/>
      <c r="Y490" s="207"/>
      <c r="Z490" s="207"/>
      <c r="AA490" s="207"/>
      <c r="AB490" s="207"/>
      <c r="AC490" s="207"/>
      <c r="AD490" s="207"/>
      <c r="AE490" s="207"/>
      <c r="AF490" s="207"/>
      <c r="AG490" s="207"/>
      <c r="AH490" s="207"/>
      <c r="AI490" s="207"/>
      <c r="AJ490" s="207"/>
      <c r="AK490" s="207"/>
      <c r="AL490" s="207"/>
      <c r="AM490" s="207"/>
      <c r="AN490" s="207"/>
      <c r="AO490" s="207"/>
      <c r="AP490" s="207"/>
      <c r="AQ490" s="207"/>
      <c r="AR490" s="207"/>
      <c r="AS490" s="207"/>
      <c r="AT490" s="207"/>
      <c r="AU490" s="207"/>
      <c r="AV490" s="207"/>
      <c r="AW490" s="207"/>
      <c r="AX490" s="207"/>
      <c r="AY490" s="207"/>
      <c r="AZ490" s="207"/>
      <c r="BA490" s="207"/>
      <c r="BB490" s="207"/>
      <c r="BC490" s="207"/>
      <c r="BD490" s="207"/>
      <c r="BE490" s="207"/>
      <c r="BF490" s="207"/>
      <c r="BG490" s="207"/>
      <c r="BH490" s="207"/>
      <c r="BI490" s="207"/>
      <c r="BJ490" s="207"/>
      <c r="BK490" s="207"/>
      <c r="BL490" s="207"/>
      <c r="BM490" s="208">
        <v>42</v>
      </c>
    </row>
    <row r="491" spans="1:65">
      <c r="A491" s="35"/>
      <c r="B491" s="3" t="s">
        <v>255</v>
      </c>
      <c r="C491" s="33"/>
      <c r="D491" s="212">
        <v>0.41633319989322704</v>
      </c>
      <c r="E491" s="206"/>
      <c r="F491" s="207"/>
      <c r="G491" s="207"/>
      <c r="H491" s="207"/>
      <c r="I491" s="207"/>
      <c r="J491" s="207"/>
      <c r="K491" s="207"/>
      <c r="L491" s="207"/>
      <c r="M491" s="207"/>
      <c r="N491" s="207"/>
      <c r="O491" s="207"/>
      <c r="P491" s="207"/>
      <c r="Q491" s="207"/>
      <c r="R491" s="207"/>
      <c r="S491" s="207"/>
      <c r="T491" s="207"/>
      <c r="U491" s="207"/>
      <c r="V491" s="207"/>
      <c r="W491" s="207"/>
      <c r="X491" s="207"/>
      <c r="Y491" s="207"/>
      <c r="Z491" s="207"/>
      <c r="AA491" s="207"/>
      <c r="AB491" s="207"/>
      <c r="AC491" s="207"/>
      <c r="AD491" s="207"/>
      <c r="AE491" s="207"/>
      <c r="AF491" s="207"/>
      <c r="AG491" s="207"/>
      <c r="AH491" s="207"/>
      <c r="AI491" s="207"/>
      <c r="AJ491" s="207"/>
      <c r="AK491" s="207"/>
      <c r="AL491" s="207"/>
      <c r="AM491" s="207"/>
      <c r="AN491" s="207"/>
      <c r="AO491" s="207"/>
      <c r="AP491" s="207"/>
      <c r="AQ491" s="207"/>
      <c r="AR491" s="207"/>
      <c r="AS491" s="207"/>
      <c r="AT491" s="207"/>
      <c r="AU491" s="207"/>
      <c r="AV491" s="207"/>
      <c r="AW491" s="207"/>
      <c r="AX491" s="207"/>
      <c r="AY491" s="207"/>
      <c r="AZ491" s="207"/>
      <c r="BA491" s="207"/>
      <c r="BB491" s="207"/>
      <c r="BC491" s="207"/>
      <c r="BD491" s="207"/>
      <c r="BE491" s="207"/>
      <c r="BF491" s="207"/>
      <c r="BG491" s="207"/>
      <c r="BH491" s="207"/>
      <c r="BI491" s="207"/>
      <c r="BJ491" s="207"/>
      <c r="BK491" s="207"/>
      <c r="BL491" s="207"/>
      <c r="BM491" s="215"/>
    </row>
    <row r="492" spans="1:65">
      <c r="A492" s="35"/>
      <c r="B492" s="3" t="s">
        <v>87</v>
      </c>
      <c r="C492" s="33"/>
      <c r="D492" s="13">
        <v>2.31725343168772E-2</v>
      </c>
      <c r="E492" s="108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63"/>
    </row>
    <row r="493" spans="1:65">
      <c r="A493" s="35"/>
      <c r="B493" s="3" t="s">
        <v>256</v>
      </c>
      <c r="C493" s="33"/>
      <c r="D493" s="13">
        <v>-1.7763568394002505E-15</v>
      </c>
      <c r="E493" s="108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63"/>
    </row>
    <row r="494" spans="1:65">
      <c r="A494" s="35"/>
      <c r="B494" s="54" t="s">
        <v>257</v>
      </c>
      <c r="C494" s="55"/>
      <c r="D494" s="53" t="s">
        <v>258</v>
      </c>
      <c r="E494" s="108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63"/>
    </row>
    <row r="495" spans="1:65">
      <c r="B495" s="36"/>
      <c r="C495" s="20"/>
      <c r="D495" s="31"/>
      <c r="BM495" s="63"/>
    </row>
    <row r="496" spans="1:65" ht="15">
      <c r="B496" s="37" t="s">
        <v>623</v>
      </c>
      <c r="BM496" s="32" t="s">
        <v>259</v>
      </c>
    </row>
    <row r="497" spans="1:65" ht="15">
      <c r="A497" s="28" t="s">
        <v>61</v>
      </c>
      <c r="B497" s="18" t="s">
        <v>115</v>
      </c>
      <c r="C497" s="15" t="s">
        <v>116</v>
      </c>
      <c r="D497" s="16" t="s">
        <v>318</v>
      </c>
      <c r="E497" s="108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2">
        <v>1</v>
      </c>
    </row>
    <row r="498" spans="1:65">
      <c r="A498" s="35"/>
      <c r="B498" s="19" t="s">
        <v>219</v>
      </c>
      <c r="C498" s="8" t="s">
        <v>219</v>
      </c>
      <c r="D498" s="9" t="s">
        <v>117</v>
      </c>
      <c r="E498" s="108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2" t="s">
        <v>3</v>
      </c>
    </row>
    <row r="499" spans="1:65">
      <c r="A499" s="35"/>
      <c r="B499" s="19"/>
      <c r="C499" s="8"/>
      <c r="D499" s="9" t="s">
        <v>327</v>
      </c>
      <c r="E499" s="108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2">
        <v>2</v>
      </c>
    </row>
    <row r="500" spans="1:65">
      <c r="A500" s="35"/>
      <c r="B500" s="19"/>
      <c r="C500" s="8"/>
      <c r="D500" s="29"/>
      <c r="E500" s="108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2">
        <v>2</v>
      </c>
    </row>
    <row r="501" spans="1:65">
      <c r="A501" s="35"/>
      <c r="B501" s="18">
        <v>1</v>
      </c>
      <c r="C501" s="14">
        <v>1</v>
      </c>
      <c r="D501" s="100" t="s">
        <v>108</v>
      </c>
      <c r="E501" s="108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2">
        <v>1</v>
      </c>
    </row>
    <row r="502" spans="1:65">
      <c r="A502" s="35"/>
      <c r="B502" s="19">
        <v>1</v>
      </c>
      <c r="C502" s="8">
        <v>2</v>
      </c>
      <c r="D502" s="101" t="s">
        <v>108</v>
      </c>
      <c r="E502" s="108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2" t="e">
        <v>#N/A</v>
      </c>
    </row>
    <row r="503" spans="1:65">
      <c r="A503" s="35"/>
      <c r="B503" s="19">
        <v>1</v>
      </c>
      <c r="C503" s="8">
        <v>3</v>
      </c>
      <c r="D503" s="101" t="s">
        <v>108</v>
      </c>
      <c r="E503" s="108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2">
        <v>16</v>
      </c>
    </row>
    <row r="504" spans="1:65">
      <c r="A504" s="35"/>
      <c r="B504" s="20" t="s">
        <v>253</v>
      </c>
      <c r="C504" s="12"/>
      <c r="D504" s="26" t="s">
        <v>641</v>
      </c>
      <c r="E504" s="108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2" t="s">
        <v>108</v>
      </c>
    </row>
    <row r="505" spans="1:65">
      <c r="A505" s="35"/>
      <c r="B505" s="3" t="s">
        <v>254</v>
      </c>
      <c r="C505" s="33"/>
      <c r="D505" s="11" t="s">
        <v>641</v>
      </c>
      <c r="E505" s="108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2">
        <v>43</v>
      </c>
    </row>
    <row r="506" spans="1:65">
      <c r="A506" s="35"/>
      <c r="B506" s="3" t="s">
        <v>255</v>
      </c>
      <c r="C506" s="33"/>
      <c r="D506" s="27" t="s">
        <v>641</v>
      </c>
      <c r="E506" s="108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63"/>
    </row>
    <row r="507" spans="1:65">
      <c r="A507" s="35"/>
      <c r="B507" s="3" t="s">
        <v>87</v>
      </c>
      <c r="C507" s="33"/>
      <c r="D507" s="13" t="s">
        <v>641</v>
      </c>
      <c r="E507" s="108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63"/>
    </row>
    <row r="508" spans="1:65">
      <c r="A508" s="35"/>
      <c r="B508" s="3" t="s">
        <v>256</v>
      </c>
      <c r="C508" s="33"/>
      <c r="D508" s="13" t="s">
        <v>641</v>
      </c>
      <c r="E508" s="108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63"/>
    </row>
    <row r="509" spans="1:65">
      <c r="A509" s="35"/>
      <c r="B509" s="54" t="s">
        <v>257</v>
      </c>
      <c r="C509" s="55"/>
      <c r="D509" s="53" t="s">
        <v>258</v>
      </c>
      <c r="E509" s="108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63"/>
    </row>
    <row r="510" spans="1:65">
      <c r="B510" s="36"/>
      <c r="C510" s="20"/>
      <c r="D510" s="31"/>
      <c r="BM510" s="63"/>
    </row>
    <row r="511" spans="1:65" ht="15">
      <c r="B511" s="37" t="s">
        <v>624</v>
      </c>
      <c r="BM511" s="32" t="s">
        <v>259</v>
      </c>
    </row>
    <row r="512" spans="1:65" ht="15">
      <c r="A512" s="28" t="s">
        <v>12</v>
      </c>
      <c r="B512" s="18" t="s">
        <v>115</v>
      </c>
      <c r="C512" s="15" t="s">
        <v>116</v>
      </c>
      <c r="D512" s="16" t="s">
        <v>318</v>
      </c>
      <c r="E512" s="108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2">
        <v>1</v>
      </c>
    </row>
    <row r="513" spans="1:65">
      <c r="A513" s="35"/>
      <c r="B513" s="19" t="s">
        <v>219</v>
      </c>
      <c r="C513" s="8" t="s">
        <v>219</v>
      </c>
      <c r="D513" s="9" t="s">
        <v>117</v>
      </c>
      <c r="E513" s="108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2" t="s">
        <v>3</v>
      </c>
    </row>
    <row r="514" spans="1:65">
      <c r="A514" s="35"/>
      <c r="B514" s="19"/>
      <c r="C514" s="8"/>
      <c r="D514" s="9" t="s">
        <v>327</v>
      </c>
      <c r="E514" s="108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2">
        <v>2</v>
      </c>
    </row>
    <row r="515" spans="1:65">
      <c r="A515" s="35"/>
      <c r="B515" s="19"/>
      <c r="C515" s="8"/>
      <c r="D515" s="29"/>
      <c r="E515" s="108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2">
        <v>2</v>
      </c>
    </row>
    <row r="516" spans="1:65">
      <c r="A516" s="35"/>
      <c r="B516" s="18">
        <v>1</v>
      </c>
      <c r="C516" s="14">
        <v>1</v>
      </c>
      <c r="D516" s="22">
        <v>3.84</v>
      </c>
      <c r="E516" s="108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2">
        <v>1</v>
      </c>
    </row>
    <row r="517" spans="1:65">
      <c r="A517" s="35"/>
      <c r="B517" s="19">
        <v>1</v>
      </c>
      <c r="C517" s="8">
        <v>2</v>
      </c>
      <c r="D517" s="10">
        <v>3.92</v>
      </c>
      <c r="E517" s="108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2" t="e">
        <v>#N/A</v>
      </c>
    </row>
    <row r="518" spans="1:65">
      <c r="A518" s="35"/>
      <c r="B518" s="19">
        <v>1</v>
      </c>
      <c r="C518" s="8">
        <v>3</v>
      </c>
      <c r="D518" s="10">
        <v>3.9600000000000004</v>
      </c>
      <c r="E518" s="108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2">
        <v>16</v>
      </c>
    </row>
    <row r="519" spans="1:65">
      <c r="A519" s="35"/>
      <c r="B519" s="20" t="s">
        <v>253</v>
      </c>
      <c r="C519" s="12"/>
      <c r="D519" s="26">
        <v>3.9066666666666667</v>
      </c>
      <c r="E519" s="108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2">
        <v>3.9066666666666698</v>
      </c>
    </row>
    <row r="520" spans="1:65">
      <c r="A520" s="35"/>
      <c r="B520" s="3" t="s">
        <v>254</v>
      </c>
      <c r="C520" s="33"/>
      <c r="D520" s="11">
        <v>3.92</v>
      </c>
      <c r="E520" s="108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2">
        <v>27</v>
      </c>
    </row>
    <row r="521" spans="1:65">
      <c r="A521" s="35"/>
      <c r="B521" s="3" t="s">
        <v>255</v>
      </c>
      <c r="C521" s="33"/>
      <c r="D521" s="27">
        <v>6.1101009266078116E-2</v>
      </c>
      <c r="E521" s="108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63"/>
    </row>
    <row r="522" spans="1:65">
      <c r="A522" s="35"/>
      <c r="B522" s="3" t="s">
        <v>87</v>
      </c>
      <c r="C522" s="33"/>
      <c r="D522" s="13">
        <v>1.5640190085173578E-2</v>
      </c>
      <c r="E522" s="108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63"/>
    </row>
    <row r="523" spans="1:65">
      <c r="A523" s="35"/>
      <c r="B523" s="3" t="s">
        <v>256</v>
      </c>
      <c r="C523" s="33"/>
      <c r="D523" s="13">
        <v>-7.7715611723760958E-16</v>
      </c>
      <c r="E523" s="108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63"/>
    </row>
    <row r="524" spans="1:65">
      <c r="A524" s="35"/>
      <c r="B524" s="54" t="s">
        <v>257</v>
      </c>
      <c r="C524" s="55"/>
      <c r="D524" s="53" t="s">
        <v>258</v>
      </c>
      <c r="E524" s="108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63"/>
    </row>
    <row r="525" spans="1:65">
      <c r="B525" s="36"/>
      <c r="C525" s="20"/>
      <c r="D525" s="31"/>
      <c r="BM525" s="63"/>
    </row>
    <row r="526" spans="1:65" ht="15">
      <c r="B526" s="37" t="s">
        <v>625</v>
      </c>
      <c r="BM526" s="32" t="s">
        <v>259</v>
      </c>
    </row>
    <row r="527" spans="1:65" ht="15">
      <c r="A527" s="28" t="s">
        <v>15</v>
      </c>
      <c r="B527" s="18" t="s">
        <v>115</v>
      </c>
      <c r="C527" s="15" t="s">
        <v>116</v>
      </c>
      <c r="D527" s="16" t="s">
        <v>318</v>
      </c>
      <c r="E527" s="108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2">
        <v>1</v>
      </c>
    </row>
    <row r="528" spans="1:65">
      <c r="A528" s="35"/>
      <c r="B528" s="19" t="s">
        <v>219</v>
      </c>
      <c r="C528" s="8" t="s">
        <v>219</v>
      </c>
      <c r="D528" s="9" t="s">
        <v>117</v>
      </c>
      <c r="E528" s="108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2" t="s">
        <v>3</v>
      </c>
    </row>
    <row r="529" spans="1:65">
      <c r="A529" s="35"/>
      <c r="B529" s="19"/>
      <c r="C529" s="8"/>
      <c r="D529" s="9" t="s">
        <v>327</v>
      </c>
      <c r="E529" s="108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2">
        <v>2</v>
      </c>
    </row>
    <row r="530" spans="1:65">
      <c r="A530" s="35"/>
      <c r="B530" s="19"/>
      <c r="C530" s="8"/>
      <c r="D530" s="29"/>
      <c r="E530" s="108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2">
        <v>2</v>
      </c>
    </row>
    <row r="531" spans="1:65">
      <c r="A531" s="35"/>
      <c r="B531" s="18">
        <v>1</v>
      </c>
      <c r="C531" s="14">
        <v>1</v>
      </c>
      <c r="D531" s="22">
        <v>5.2</v>
      </c>
      <c r="E531" s="108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2">
        <v>1</v>
      </c>
    </row>
    <row r="532" spans="1:65">
      <c r="A532" s="35"/>
      <c r="B532" s="19">
        <v>1</v>
      </c>
      <c r="C532" s="8">
        <v>2</v>
      </c>
      <c r="D532" s="10">
        <v>5.4</v>
      </c>
      <c r="E532" s="108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2" t="e">
        <v>#N/A</v>
      </c>
    </row>
    <row r="533" spans="1:65">
      <c r="A533" s="35"/>
      <c r="B533" s="19">
        <v>1</v>
      </c>
      <c r="C533" s="8">
        <v>3</v>
      </c>
      <c r="D533" s="10">
        <v>5.2</v>
      </c>
      <c r="E533" s="108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2">
        <v>16</v>
      </c>
    </row>
    <row r="534" spans="1:65">
      <c r="A534" s="35"/>
      <c r="B534" s="20" t="s">
        <v>253</v>
      </c>
      <c r="C534" s="12"/>
      <c r="D534" s="26">
        <v>5.2666666666666666</v>
      </c>
      <c r="E534" s="108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2">
        <v>5.2666666666666702</v>
      </c>
    </row>
    <row r="535" spans="1:65">
      <c r="A535" s="35"/>
      <c r="B535" s="3" t="s">
        <v>254</v>
      </c>
      <c r="C535" s="33"/>
      <c r="D535" s="11">
        <v>5.2</v>
      </c>
      <c r="E535" s="108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2">
        <v>28</v>
      </c>
    </row>
    <row r="536" spans="1:65">
      <c r="A536" s="35"/>
      <c r="B536" s="3" t="s">
        <v>255</v>
      </c>
      <c r="C536" s="33"/>
      <c r="D536" s="27">
        <v>0.11547005383792526</v>
      </c>
      <c r="E536" s="108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63"/>
    </row>
    <row r="537" spans="1:65">
      <c r="A537" s="35"/>
      <c r="B537" s="3" t="s">
        <v>87</v>
      </c>
      <c r="C537" s="33"/>
      <c r="D537" s="13">
        <v>2.1924693766694672E-2</v>
      </c>
      <c r="E537" s="108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63"/>
    </row>
    <row r="538" spans="1:65">
      <c r="A538" s="35"/>
      <c r="B538" s="3" t="s">
        <v>256</v>
      </c>
      <c r="C538" s="33"/>
      <c r="D538" s="13">
        <v>-6.6613381477509392E-16</v>
      </c>
      <c r="E538" s="108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63"/>
    </row>
    <row r="539" spans="1:65">
      <c r="A539" s="35"/>
      <c r="B539" s="54" t="s">
        <v>257</v>
      </c>
      <c r="C539" s="55"/>
      <c r="D539" s="53" t="s">
        <v>258</v>
      </c>
      <c r="E539" s="108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63"/>
    </row>
    <row r="540" spans="1:65">
      <c r="B540" s="36"/>
      <c r="C540" s="20"/>
      <c r="D540" s="31"/>
      <c r="BM540" s="63"/>
    </row>
    <row r="541" spans="1:65" ht="15">
      <c r="B541" s="37" t="s">
        <v>626</v>
      </c>
      <c r="BM541" s="32" t="s">
        <v>259</v>
      </c>
    </row>
    <row r="542" spans="1:65" ht="15">
      <c r="A542" s="28" t="s">
        <v>18</v>
      </c>
      <c r="B542" s="18" t="s">
        <v>115</v>
      </c>
      <c r="C542" s="15" t="s">
        <v>116</v>
      </c>
      <c r="D542" s="16" t="s">
        <v>318</v>
      </c>
      <c r="E542" s="108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2">
        <v>1</v>
      </c>
    </row>
    <row r="543" spans="1:65">
      <c r="A543" s="35"/>
      <c r="B543" s="19" t="s">
        <v>219</v>
      </c>
      <c r="C543" s="8" t="s">
        <v>219</v>
      </c>
      <c r="D543" s="9" t="s">
        <v>117</v>
      </c>
      <c r="E543" s="108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2" t="s">
        <v>3</v>
      </c>
    </row>
    <row r="544" spans="1:65">
      <c r="A544" s="35"/>
      <c r="B544" s="19"/>
      <c r="C544" s="8"/>
      <c r="D544" s="9" t="s">
        <v>327</v>
      </c>
      <c r="E544" s="108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2">
        <v>0</v>
      </c>
    </row>
    <row r="545" spans="1:65">
      <c r="A545" s="35"/>
      <c r="B545" s="19"/>
      <c r="C545" s="8"/>
      <c r="D545" s="29"/>
      <c r="E545" s="108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2">
        <v>0</v>
      </c>
    </row>
    <row r="546" spans="1:65">
      <c r="A546" s="35"/>
      <c r="B546" s="18">
        <v>1</v>
      </c>
      <c r="C546" s="14">
        <v>1</v>
      </c>
      <c r="D546" s="175">
        <v>108</v>
      </c>
      <c r="E546" s="178"/>
      <c r="F546" s="179"/>
      <c r="G546" s="179"/>
      <c r="H546" s="179"/>
      <c r="I546" s="179"/>
      <c r="J546" s="179"/>
      <c r="K546" s="179"/>
      <c r="L546" s="179"/>
      <c r="M546" s="179"/>
      <c r="N546" s="179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79"/>
      <c r="Z546" s="179"/>
      <c r="AA546" s="179"/>
      <c r="AB546" s="179"/>
      <c r="AC546" s="179"/>
      <c r="AD546" s="179"/>
      <c r="AE546" s="179"/>
      <c r="AF546" s="179"/>
      <c r="AG546" s="179"/>
      <c r="AH546" s="179"/>
      <c r="AI546" s="179"/>
      <c r="AJ546" s="179"/>
      <c r="AK546" s="179"/>
      <c r="AL546" s="179"/>
      <c r="AM546" s="179"/>
      <c r="AN546" s="179"/>
      <c r="AO546" s="179"/>
      <c r="AP546" s="179"/>
      <c r="AQ546" s="179"/>
      <c r="AR546" s="179"/>
      <c r="AS546" s="179"/>
      <c r="AT546" s="179"/>
      <c r="AU546" s="179"/>
      <c r="AV546" s="179"/>
      <c r="AW546" s="179"/>
      <c r="AX546" s="179"/>
      <c r="AY546" s="179"/>
      <c r="AZ546" s="179"/>
      <c r="BA546" s="179"/>
      <c r="BB546" s="179"/>
      <c r="BC546" s="179"/>
      <c r="BD546" s="179"/>
      <c r="BE546" s="179"/>
      <c r="BF546" s="179"/>
      <c r="BG546" s="179"/>
      <c r="BH546" s="179"/>
      <c r="BI546" s="179"/>
      <c r="BJ546" s="179"/>
      <c r="BK546" s="179"/>
      <c r="BL546" s="179"/>
      <c r="BM546" s="180">
        <v>1</v>
      </c>
    </row>
    <row r="547" spans="1:65">
      <c r="A547" s="35"/>
      <c r="B547" s="19">
        <v>1</v>
      </c>
      <c r="C547" s="8">
        <v>2</v>
      </c>
      <c r="D547" s="181">
        <v>106</v>
      </c>
      <c r="E547" s="178"/>
      <c r="F547" s="179"/>
      <c r="G547" s="179"/>
      <c r="H547" s="179"/>
      <c r="I547" s="179"/>
      <c r="J547" s="179"/>
      <c r="K547" s="179"/>
      <c r="L547" s="179"/>
      <c r="M547" s="179"/>
      <c r="N547" s="179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79"/>
      <c r="Z547" s="179"/>
      <c r="AA547" s="179"/>
      <c r="AB547" s="179"/>
      <c r="AC547" s="179"/>
      <c r="AD547" s="179"/>
      <c r="AE547" s="179"/>
      <c r="AF547" s="179"/>
      <c r="AG547" s="179"/>
      <c r="AH547" s="179"/>
      <c r="AI547" s="179"/>
      <c r="AJ547" s="179"/>
      <c r="AK547" s="179"/>
      <c r="AL547" s="179"/>
      <c r="AM547" s="179"/>
      <c r="AN547" s="179"/>
      <c r="AO547" s="179"/>
      <c r="AP547" s="179"/>
      <c r="AQ547" s="179"/>
      <c r="AR547" s="179"/>
      <c r="AS547" s="179"/>
      <c r="AT547" s="179"/>
      <c r="AU547" s="179"/>
      <c r="AV547" s="179"/>
      <c r="AW547" s="179"/>
      <c r="AX547" s="179"/>
      <c r="AY547" s="179"/>
      <c r="AZ547" s="179"/>
      <c r="BA547" s="179"/>
      <c r="BB547" s="179"/>
      <c r="BC547" s="179"/>
      <c r="BD547" s="179"/>
      <c r="BE547" s="179"/>
      <c r="BF547" s="179"/>
      <c r="BG547" s="179"/>
      <c r="BH547" s="179"/>
      <c r="BI547" s="179"/>
      <c r="BJ547" s="179"/>
      <c r="BK547" s="179"/>
      <c r="BL547" s="179"/>
      <c r="BM547" s="180" t="e">
        <v>#N/A</v>
      </c>
    </row>
    <row r="548" spans="1:65">
      <c r="A548" s="35"/>
      <c r="B548" s="19">
        <v>1</v>
      </c>
      <c r="C548" s="8">
        <v>3</v>
      </c>
      <c r="D548" s="181">
        <v>107</v>
      </c>
      <c r="E548" s="178"/>
      <c r="F548" s="179"/>
      <c r="G548" s="179"/>
      <c r="H548" s="179"/>
      <c r="I548" s="179"/>
      <c r="J548" s="179"/>
      <c r="K548" s="179"/>
      <c r="L548" s="179"/>
      <c r="M548" s="179"/>
      <c r="N548" s="179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79"/>
      <c r="Z548" s="179"/>
      <c r="AA548" s="179"/>
      <c r="AB548" s="179"/>
      <c r="AC548" s="179"/>
      <c r="AD548" s="179"/>
      <c r="AE548" s="179"/>
      <c r="AF548" s="179"/>
      <c r="AG548" s="179"/>
      <c r="AH548" s="179"/>
      <c r="AI548" s="179"/>
      <c r="AJ548" s="179"/>
      <c r="AK548" s="179"/>
      <c r="AL548" s="179"/>
      <c r="AM548" s="179"/>
      <c r="AN548" s="179"/>
      <c r="AO548" s="179"/>
      <c r="AP548" s="179"/>
      <c r="AQ548" s="179"/>
      <c r="AR548" s="179"/>
      <c r="AS548" s="179"/>
      <c r="AT548" s="179"/>
      <c r="AU548" s="179"/>
      <c r="AV548" s="179"/>
      <c r="AW548" s="179"/>
      <c r="AX548" s="179"/>
      <c r="AY548" s="179"/>
      <c r="AZ548" s="179"/>
      <c r="BA548" s="179"/>
      <c r="BB548" s="179"/>
      <c r="BC548" s="179"/>
      <c r="BD548" s="179"/>
      <c r="BE548" s="179"/>
      <c r="BF548" s="179"/>
      <c r="BG548" s="179"/>
      <c r="BH548" s="179"/>
      <c r="BI548" s="179"/>
      <c r="BJ548" s="179"/>
      <c r="BK548" s="179"/>
      <c r="BL548" s="179"/>
      <c r="BM548" s="180">
        <v>16</v>
      </c>
    </row>
    <row r="549" spans="1:65">
      <c r="A549" s="35"/>
      <c r="B549" s="20" t="s">
        <v>253</v>
      </c>
      <c r="C549" s="12"/>
      <c r="D549" s="188">
        <v>107</v>
      </c>
      <c r="E549" s="178"/>
      <c r="F549" s="179"/>
      <c r="G549" s="179"/>
      <c r="H549" s="179"/>
      <c r="I549" s="179"/>
      <c r="J549" s="179"/>
      <c r="K549" s="179"/>
      <c r="L549" s="179"/>
      <c r="M549" s="179"/>
      <c r="N549" s="179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79"/>
      <c r="Z549" s="179"/>
      <c r="AA549" s="179"/>
      <c r="AB549" s="179"/>
      <c r="AC549" s="179"/>
      <c r="AD549" s="179"/>
      <c r="AE549" s="179"/>
      <c r="AF549" s="179"/>
      <c r="AG549" s="179"/>
      <c r="AH549" s="179"/>
      <c r="AI549" s="179"/>
      <c r="AJ549" s="179"/>
      <c r="AK549" s="179"/>
      <c r="AL549" s="179"/>
      <c r="AM549" s="179"/>
      <c r="AN549" s="179"/>
      <c r="AO549" s="179"/>
      <c r="AP549" s="179"/>
      <c r="AQ549" s="179"/>
      <c r="AR549" s="179"/>
      <c r="AS549" s="179"/>
      <c r="AT549" s="179"/>
      <c r="AU549" s="179"/>
      <c r="AV549" s="179"/>
      <c r="AW549" s="179"/>
      <c r="AX549" s="179"/>
      <c r="AY549" s="179"/>
      <c r="AZ549" s="179"/>
      <c r="BA549" s="179"/>
      <c r="BB549" s="179"/>
      <c r="BC549" s="179"/>
      <c r="BD549" s="179"/>
      <c r="BE549" s="179"/>
      <c r="BF549" s="179"/>
      <c r="BG549" s="179"/>
      <c r="BH549" s="179"/>
      <c r="BI549" s="179"/>
      <c r="BJ549" s="179"/>
      <c r="BK549" s="179"/>
      <c r="BL549" s="179"/>
      <c r="BM549" s="180">
        <v>107</v>
      </c>
    </row>
    <row r="550" spans="1:65">
      <c r="A550" s="35"/>
      <c r="B550" s="3" t="s">
        <v>254</v>
      </c>
      <c r="C550" s="33"/>
      <c r="D550" s="186">
        <v>107</v>
      </c>
      <c r="E550" s="178"/>
      <c r="F550" s="179"/>
      <c r="G550" s="179"/>
      <c r="H550" s="179"/>
      <c r="I550" s="179"/>
      <c r="J550" s="179"/>
      <c r="K550" s="179"/>
      <c r="L550" s="179"/>
      <c r="M550" s="179"/>
      <c r="N550" s="179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79"/>
      <c r="Z550" s="179"/>
      <c r="AA550" s="179"/>
      <c r="AB550" s="179"/>
      <c r="AC550" s="179"/>
      <c r="AD550" s="179"/>
      <c r="AE550" s="179"/>
      <c r="AF550" s="179"/>
      <c r="AG550" s="179"/>
      <c r="AH550" s="179"/>
      <c r="AI550" s="179"/>
      <c r="AJ550" s="179"/>
      <c r="AK550" s="179"/>
      <c r="AL550" s="179"/>
      <c r="AM550" s="179"/>
      <c r="AN550" s="179"/>
      <c r="AO550" s="179"/>
      <c r="AP550" s="179"/>
      <c r="AQ550" s="179"/>
      <c r="AR550" s="179"/>
      <c r="AS550" s="179"/>
      <c r="AT550" s="179"/>
      <c r="AU550" s="179"/>
      <c r="AV550" s="179"/>
      <c r="AW550" s="179"/>
      <c r="AX550" s="179"/>
      <c r="AY550" s="179"/>
      <c r="AZ550" s="179"/>
      <c r="BA550" s="179"/>
      <c r="BB550" s="179"/>
      <c r="BC550" s="179"/>
      <c r="BD550" s="179"/>
      <c r="BE550" s="179"/>
      <c r="BF550" s="179"/>
      <c r="BG550" s="179"/>
      <c r="BH550" s="179"/>
      <c r="BI550" s="179"/>
      <c r="BJ550" s="179"/>
      <c r="BK550" s="179"/>
      <c r="BL550" s="179"/>
      <c r="BM550" s="180">
        <v>29</v>
      </c>
    </row>
    <row r="551" spans="1:65">
      <c r="A551" s="35"/>
      <c r="B551" s="3" t="s">
        <v>255</v>
      </c>
      <c r="C551" s="33"/>
      <c r="D551" s="186">
        <v>1</v>
      </c>
      <c r="E551" s="178"/>
      <c r="F551" s="179"/>
      <c r="G551" s="179"/>
      <c r="H551" s="179"/>
      <c r="I551" s="179"/>
      <c r="J551" s="179"/>
      <c r="K551" s="179"/>
      <c r="L551" s="179"/>
      <c r="M551" s="179"/>
      <c r="N551" s="179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79"/>
      <c r="Z551" s="179"/>
      <c r="AA551" s="179"/>
      <c r="AB551" s="179"/>
      <c r="AC551" s="179"/>
      <c r="AD551" s="179"/>
      <c r="AE551" s="179"/>
      <c r="AF551" s="179"/>
      <c r="AG551" s="179"/>
      <c r="AH551" s="179"/>
      <c r="AI551" s="179"/>
      <c r="AJ551" s="179"/>
      <c r="AK551" s="179"/>
      <c r="AL551" s="179"/>
      <c r="AM551" s="179"/>
      <c r="AN551" s="179"/>
      <c r="AO551" s="179"/>
      <c r="AP551" s="179"/>
      <c r="AQ551" s="179"/>
      <c r="AR551" s="179"/>
      <c r="AS551" s="179"/>
      <c r="AT551" s="179"/>
      <c r="AU551" s="179"/>
      <c r="AV551" s="179"/>
      <c r="AW551" s="179"/>
      <c r="AX551" s="179"/>
      <c r="AY551" s="179"/>
      <c r="AZ551" s="179"/>
      <c r="BA551" s="179"/>
      <c r="BB551" s="179"/>
      <c r="BC551" s="179"/>
      <c r="BD551" s="179"/>
      <c r="BE551" s="179"/>
      <c r="BF551" s="179"/>
      <c r="BG551" s="179"/>
      <c r="BH551" s="179"/>
      <c r="BI551" s="179"/>
      <c r="BJ551" s="179"/>
      <c r="BK551" s="179"/>
      <c r="BL551" s="179"/>
      <c r="BM551" s="187"/>
    </row>
    <row r="552" spans="1:65">
      <c r="A552" s="35"/>
      <c r="B552" s="3" t="s">
        <v>87</v>
      </c>
      <c r="C552" s="33"/>
      <c r="D552" s="13">
        <v>9.3457943925233638E-3</v>
      </c>
      <c r="E552" s="108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63"/>
    </row>
    <row r="553" spans="1:65">
      <c r="A553" s="35"/>
      <c r="B553" s="3" t="s">
        <v>256</v>
      </c>
      <c r="C553" s="33"/>
      <c r="D553" s="13">
        <v>0</v>
      </c>
      <c r="E553" s="108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63"/>
    </row>
    <row r="554" spans="1:65">
      <c r="A554" s="35"/>
      <c r="B554" s="54" t="s">
        <v>257</v>
      </c>
      <c r="C554" s="55"/>
      <c r="D554" s="53" t="s">
        <v>258</v>
      </c>
      <c r="E554" s="108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63"/>
    </row>
    <row r="555" spans="1:65">
      <c r="B555" s="36"/>
      <c r="C555" s="20"/>
      <c r="D555" s="31"/>
      <c r="BM555" s="63"/>
    </row>
    <row r="556" spans="1:65" ht="15">
      <c r="B556" s="37" t="s">
        <v>627</v>
      </c>
      <c r="BM556" s="32" t="s">
        <v>259</v>
      </c>
    </row>
    <row r="557" spans="1:65" ht="15">
      <c r="A557" s="28" t="s">
        <v>21</v>
      </c>
      <c r="B557" s="18" t="s">
        <v>115</v>
      </c>
      <c r="C557" s="15" t="s">
        <v>116</v>
      </c>
      <c r="D557" s="16" t="s">
        <v>318</v>
      </c>
      <c r="E557" s="108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2">
        <v>1</v>
      </c>
    </row>
    <row r="558" spans="1:65">
      <c r="A558" s="35"/>
      <c r="B558" s="19" t="s">
        <v>219</v>
      </c>
      <c r="C558" s="8" t="s">
        <v>219</v>
      </c>
      <c r="D558" s="9" t="s">
        <v>117</v>
      </c>
      <c r="E558" s="108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2" t="s">
        <v>3</v>
      </c>
    </row>
    <row r="559" spans="1:65">
      <c r="A559" s="35"/>
      <c r="B559" s="19"/>
      <c r="C559" s="8"/>
      <c r="D559" s="9" t="s">
        <v>327</v>
      </c>
      <c r="E559" s="108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2">
        <v>2</v>
      </c>
    </row>
    <row r="560" spans="1:65">
      <c r="A560" s="35"/>
      <c r="B560" s="19"/>
      <c r="C560" s="8"/>
      <c r="D560" s="29"/>
      <c r="E560" s="108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2">
        <v>2</v>
      </c>
    </row>
    <row r="561" spans="1:65">
      <c r="A561" s="35"/>
      <c r="B561" s="18">
        <v>1</v>
      </c>
      <c r="C561" s="14">
        <v>1</v>
      </c>
      <c r="D561" s="22">
        <v>0.83</v>
      </c>
      <c r="E561" s="108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2">
        <v>1</v>
      </c>
    </row>
    <row r="562" spans="1:65">
      <c r="A562" s="35"/>
      <c r="B562" s="19">
        <v>1</v>
      </c>
      <c r="C562" s="8">
        <v>2</v>
      </c>
      <c r="D562" s="10">
        <v>0.89</v>
      </c>
      <c r="E562" s="108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2" t="e">
        <v>#N/A</v>
      </c>
    </row>
    <row r="563" spans="1:65">
      <c r="A563" s="35"/>
      <c r="B563" s="19">
        <v>1</v>
      </c>
      <c r="C563" s="8">
        <v>3</v>
      </c>
      <c r="D563" s="10">
        <v>0.91</v>
      </c>
      <c r="E563" s="108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2">
        <v>16</v>
      </c>
    </row>
    <row r="564" spans="1:65">
      <c r="A564" s="35"/>
      <c r="B564" s="20" t="s">
        <v>253</v>
      </c>
      <c r="C564" s="12"/>
      <c r="D564" s="26">
        <v>0.87666666666666659</v>
      </c>
      <c r="E564" s="108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2">
        <v>0.87666666666666704</v>
      </c>
    </row>
    <row r="565" spans="1:65">
      <c r="A565" s="35"/>
      <c r="B565" s="3" t="s">
        <v>254</v>
      </c>
      <c r="C565" s="33"/>
      <c r="D565" s="11">
        <v>0.89</v>
      </c>
      <c r="E565" s="108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2">
        <v>30</v>
      </c>
    </row>
    <row r="566" spans="1:65">
      <c r="A566" s="35"/>
      <c r="B566" s="3" t="s">
        <v>255</v>
      </c>
      <c r="C566" s="33"/>
      <c r="D566" s="27">
        <v>4.1633319989322688E-2</v>
      </c>
      <c r="E566" s="108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63"/>
    </row>
    <row r="567" spans="1:65">
      <c r="A567" s="35"/>
      <c r="B567" s="3" t="s">
        <v>87</v>
      </c>
      <c r="C567" s="33"/>
      <c r="D567" s="13">
        <v>4.7490479075273033E-2</v>
      </c>
      <c r="E567" s="108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63"/>
    </row>
    <row r="568" spans="1:65">
      <c r="A568" s="35"/>
      <c r="B568" s="3" t="s">
        <v>256</v>
      </c>
      <c r="C568" s="33"/>
      <c r="D568" s="13">
        <v>-5.5511151231257827E-16</v>
      </c>
      <c r="E568" s="108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63"/>
    </row>
    <row r="569" spans="1:65">
      <c r="A569" s="35"/>
      <c r="B569" s="54" t="s">
        <v>257</v>
      </c>
      <c r="C569" s="55"/>
      <c r="D569" s="53" t="s">
        <v>258</v>
      </c>
      <c r="E569" s="108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63"/>
    </row>
    <row r="570" spans="1:65">
      <c r="B570" s="36"/>
      <c r="C570" s="20"/>
      <c r="D570" s="31"/>
      <c r="BM570" s="63"/>
    </row>
    <row r="571" spans="1:65" ht="15">
      <c r="B571" s="37" t="s">
        <v>628</v>
      </c>
      <c r="BM571" s="32" t="s">
        <v>259</v>
      </c>
    </row>
    <row r="572" spans="1:65" ht="15">
      <c r="A572" s="28" t="s">
        <v>24</v>
      </c>
      <c r="B572" s="18" t="s">
        <v>115</v>
      </c>
      <c r="C572" s="15" t="s">
        <v>116</v>
      </c>
      <c r="D572" s="16" t="s">
        <v>318</v>
      </c>
      <c r="E572" s="108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2">
        <v>1</v>
      </c>
    </row>
    <row r="573" spans="1:65">
      <c r="A573" s="35"/>
      <c r="B573" s="19" t="s">
        <v>219</v>
      </c>
      <c r="C573" s="8" t="s">
        <v>219</v>
      </c>
      <c r="D573" s="9" t="s">
        <v>117</v>
      </c>
      <c r="E573" s="108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2" t="s">
        <v>3</v>
      </c>
    </row>
    <row r="574" spans="1:65">
      <c r="A574" s="35"/>
      <c r="B574" s="19"/>
      <c r="C574" s="8"/>
      <c r="D574" s="9" t="s">
        <v>327</v>
      </c>
      <c r="E574" s="108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2">
        <v>2</v>
      </c>
    </row>
    <row r="575" spans="1:65">
      <c r="A575" s="35"/>
      <c r="B575" s="19"/>
      <c r="C575" s="8"/>
      <c r="D575" s="29"/>
      <c r="E575" s="108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2">
        <v>2</v>
      </c>
    </row>
    <row r="576" spans="1:65">
      <c r="A576" s="35"/>
      <c r="B576" s="18">
        <v>1</v>
      </c>
      <c r="C576" s="14">
        <v>1</v>
      </c>
      <c r="D576" s="22">
        <v>0.56000000000000005</v>
      </c>
      <c r="E576" s="108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2">
        <v>1</v>
      </c>
    </row>
    <row r="577" spans="1:65">
      <c r="A577" s="35"/>
      <c r="B577" s="19">
        <v>1</v>
      </c>
      <c r="C577" s="8">
        <v>2</v>
      </c>
      <c r="D577" s="10">
        <v>0.56999999999999995</v>
      </c>
      <c r="E577" s="108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2" t="e">
        <v>#N/A</v>
      </c>
    </row>
    <row r="578" spans="1:65">
      <c r="A578" s="35"/>
      <c r="B578" s="19">
        <v>1</v>
      </c>
      <c r="C578" s="8">
        <v>3</v>
      </c>
      <c r="D578" s="10">
        <v>0.56999999999999995</v>
      </c>
      <c r="E578" s="108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2">
        <v>16</v>
      </c>
    </row>
    <row r="579" spans="1:65">
      <c r="A579" s="35"/>
      <c r="B579" s="20" t="s">
        <v>253</v>
      </c>
      <c r="C579" s="12"/>
      <c r="D579" s="26">
        <v>0.56666666666666654</v>
      </c>
      <c r="E579" s="108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2">
        <v>0.56666666666666698</v>
      </c>
    </row>
    <row r="580" spans="1:65">
      <c r="A580" s="35"/>
      <c r="B580" s="3" t="s">
        <v>254</v>
      </c>
      <c r="C580" s="33"/>
      <c r="D580" s="11">
        <v>0.56999999999999995</v>
      </c>
      <c r="E580" s="108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2">
        <v>31</v>
      </c>
    </row>
    <row r="581" spans="1:65">
      <c r="A581" s="35"/>
      <c r="B581" s="3" t="s">
        <v>255</v>
      </c>
      <c r="C581" s="33"/>
      <c r="D581" s="27">
        <v>5.7735026918961981E-3</v>
      </c>
      <c r="E581" s="108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63"/>
    </row>
    <row r="582" spans="1:65">
      <c r="A582" s="35"/>
      <c r="B582" s="3" t="s">
        <v>87</v>
      </c>
      <c r="C582" s="33"/>
      <c r="D582" s="13">
        <v>1.0188534162169763E-2</v>
      </c>
      <c r="E582" s="108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63"/>
    </row>
    <row r="583" spans="1:65">
      <c r="A583" s="35"/>
      <c r="B583" s="3" t="s">
        <v>256</v>
      </c>
      <c r="C583" s="33"/>
      <c r="D583" s="13">
        <v>-7.7715611723760958E-16</v>
      </c>
      <c r="E583" s="108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63"/>
    </row>
    <row r="584" spans="1:65">
      <c r="A584" s="35"/>
      <c r="B584" s="54" t="s">
        <v>257</v>
      </c>
      <c r="C584" s="55"/>
      <c r="D584" s="53" t="s">
        <v>258</v>
      </c>
      <c r="E584" s="108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3"/>
    </row>
    <row r="585" spans="1:65">
      <c r="B585" s="36"/>
      <c r="C585" s="20"/>
      <c r="D585" s="31"/>
      <c r="BM585" s="63"/>
    </row>
    <row r="586" spans="1:65" ht="15">
      <c r="B586" s="37" t="s">
        <v>629</v>
      </c>
      <c r="BM586" s="32" t="s">
        <v>259</v>
      </c>
    </row>
    <row r="587" spans="1:65" ht="15">
      <c r="A587" s="28" t="s">
        <v>27</v>
      </c>
      <c r="B587" s="18" t="s">
        <v>115</v>
      </c>
      <c r="C587" s="15" t="s">
        <v>116</v>
      </c>
      <c r="D587" s="16" t="s">
        <v>318</v>
      </c>
      <c r="E587" s="108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2">
        <v>1</v>
      </c>
    </row>
    <row r="588" spans="1:65">
      <c r="A588" s="35"/>
      <c r="B588" s="19" t="s">
        <v>219</v>
      </c>
      <c r="C588" s="8" t="s">
        <v>219</v>
      </c>
      <c r="D588" s="9" t="s">
        <v>117</v>
      </c>
      <c r="E588" s="108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2" t="s">
        <v>3</v>
      </c>
    </row>
    <row r="589" spans="1:65">
      <c r="A589" s="35"/>
      <c r="B589" s="19"/>
      <c r="C589" s="8"/>
      <c r="D589" s="9" t="s">
        <v>327</v>
      </c>
      <c r="E589" s="108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2">
        <v>2</v>
      </c>
    </row>
    <row r="590" spans="1:65">
      <c r="A590" s="35"/>
      <c r="B590" s="19"/>
      <c r="C590" s="8"/>
      <c r="D590" s="29"/>
      <c r="E590" s="108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2">
        <v>2</v>
      </c>
    </row>
    <row r="591" spans="1:65">
      <c r="A591" s="35"/>
      <c r="B591" s="18">
        <v>1</v>
      </c>
      <c r="C591" s="14">
        <v>1</v>
      </c>
      <c r="D591" s="22">
        <v>0.4</v>
      </c>
      <c r="E591" s="108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2">
        <v>1</v>
      </c>
    </row>
    <row r="592" spans="1:65">
      <c r="A592" s="35"/>
      <c r="B592" s="19">
        <v>1</v>
      </c>
      <c r="C592" s="8">
        <v>2</v>
      </c>
      <c r="D592" s="10">
        <v>0.2</v>
      </c>
      <c r="E592" s="108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2" t="e">
        <v>#N/A</v>
      </c>
    </row>
    <row r="593" spans="1:65">
      <c r="A593" s="35"/>
      <c r="B593" s="19">
        <v>1</v>
      </c>
      <c r="C593" s="8">
        <v>3</v>
      </c>
      <c r="D593" s="10">
        <v>0.2</v>
      </c>
      <c r="E593" s="108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2">
        <v>16</v>
      </c>
    </row>
    <row r="594" spans="1:65">
      <c r="A594" s="35"/>
      <c r="B594" s="20" t="s">
        <v>253</v>
      </c>
      <c r="C594" s="12"/>
      <c r="D594" s="26">
        <v>0.26666666666666666</v>
      </c>
      <c r="E594" s="108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2">
        <v>0.266666666666667</v>
      </c>
    </row>
    <row r="595" spans="1:65">
      <c r="A595" s="35"/>
      <c r="B595" s="3" t="s">
        <v>254</v>
      </c>
      <c r="C595" s="33"/>
      <c r="D595" s="11">
        <v>0.2</v>
      </c>
      <c r="E595" s="108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2">
        <v>32</v>
      </c>
    </row>
    <row r="596" spans="1:65">
      <c r="A596" s="35"/>
      <c r="B596" s="3" t="s">
        <v>255</v>
      </c>
      <c r="C596" s="33"/>
      <c r="D596" s="27">
        <v>0.11547005383792516</v>
      </c>
      <c r="E596" s="108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63"/>
    </row>
    <row r="597" spans="1:65">
      <c r="A597" s="35"/>
      <c r="B597" s="3" t="s">
        <v>87</v>
      </c>
      <c r="C597" s="33"/>
      <c r="D597" s="13">
        <v>0.43301270189221935</v>
      </c>
      <c r="E597" s="108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63"/>
    </row>
    <row r="598" spans="1:65">
      <c r="A598" s="35"/>
      <c r="B598" s="3" t="s">
        <v>256</v>
      </c>
      <c r="C598" s="33"/>
      <c r="D598" s="13">
        <v>-1.2212453270876722E-15</v>
      </c>
      <c r="E598" s="108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63"/>
    </row>
    <row r="599" spans="1:65">
      <c r="A599" s="35"/>
      <c r="B599" s="54" t="s">
        <v>257</v>
      </c>
      <c r="C599" s="55"/>
      <c r="D599" s="53" t="s">
        <v>258</v>
      </c>
      <c r="E599" s="108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63"/>
    </row>
    <row r="600" spans="1:65">
      <c r="B600" s="36"/>
      <c r="C600" s="20"/>
      <c r="D600" s="31"/>
      <c r="BM600" s="63"/>
    </row>
    <row r="601" spans="1:65" ht="15">
      <c r="B601" s="37" t="s">
        <v>630</v>
      </c>
      <c r="BM601" s="32" t="s">
        <v>259</v>
      </c>
    </row>
    <row r="602" spans="1:65" ht="15">
      <c r="A602" s="28" t="s">
        <v>30</v>
      </c>
      <c r="B602" s="18" t="s">
        <v>115</v>
      </c>
      <c r="C602" s="15" t="s">
        <v>116</v>
      </c>
      <c r="D602" s="16" t="s">
        <v>318</v>
      </c>
      <c r="E602" s="108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2">
        <v>1</v>
      </c>
    </row>
    <row r="603" spans="1:65">
      <c r="A603" s="35"/>
      <c r="B603" s="19" t="s">
        <v>219</v>
      </c>
      <c r="C603" s="8" t="s">
        <v>219</v>
      </c>
      <c r="D603" s="9" t="s">
        <v>117</v>
      </c>
      <c r="E603" s="108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2" t="s">
        <v>3</v>
      </c>
    </row>
    <row r="604" spans="1:65">
      <c r="A604" s="35"/>
      <c r="B604" s="19"/>
      <c r="C604" s="8"/>
      <c r="D604" s="9" t="s">
        <v>327</v>
      </c>
      <c r="E604" s="108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2">
        <v>2</v>
      </c>
    </row>
    <row r="605" spans="1:65">
      <c r="A605" s="35"/>
      <c r="B605" s="19"/>
      <c r="C605" s="8"/>
      <c r="D605" s="29"/>
      <c r="E605" s="108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2">
        <v>2</v>
      </c>
    </row>
    <row r="606" spans="1:65">
      <c r="A606" s="35"/>
      <c r="B606" s="18">
        <v>1</v>
      </c>
      <c r="C606" s="14">
        <v>1</v>
      </c>
      <c r="D606" s="22">
        <v>7.15</v>
      </c>
      <c r="E606" s="108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2">
        <v>1</v>
      </c>
    </row>
    <row r="607" spans="1:65">
      <c r="A607" s="35"/>
      <c r="B607" s="19">
        <v>1</v>
      </c>
      <c r="C607" s="8">
        <v>2</v>
      </c>
      <c r="D607" s="10">
        <v>6.96</v>
      </c>
      <c r="E607" s="108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2" t="e">
        <v>#N/A</v>
      </c>
    </row>
    <row r="608" spans="1:65">
      <c r="A608" s="35"/>
      <c r="B608" s="19">
        <v>1</v>
      </c>
      <c r="C608" s="8">
        <v>3</v>
      </c>
      <c r="D608" s="10">
        <v>7.19</v>
      </c>
      <c r="E608" s="108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2">
        <v>16</v>
      </c>
    </row>
    <row r="609" spans="1:65">
      <c r="A609" s="35"/>
      <c r="B609" s="20" t="s">
        <v>253</v>
      </c>
      <c r="C609" s="12"/>
      <c r="D609" s="26">
        <v>7.1000000000000005</v>
      </c>
      <c r="E609" s="108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2">
        <v>7.1</v>
      </c>
    </row>
    <row r="610" spans="1:65">
      <c r="A610" s="35"/>
      <c r="B610" s="3" t="s">
        <v>254</v>
      </c>
      <c r="C610" s="33"/>
      <c r="D610" s="11">
        <v>7.15</v>
      </c>
      <c r="E610" s="108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2">
        <v>33</v>
      </c>
    </row>
    <row r="611" spans="1:65">
      <c r="A611" s="35"/>
      <c r="B611" s="3" t="s">
        <v>255</v>
      </c>
      <c r="C611" s="33"/>
      <c r="D611" s="27">
        <v>0.12288205727444532</v>
      </c>
      <c r="E611" s="108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63"/>
    </row>
    <row r="612" spans="1:65">
      <c r="A612" s="35"/>
      <c r="B612" s="3" t="s">
        <v>87</v>
      </c>
      <c r="C612" s="33"/>
      <c r="D612" s="13">
        <v>1.7307332010485253E-2</v>
      </c>
      <c r="E612" s="108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63"/>
    </row>
    <row r="613" spans="1:65">
      <c r="A613" s="35"/>
      <c r="B613" s="3" t="s">
        <v>256</v>
      </c>
      <c r="C613" s="33"/>
      <c r="D613" s="13">
        <v>2.2204460492503131E-16</v>
      </c>
      <c r="E613" s="108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63"/>
    </row>
    <row r="614" spans="1:65">
      <c r="A614" s="35"/>
      <c r="B614" s="54" t="s">
        <v>257</v>
      </c>
      <c r="C614" s="55"/>
      <c r="D614" s="53" t="s">
        <v>258</v>
      </c>
      <c r="E614" s="108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63"/>
    </row>
    <row r="615" spans="1:65">
      <c r="B615" s="36"/>
      <c r="C615" s="20"/>
      <c r="D615" s="31"/>
      <c r="BM615" s="63"/>
    </row>
    <row r="616" spans="1:65" ht="15">
      <c r="B616" s="37" t="s">
        <v>631</v>
      </c>
      <c r="BM616" s="32" t="s">
        <v>259</v>
      </c>
    </row>
    <row r="617" spans="1:65" ht="15">
      <c r="A617" s="28" t="s">
        <v>63</v>
      </c>
      <c r="B617" s="18" t="s">
        <v>115</v>
      </c>
      <c r="C617" s="15" t="s">
        <v>116</v>
      </c>
      <c r="D617" s="16" t="s">
        <v>318</v>
      </c>
      <c r="E617" s="108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2">
        <v>1</v>
      </c>
    </row>
    <row r="618" spans="1:65">
      <c r="A618" s="35"/>
      <c r="B618" s="19" t="s">
        <v>219</v>
      </c>
      <c r="C618" s="8" t="s">
        <v>219</v>
      </c>
      <c r="D618" s="9" t="s">
        <v>117</v>
      </c>
      <c r="E618" s="108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2" t="s">
        <v>1</v>
      </c>
    </row>
    <row r="619" spans="1:65">
      <c r="A619" s="35"/>
      <c r="B619" s="19"/>
      <c r="C619" s="8"/>
      <c r="D619" s="9" t="s">
        <v>327</v>
      </c>
      <c r="E619" s="108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2">
        <v>3</v>
      </c>
    </row>
    <row r="620" spans="1:65">
      <c r="A620" s="35"/>
      <c r="B620" s="19"/>
      <c r="C620" s="8"/>
      <c r="D620" s="29"/>
      <c r="E620" s="108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2">
        <v>3</v>
      </c>
    </row>
    <row r="621" spans="1:65">
      <c r="A621" s="35"/>
      <c r="B621" s="18">
        <v>1</v>
      </c>
      <c r="C621" s="14">
        <v>1</v>
      </c>
      <c r="D621" s="191">
        <v>0.378</v>
      </c>
      <c r="E621" s="173"/>
      <c r="F621" s="174"/>
      <c r="G621" s="174"/>
      <c r="H621" s="174"/>
      <c r="I621" s="174"/>
      <c r="J621" s="174"/>
      <c r="K621" s="174"/>
      <c r="L621" s="174"/>
      <c r="M621" s="174"/>
      <c r="N621" s="174"/>
      <c r="O621" s="174"/>
      <c r="P621" s="174"/>
      <c r="Q621" s="174"/>
      <c r="R621" s="174"/>
      <c r="S621" s="174"/>
      <c r="T621" s="174"/>
      <c r="U621" s="174"/>
      <c r="V621" s="174"/>
      <c r="W621" s="174"/>
      <c r="X621" s="174"/>
      <c r="Y621" s="174"/>
      <c r="Z621" s="174"/>
      <c r="AA621" s="174"/>
      <c r="AB621" s="174"/>
      <c r="AC621" s="174"/>
      <c r="AD621" s="174"/>
      <c r="AE621" s="174"/>
      <c r="AF621" s="174"/>
      <c r="AG621" s="174"/>
      <c r="AH621" s="174"/>
      <c r="AI621" s="174"/>
      <c r="AJ621" s="174"/>
      <c r="AK621" s="174"/>
      <c r="AL621" s="174"/>
      <c r="AM621" s="174"/>
      <c r="AN621" s="174"/>
      <c r="AO621" s="174"/>
      <c r="AP621" s="174"/>
      <c r="AQ621" s="174"/>
      <c r="AR621" s="174"/>
      <c r="AS621" s="174"/>
      <c r="AT621" s="174"/>
      <c r="AU621" s="174"/>
      <c r="AV621" s="174"/>
      <c r="AW621" s="174"/>
      <c r="AX621" s="174"/>
      <c r="AY621" s="174"/>
      <c r="AZ621" s="174"/>
      <c r="BA621" s="174"/>
      <c r="BB621" s="174"/>
      <c r="BC621" s="174"/>
      <c r="BD621" s="174"/>
      <c r="BE621" s="174"/>
      <c r="BF621" s="174"/>
      <c r="BG621" s="174"/>
      <c r="BH621" s="174"/>
      <c r="BI621" s="174"/>
      <c r="BJ621" s="174"/>
      <c r="BK621" s="174"/>
      <c r="BL621" s="174"/>
      <c r="BM621" s="193">
        <v>1</v>
      </c>
    </row>
    <row r="622" spans="1:65">
      <c r="A622" s="35"/>
      <c r="B622" s="19">
        <v>1</v>
      </c>
      <c r="C622" s="8">
        <v>2</v>
      </c>
      <c r="D622" s="194">
        <v>0.371</v>
      </c>
      <c r="E622" s="173"/>
      <c r="F622" s="174"/>
      <c r="G622" s="174"/>
      <c r="H622" s="174"/>
      <c r="I622" s="174"/>
      <c r="J622" s="174"/>
      <c r="K622" s="174"/>
      <c r="L622" s="174"/>
      <c r="M622" s="174"/>
      <c r="N622" s="174"/>
      <c r="O622" s="174"/>
      <c r="P622" s="174"/>
      <c r="Q622" s="174"/>
      <c r="R622" s="174"/>
      <c r="S622" s="174"/>
      <c r="T622" s="174"/>
      <c r="U622" s="174"/>
      <c r="V622" s="174"/>
      <c r="W622" s="174"/>
      <c r="X622" s="174"/>
      <c r="Y622" s="174"/>
      <c r="Z622" s="174"/>
      <c r="AA622" s="174"/>
      <c r="AB622" s="174"/>
      <c r="AC622" s="174"/>
      <c r="AD622" s="174"/>
      <c r="AE622" s="174"/>
      <c r="AF622" s="174"/>
      <c r="AG622" s="174"/>
      <c r="AH622" s="174"/>
      <c r="AI622" s="174"/>
      <c r="AJ622" s="174"/>
      <c r="AK622" s="174"/>
      <c r="AL622" s="174"/>
      <c r="AM622" s="174"/>
      <c r="AN622" s="174"/>
      <c r="AO622" s="174"/>
      <c r="AP622" s="174"/>
      <c r="AQ622" s="174"/>
      <c r="AR622" s="174"/>
      <c r="AS622" s="174"/>
      <c r="AT622" s="174"/>
      <c r="AU622" s="174"/>
      <c r="AV622" s="174"/>
      <c r="AW622" s="174"/>
      <c r="AX622" s="174"/>
      <c r="AY622" s="174"/>
      <c r="AZ622" s="174"/>
      <c r="BA622" s="174"/>
      <c r="BB622" s="174"/>
      <c r="BC622" s="174"/>
      <c r="BD622" s="174"/>
      <c r="BE622" s="174"/>
      <c r="BF622" s="174"/>
      <c r="BG622" s="174"/>
      <c r="BH622" s="174"/>
      <c r="BI622" s="174"/>
      <c r="BJ622" s="174"/>
      <c r="BK622" s="174"/>
      <c r="BL622" s="174"/>
      <c r="BM622" s="193" t="e">
        <v>#N/A</v>
      </c>
    </row>
    <row r="623" spans="1:65">
      <c r="A623" s="35"/>
      <c r="B623" s="19">
        <v>1</v>
      </c>
      <c r="C623" s="8">
        <v>3</v>
      </c>
      <c r="D623" s="194">
        <v>0.374</v>
      </c>
      <c r="E623" s="173"/>
      <c r="F623" s="174"/>
      <c r="G623" s="174"/>
      <c r="H623" s="174"/>
      <c r="I623" s="174"/>
      <c r="J623" s="174"/>
      <c r="K623" s="174"/>
      <c r="L623" s="174"/>
      <c r="M623" s="174"/>
      <c r="N623" s="174"/>
      <c r="O623" s="174"/>
      <c r="P623" s="174"/>
      <c r="Q623" s="174"/>
      <c r="R623" s="174"/>
      <c r="S623" s="174"/>
      <c r="T623" s="174"/>
      <c r="U623" s="174"/>
      <c r="V623" s="174"/>
      <c r="W623" s="174"/>
      <c r="X623" s="174"/>
      <c r="Y623" s="174"/>
      <c r="Z623" s="174"/>
      <c r="AA623" s="174"/>
      <c r="AB623" s="174"/>
      <c r="AC623" s="174"/>
      <c r="AD623" s="174"/>
      <c r="AE623" s="174"/>
      <c r="AF623" s="174"/>
      <c r="AG623" s="174"/>
      <c r="AH623" s="174"/>
      <c r="AI623" s="174"/>
      <c r="AJ623" s="174"/>
      <c r="AK623" s="174"/>
      <c r="AL623" s="174"/>
      <c r="AM623" s="174"/>
      <c r="AN623" s="174"/>
      <c r="AO623" s="174"/>
      <c r="AP623" s="174"/>
      <c r="AQ623" s="174"/>
      <c r="AR623" s="174"/>
      <c r="AS623" s="174"/>
      <c r="AT623" s="174"/>
      <c r="AU623" s="174"/>
      <c r="AV623" s="174"/>
      <c r="AW623" s="174"/>
      <c r="AX623" s="174"/>
      <c r="AY623" s="174"/>
      <c r="AZ623" s="174"/>
      <c r="BA623" s="174"/>
      <c r="BB623" s="174"/>
      <c r="BC623" s="174"/>
      <c r="BD623" s="174"/>
      <c r="BE623" s="174"/>
      <c r="BF623" s="174"/>
      <c r="BG623" s="174"/>
      <c r="BH623" s="174"/>
      <c r="BI623" s="174"/>
      <c r="BJ623" s="174"/>
      <c r="BK623" s="174"/>
      <c r="BL623" s="174"/>
      <c r="BM623" s="193">
        <v>16</v>
      </c>
    </row>
    <row r="624" spans="1:65">
      <c r="A624" s="35"/>
      <c r="B624" s="20" t="s">
        <v>253</v>
      </c>
      <c r="C624" s="12"/>
      <c r="D624" s="197">
        <v>0.37433333333333335</v>
      </c>
      <c r="E624" s="173"/>
      <c r="F624" s="174"/>
      <c r="G624" s="174"/>
      <c r="H624" s="174"/>
      <c r="I624" s="174"/>
      <c r="J624" s="174"/>
      <c r="K624" s="174"/>
      <c r="L624" s="174"/>
      <c r="M624" s="174"/>
      <c r="N624" s="174"/>
      <c r="O624" s="174"/>
      <c r="P624" s="174"/>
      <c r="Q624" s="174"/>
      <c r="R624" s="174"/>
      <c r="S624" s="174"/>
      <c r="T624" s="174"/>
      <c r="U624" s="174"/>
      <c r="V624" s="174"/>
      <c r="W624" s="174"/>
      <c r="X624" s="174"/>
      <c r="Y624" s="174"/>
      <c r="Z624" s="174"/>
      <c r="AA624" s="174"/>
      <c r="AB624" s="174"/>
      <c r="AC624" s="174"/>
      <c r="AD624" s="174"/>
      <c r="AE624" s="174"/>
      <c r="AF624" s="174"/>
      <c r="AG624" s="174"/>
      <c r="AH624" s="174"/>
      <c r="AI624" s="174"/>
      <c r="AJ624" s="174"/>
      <c r="AK624" s="174"/>
      <c r="AL624" s="174"/>
      <c r="AM624" s="174"/>
      <c r="AN624" s="174"/>
      <c r="AO624" s="174"/>
      <c r="AP624" s="174"/>
      <c r="AQ624" s="174"/>
      <c r="AR624" s="174"/>
      <c r="AS624" s="174"/>
      <c r="AT624" s="174"/>
      <c r="AU624" s="174"/>
      <c r="AV624" s="174"/>
      <c r="AW624" s="174"/>
      <c r="AX624" s="174"/>
      <c r="AY624" s="174"/>
      <c r="AZ624" s="174"/>
      <c r="BA624" s="174"/>
      <c r="BB624" s="174"/>
      <c r="BC624" s="174"/>
      <c r="BD624" s="174"/>
      <c r="BE624" s="174"/>
      <c r="BF624" s="174"/>
      <c r="BG624" s="174"/>
      <c r="BH624" s="174"/>
      <c r="BI624" s="174"/>
      <c r="BJ624" s="174"/>
      <c r="BK624" s="174"/>
      <c r="BL624" s="174"/>
      <c r="BM624" s="193">
        <v>0.37433333333333302</v>
      </c>
    </row>
    <row r="625" spans="1:65">
      <c r="A625" s="35"/>
      <c r="B625" s="3" t="s">
        <v>254</v>
      </c>
      <c r="C625" s="33"/>
      <c r="D625" s="27">
        <v>0.374</v>
      </c>
      <c r="E625" s="173"/>
      <c r="F625" s="174"/>
      <c r="G625" s="174"/>
      <c r="H625" s="174"/>
      <c r="I625" s="174"/>
      <c r="J625" s="174"/>
      <c r="K625" s="174"/>
      <c r="L625" s="174"/>
      <c r="M625" s="174"/>
      <c r="N625" s="174"/>
      <c r="O625" s="174"/>
      <c r="P625" s="174"/>
      <c r="Q625" s="174"/>
      <c r="R625" s="174"/>
      <c r="S625" s="174"/>
      <c r="T625" s="174"/>
      <c r="U625" s="174"/>
      <c r="V625" s="174"/>
      <c r="W625" s="174"/>
      <c r="X625" s="174"/>
      <c r="Y625" s="174"/>
      <c r="Z625" s="174"/>
      <c r="AA625" s="174"/>
      <c r="AB625" s="174"/>
      <c r="AC625" s="174"/>
      <c r="AD625" s="174"/>
      <c r="AE625" s="174"/>
      <c r="AF625" s="174"/>
      <c r="AG625" s="174"/>
      <c r="AH625" s="174"/>
      <c r="AI625" s="174"/>
      <c r="AJ625" s="174"/>
      <c r="AK625" s="174"/>
      <c r="AL625" s="174"/>
      <c r="AM625" s="174"/>
      <c r="AN625" s="174"/>
      <c r="AO625" s="174"/>
      <c r="AP625" s="174"/>
      <c r="AQ625" s="174"/>
      <c r="AR625" s="174"/>
      <c r="AS625" s="174"/>
      <c r="AT625" s="174"/>
      <c r="AU625" s="174"/>
      <c r="AV625" s="174"/>
      <c r="AW625" s="174"/>
      <c r="AX625" s="174"/>
      <c r="AY625" s="174"/>
      <c r="AZ625" s="174"/>
      <c r="BA625" s="174"/>
      <c r="BB625" s="174"/>
      <c r="BC625" s="174"/>
      <c r="BD625" s="174"/>
      <c r="BE625" s="174"/>
      <c r="BF625" s="174"/>
      <c r="BG625" s="174"/>
      <c r="BH625" s="174"/>
      <c r="BI625" s="174"/>
      <c r="BJ625" s="174"/>
      <c r="BK625" s="174"/>
      <c r="BL625" s="174"/>
      <c r="BM625" s="193">
        <v>34</v>
      </c>
    </row>
    <row r="626" spans="1:65">
      <c r="A626" s="35"/>
      <c r="B626" s="3" t="s">
        <v>255</v>
      </c>
      <c r="C626" s="33"/>
      <c r="D626" s="27">
        <v>3.5118845842842493E-3</v>
      </c>
      <c r="E626" s="173"/>
      <c r="F626" s="174"/>
      <c r="G626" s="174"/>
      <c r="H626" s="174"/>
      <c r="I626" s="174"/>
      <c r="J626" s="174"/>
      <c r="K626" s="174"/>
      <c r="L626" s="174"/>
      <c r="M626" s="174"/>
      <c r="N626" s="174"/>
      <c r="O626" s="174"/>
      <c r="P626" s="174"/>
      <c r="Q626" s="174"/>
      <c r="R626" s="174"/>
      <c r="S626" s="174"/>
      <c r="T626" s="174"/>
      <c r="U626" s="174"/>
      <c r="V626" s="174"/>
      <c r="W626" s="174"/>
      <c r="X626" s="174"/>
      <c r="Y626" s="174"/>
      <c r="Z626" s="174"/>
      <c r="AA626" s="174"/>
      <c r="AB626" s="174"/>
      <c r="AC626" s="174"/>
      <c r="AD626" s="174"/>
      <c r="AE626" s="174"/>
      <c r="AF626" s="174"/>
      <c r="AG626" s="174"/>
      <c r="AH626" s="174"/>
      <c r="AI626" s="174"/>
      <c r="AJ626" s="174"/>
      <c r="AK626" s="174"/>
      <c r="AL626" s="174"/>
      <c r="AM626" s="174"/>
      <c r="AN626" s="174"/>
      <c r="AO626" s="174"/>
      <c r="AP626" s="174"/>
      <c r="AQ626" s="174"/>
      <c r="AR626" s="174"/>
      <c r="AS626" s="174"/>
      <c r="AT626" s="174"/>
      <c r="AU626" s="174"/>
      <c r="AV626" s="174"/>
      <c r="AW626" s="174"/>
      <c r="AX626" s="174"/>
      <c r="AY626" s="174"/>
      <c r="AZ626" s="174"/>
      <c r="BA626" s="174"/>
      <c r="BB626" s="174"/>
      <c r="BC626" s="174"/>
      <c r="BD626" s="174"/>
      <c r="BE626" s="174"/>
      <c r="BF626" s="174"/>
      <c r="BG626" s="174"/>
      <c r="BH626" s="174"/>
      <c r="BI626" s="174"/>
      <c r="BJ626" s="174"/>
      <c r="BK626" s="174"/>
      <c r="BL626" s="174"/>
      <c r="BM626" s="64"/>
    </row>
    <row r="627" spans="1:65">
      <c r="A627" s="35"/>
      <c r="B627" s="3" t="s">
        <v>87</v>
      </c>
      <c r="C627" s="33"/>
      <c r="D627" s="13">
        <v>9.3817041432348591E-3</v>
      </c>
      <c r="E627" s="108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63"/>
    </row>
    <row r="628" spans="1:65">
      <c r="A628" s="35"/>
      <c r="B628" s="3" t="s">
        <v>256</v>
      </c>
      <c r="C628" s="33"/>
      <c r="D628" s="13">
        <v>8.8817841970012523E-16</v>
      </c>
      <c r="E628" s="108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63"/>
    </row>
    <row r="629" spans="1:65">
      <c r="A629" s="35"/>
      <c r="B629" s="54" t="s">
        <v>257</v>
      </c>
      <c r="C629" s="55"/>
      <c r="D629" s="53" t="s">
        <v>258</v>
      </c>
      <c r="E629" s="108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63"/>
    </row>
    <row r="630" spans="1:65">
      <c r="B630" s="36"/>
      <c r="C630" s="20"/>
      <c r="D630" s="31"/>
      <c r="BM630" s="63"/>
    </row>
    <row r="631" spans="1:65" ht="15">
      <c r="B631" s="37" t="s">
        <v>632</v>
      </c>
      <c r="BM631" s="32" t="s">
        <v>259</v>
      </c>
    </row>
    <row r="632" spans="1:65" ht="15">
      <c r="A632" s="28" t="s">
        <v>64</v>
      </c>
      <c r="B632" s="18" t="s">
        <v>115</v>
      </c>
      <c r="C632" s="15" t="s">
        <v>116</v>
      </c>
      <c r="D632" s="16" t="s">
        <v>318</v>
      </c>
      <c r="E632" s="108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2">
        <v>1</v>
      </c>
    </row>
    <row r="633" spans="1:65">
      <c r="A633" s="35"/>
      <c r="B633" s="19" t="s">
        <v>219</v>
      </c>
      <c r="C633" s="8" t="s">
        <v>219</v>
      </c>
      <c r="D633" s="9" t="s">
        <v>117</v>
      </c>
      <c r="E633" s="108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2" t="s">
        <v>3</v>
      </c>
    </row>
    <row r="634" spans="1:65">
      <c r="A634" s="35"/>
      <c r="B634" s="19"/>
      <c r="C634" s="8"/>
      <c r="D634" s="9" t="s">
        <v>327</v>
      </c>
      <c r="E634" s="108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2">
        <v>2</v>
      </c>
    </row>
    <row r="635" spans="1:65">
      <c r="A635" s="35"/>
      <c r="B635" s="19"/>
      <c r="C635" s="8"/>
      <c r="D635" s="29"/>
      <c r="E635" s="108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2">
        <v>2</v>
      </c>
    </row>
    <row r="636" spans="1:65">
      <c r="A636" s="35"/>
      <c r="B636" s="18">
        <v>1</v>
      </c>
      <c r="C636" s="14">
        <v>1</v>
      </c>
      <c r="D636" s="22">
        <v>0.4</v>
      </c>
      <c r="E636" s="108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2">
        <v>1</v>
      </c>
    </row>
    <row r="637" spans="1:65">
      <c r="A637" s="35"/>
      <c r="B637" s="19">
        <v>1</v>
      </c>
      <c r="C637" s="8">
        <v>2</v>
      </c>
      <c r="D637" s="10">
        <v>0.6</v>
      </c>
      <c r="E637" s="108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2" t="e">
        <v>#N/A</v>
      </c>
    </row>
    <row r="638" spans="1:65">
      <c r="A638" s="35"/>
      <c r="B638" s="19">
        <v>1</v>
      </c>
      <c r="C638" s="8">
        <v>3</v>
      </c>
      <c r="D638" s="10">
        <v>0.4</v>
      </c>
      <c r="E638" s="108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2">
        <v>16</v>
      </c>
    </row>
    <row r="639" spans="1:65">
      <c r="A639" s="35"/>
      <c r="B639" s="20" t="s">
        <v>253</v>
      </c>
      <c r="C639" s="12"/>
      <c r="D639" s="26">
        <v>0.46666666666666662</v>
      </c>
      <c r="E639" s="108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2">
        <v>0.46666666666666701</v>
      </c>
    </row>
    <row r="640" spans="1:65">
      <c r="A640" s="35"/>
      <c r="B640" s="3" t="s">
        <v>254</v>
      </c>
      <c r="C640" s="33"/>
      <c r="D640" s="11">
        <v>0.4</v>
      </c>
      <c r="E640" s="108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2">
        <v>35</v>
      </c>
    </row>
    <row r="641" spans="1:65">
      <c r="A641" s="35"/>
      <c r="B641" s="3" t="s">
        <v>255</v>
      </c>
      <c r="C641" s="33"/>
      <c r="D641" s="27">
        <v>0.11547005383792552</v>
      </c>
      <c r="E641" s="108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63"/>
    </row>
    <row r="642" spans="1:65">
      <c r="A642" s="35"/>
      <c r="B642" s="3" t="s">
        <v>87</v>
      </c>
      <c r="C642" s="33"/>
      <c r="D642" s="13">
        <v>0.24743582965269759</v>
      </c>
      <c r="E642" s="108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63"/>
    </row>
    <row r="643" spans="1:65">
      <c r="A643" s="35"/>
      <c r="B643" s="3" t="s">
        <v>256</v>
      </c>
      <c r="C643" s="33"/>
      <c r="D643" s="13">
        <v>-7.7715611723760958E-16</v>
      </c>
      <c r="E643" s="108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63"/>
    </row>
    <row r="644" spans="1:65">
      <c r="A644" s="35"/>
      <c r="B644" s="54" t="s">
        <v>257</v>
      </c>
      <c r="C644" s="55"/>
      <c r="D644" s="53" t="s">
        <v>258</v>
      </c>
      <c r="E644" s="108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63"/>
    </row>
    <row r="645" spans="1:65">
      <c r="B645" s="36"/>
      <c r="C645" s="20"/>
      <c r="D645" s="31"/>
      <c r="BM645" s="63"/>
    </row>
    <row r="646" spans="1:65" ht="15">
      <c r="B646" s="37" t="s">
        <v>633</v>
      </c>
      <c r="BM646" s="32" t="s">
        <v>259</v>
      </c>
    </row>
    <row r="647" spans="1:65" ht="15">
      <c r="A647" s="28" t="s">
        <v>65</v>
      </c>
      <c r="B647" s="18" t="s">
        <v>115</v>
      </c>
      <c r="C647" s="15" t="s">
        <v>116</v>
      </c>
      <c r="D647" s="16" t="s">
        <v>318</v>
      </c>
      <c r="E647" s="108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2">
        <v>1</v>
      </c>
    </row>
    <row r="648" spans="1:65">
      <c r="A648" s="35"/>
      <c r="B648" s="19" t="s">
        <v>219</v>
      </c>
      <c r="C648" s="8" t="s">
        <v>219</v>
      </c>
      <c r="D648" s="9" t="s">
        <v>117</v>
      </c>
      <c r="E648" s="108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2" t="s">
        <v>3</v>
      </c>
    </row>
    <row r="649" spans="1:65">
      <c r="A649" s="35"/>
      <c r="B649" s="19"/>
      <c r="C649" s="8"/>
      <c r="D649" s="9" t="s">
        <v>327</v>
      </c>
      <c r="E649" s="108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2">
        <v>2</v>
      </c>
    </row>
    <row r="650" spans="1:65">
      <c r="A650" s="35"/>
      <c r="B650" s="19"/>
      <c r="C650" s="8"/>
      <c r="D650" s="29"/>
      <c r="E650" s="108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2">
        <v>2</v>
      </c>
    </row>
    <row r="651" spans="1:65">
      <c r="A651" s="35"/>
      <c r="B651" s="18">
        <v>1</v>
      </c>
      <c r="C651" s="14">
        <v>1</v>
      </c>
      <c r="D651" s="22">
        <v>0.25</v>
      </c>
      <c r="E651" s="108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2">
        <v>1</v>
      </c>
    </row>
    <row r="652" spans="1:65">
      <c r="A652" s="35"/>
      <c r="B652" s="19">
        <v>1</v>
      </c>
      <c r="C652" s="8">
        <v>2</v>
      </c>
      <c r="D652" s="10">
        <v>0.25</v>
      </c>
      <c r="E652" s="108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2" t="e">
        <v>#N/A</v>
      </c>
    </row>
    <row r="653" spans="1:65">
      <c r="A653" s="35"/>
      <c r="B653" s="19">
        <v>1</v>
      </c>
      <c r="C653" s="8">
        <v>3</v>
      </c>
      <c r="D653" s="10">
        <v>0.26</v>
      </c>
      <c r="E653" s="108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2">
        <v>16</v>
      </c>
    </row>
    <row r="654" spans="1:65">
      <c r="A654" s="35"/>
      <c r="B654" s="20" t="s">
        <v>253</v>
      </c>
      <c r="C654" s="12"/>
      <c r="D654" s="26">
        <v>0.25333333333333335</v>
      </c>
      <c r="E654" s="108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2">
        <v>0.25333333333333302</v>
      </c>
    </row>
    <row r="655" spans="1:65">
      <c r="A655" s="35"/>
      <c r="B655" s="3" t="s">
        <v>254</v>
      </c>
      <c r="C655" s="33"/>
      <c r="D655" s="11">
        <v>0.25</v>
      </c>
      <c r="E655" s="108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2">
        <v>36</v>
      </c>
    </row>
    <row r="656" spans="1:65">
      <c r="A656" s="35"/>
      <c r="B656" s="3" t="s">
        <v>255</v>
      </c>
      <c r="C656" s="33"/>
      <c r="D656" s="27">
        <v>5.7735026918962623E-3</v>
      </c>
      <c r="E656" s="108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3"/>
    </row>
    <row r="657" spans="1:65">
      <c r="A657" s="35"/>
      <c r="B657" s="3" t="s">
        <v>87</v>
      </c>
      <c r="C657" s="33"/>
      <c r="D657" s="13">
        <v>2.2790142204853665E-2</v>
      </c>
      <c r="E657" s="108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63"/>
    </row>
    <row r="658" spans="1:65">
      <c r="A658" s="35"/>
      <c r="B658" s="3" t="s">
        <v>256</v>
      </c>
      <c r="C658" s="33"/>
      <c r="D658" s="13">
        <v>1.3322676295501878E-15</v>
      </c>
      <c r="E658" s="108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63"/>
    </row>
    <row r="659" spans="1:65">
      <c r="A659" s="35"/>
      <c r="B659" s="54" t="s">
        <v>257</v>
      </c>
      <c r="C659" s="55"/>
      <c r="D659" s="53" t="s">
        <v>258</v>
      </c>
      <c r="E659" s="108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63"/>
    </row>
    <row r="660" spans="1:65">
      <c r="B660" s="36"/>
      <c r="C660" s="20"/>
      <c r="D660" s="31"/>
      <c r="BM660" s="63"/>
    </row>
    <row r="661" spans="1:65" ht="15">
      <c r="B661" s="37" t="s">
        <v>634</v>
      </c>
      <c r="BM661" s="32" t="s">
        <v>259</v>
      </c>
    </row>
    <row r="662" spans="1:65" ht="15">
      <c r="A662" s="28" t="s">
        <v>32</v>
      </c>
      <c r="B662" s="18" t="s">
        <v>115</v>
      </c>
      <c r="C662" s="15" t="s">
        <v>116</v>
      </c>
      <c r="D662" s="16" t="s">
        <v>318</v>
      </c>
      <c r="E662" s="108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2">
        <v>1</v>
      </c>
    </row>
    <row r="663" spans="1:65">
      <c r="A663" s="35"/>
      <c r="B663" s="19" t="s">
        <v>219</v>
      </c>
      <c r="C663" s="8" t="s">
        <v>219</v>
      </c>
      <c r="D663" s="9" t="s">
        <v>117</v>
      </c>
      <c r="E663" s="108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2" t="s">
        <v>3</v>
      </c>
    </row>
    <row r="664" spans="1:65">
      <c r="A664" s="35"/>
      <c r="B664" s="19"/>
      <c r="C664" s="8"/>
      <c r="D664" s="9" t="s">
        <v>327</v>
      </c>
      <c r="E664" s="108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2">
        <v>2</v>
      </c>
    </row>
    <row r="665" spans="1:65">
      <c r="A665" s="35"/>
      <c r="B665" s="19"/>
      <c r="C665" s="8"/>
      <c r="D665" s="29"/>
      <c r="E665" s="108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2">
        <v>2</v>
      </c>
    </row>
    <row r="666" spans="1:65">
      <c r="A666" s="35"/>
      <c r="B666" s="18">
        <v>1</v>
      </c>
      <c r="C666" s="14">
        <v>1</v>
      </c>
      <c r="D666" s="22">
        <v>1.58</v>
      </c>
      <c r="E666" s="108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2">
        <v>1</v>
      </c>
    </row>
    <row r="667" spans="1:65">
      <c r="A667" s="35"/>
      <c r="B667" s="19">
        <v>1</v>
      </c>
      <c r="C667" s="8">
        <v>2</v>
      </c>
      <c r="D667" s="10">
        <v>1.52</v>
      </c>
      <c r="E667" s="108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2" t="e">
        <v>#N/A</v>
      </c>
    </row>
    <row r="668" spans="1:65">
      <c r="A668" s="35"/>
      <c r="B668" s="19">
        <v>1</v>
      </c>
      <c r="C668" s="8">
        <v>3</v>
      </c>
      <c r="D668" s="10">
        <v>1.5</v>
      </c>
      <c r="E668" s="108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2">
        <v>16</v>
      </c>
    </row>
    <row r="669" spans="1:65">
      <c r="A669" s="35"/>
      <c r="B669" s="20" t="s">
        <v>253</v>
      </c>
      <c r="C669" s="12"/>
      <c r="D669" s="26">
        <v>1.5333333333333332</v>
      </c>
      <c r="E669" s="108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2">
        <v>1.5333333333333301</v>
      </c>
    </row>
    <row r="670" spans="1:65">
      <c r="A670" s="35"/>
      <c r="B670" s="3" t="s">
        <v>254</v>
      </c>
      <c r="C670" s="33"/>
      <c r="D670" s="11">
        <v>1.52</v>
      </c>
      <c r="E670" s="108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2">
        <v>37</v>
      </c>
    </row>
    <row r="671" spans="1:65">
      <c r="A671" s="35"/>
      <c r="B671" s="3" t="s">
        <v>255</v>
      </c>
      <c r="C671" s="33"/>
      <c r="D671" s="27">
        <v>4.1633319989322688E-2</v>
      </c>
      <c r="E671" s="108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63"/>
    </row>
    <row r="672" spans="1:65">
      <c r="A672" s="35"/>
      <c r="B672" s="3" t="s">
        <v>87</v>
      </c>
      <c r="C672" s="33"/>
      <c r="D672" s="13">
        <v>2.7152165210427841E-2</v>
      </c>
      <c r="E672" s="108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63"/>
    </row>
    <row r="673" spans="1:65">
      <c r="A673" s="35"/>
      <c r="B673" s="3" t="s">
        <v>256</v>
      </c>
      <c r="C673" s="33"/>
      <c r="D673" s="13">
        <v>1.9984014443252818E-15</v>
      </c>
      <c r="E673" s="108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63"/>
    </row>
    <row r="674" spans="1:65">
      <c r="A674" s="35"/>
      <c r="B674" s="54" t="s">
        <v>257</v>
      </c>
      <c r="C674" s="55"/>
      <c r="D674" s="53" t="s">
        <v>258</v>
      </c>
      <c r="E674" s="108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63"/>
    </row>
    <row r="675" spans="1:65">
      <c r="B675" s="36"/>
      <c r="C675" s="20"/>
      <c r="D675" s="31"/>
      <c r="BM675" s="63"/>
    </row>
    <row r="676" spans="1:65" ht="15">
      <c r="B676" s="37" t="s">
        <v>635</v>
      </c>
      <c r="BM676" s="32" t="s">
        <v>259</v>
      </c>
    </row>
    <row r="677" spans="1:65" ht="15">
      <c r="A677" s="28" t="s">
        <v>66</v>
      </c>
      <c r="B677" s="18" t="s">
        <v>115</v>
      </c>
      <c r="C677" s="15" t="s">
        <v>116</v>
      </c>
      <c r="D677" s="16" t="s">
        <v>318</v>
      </c>
      <c r="E677" s="108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2">
        <v>1</v>
      </c>
    </row>
    <row r="678" spans="1:65">
      <c r="A678" s="35"/>
      <c r="B678" s="19" t="s">
        <v>219</v>
      </c>
      <c r="C678" s="8" t="s">
        <v>219</v>
      </c>
      <c r="D678" s="9" t="s">
        <v>117</v>
      </c>
      <c r="E678" s="108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2" t="s">
        <v>3</v>
      </c>
    </row>
    <row r="679" spans="1:65">
      <c r="A679" s="35"/>
      <c r="B679" s="19"/>
      <c r="C679" s="8"/>
      <c r="D679" s="9" t="s">
        <v>327</v>
      </c>
      <c r="E679" s="108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2">
        <v>0</v>
      </c>
    </row>
    <row r="680" spans="1:65">
      <c r="A680" s="35"/>
      <c r="B680" s="19"/>
      <c r="C680" s="8"/>
      <c r="D680" s="29"/>
      <c r="E680" s="108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2">
        <v>0</v>
      </c>
    </row>
    <row r="681" spans="1:65">
      <c r="A681" s="35"/>
      <c r="B681" s="18">
        <v>1</v>
      </c>
      <c r="C681" s="14">
        <v>1</v>
      </c>
      <c r="D681" s="175">
        <v>130</v>
      </c>
      <c r="E681" s="178"/>
      <c r="F681" s="179"/>
      <c r="G681" s="179"/>
      <c r="H681" s="179"/>
      <c r="I681" s="179"/>
      <c r="J681" s="179"/>
      <c r="K681" s="179"/>
      <c r="L681" s="179"/>
      <c r="M681" s="179"/>
      <c r="N681" s="179"/>
      <c r="O681" s="179"/>
      <c r="P681" s="179"/>
      <c r="Q681" s="179"/>
      <c r="R681" s="179"/>
      <c r="S681" s="179"/>
      <c r="T681" s="179"/>
      <c r="U681" s="179"/>
      <c r="V681" s="179"/>
      <c r="W681" s="179"/>
      <c r="X681" s="179"/>
      <c r="Y681" s="179"/>
      <c r="Z681" s="179"/>
      <c r="AA681" s="179"/>
      <c r="AB681" s="179"/>
      <c r="AC681" s="179"/>
      <c r="AD681" s="179"/>
      <c r="AE681" s="179"/>
      <c r="AF681" s="179"/>
      <c r="AG681" s="179"/>
      <c r="AH681" s="179"/>
      <c r="AI681" s="179"/>
      <c r="AJ681" s="179"/>
      <c r="AK681" s="179"/>
      <c r="AL681" s="179"/>
      <c r="AM681" s="179"/>
      <c r="AN681" s="179"/>
      <c r="AO681" s="179"/>
      <c r="AP681" s="179"/>
      <c r="AQ681" s="179"/>
      <c r="AR681" s="179"/>
      <c r="AS681" s="179"/>
      <c r="AT681" s="179"/>
      <c r="AU681" s="179"/>
      <c r="AV681" s="179"/>
      <c r="AW681" s="179"/>
      <c r="AX681" s="179"/>
      <c r="AY681" s="179"/>
      <c r="AZ681" s="179"/>
      <c r="BA681" s="179"/>
      <c r="BB681" s="179"/>
      <c r="BC681" s="179"/>
      <c r="BD681" s="179"/>
      <c r="BE681" s="179"/>
      <c r="BF681" s="179"/>
      <c r="BG681" s="179"/>
      <c r="BH681" s="179"/>
      <c r="BI681" s="179"/>
      <c r="BJ681" s="179"/>
      <c r="BK681" s="179"/>
      <c r="BL681" s="179"/>
      <c r="BM681" s="180">
        <v>1</v>
      </c>
    </row>
    <row r="682" spans="1:65">
      <c r="A682" s="35"/>
      <c r="B682" s="19">
        <v>1</v>
      </c>
      <c r="C682" s="8">
        <v>2</v>
      </c>
      <c r="D682" s="181">
        <v>132</v>
      </c>
      <c r="E682" s="178"/>
      <c r="F682" s="179"/>
      <c r="G682" s="179"/>
      <c r="H682" s="179"/>
      <c r="I682" s="179"/>
      <c r="J682" s="179"/>
      <c r="K682" s="179"/>
      <c r="L682" s="179"/>
      <c r="M682" s="179"/>
      <c r="N682" s="179"/>
      <c r="O682" s="179"/>
      <c r="P682" s="179"/>
      <c r="Q682" s="179"/>
      <c r="R682" s="179"/>
      <c r="S682" s="179"/>
      <c r="T682" s="179"/>
      <c r="U682" s="179"/>
      <c r="V682" s="179"/>
      <c r="W682" s="179"/>
      <c r="X682" s="179"/>
      <c r="Y682" s="179"/>
      <c r="Z682" s="179"/>
      <c r="AA682" s="179"/>
      <c r="AB682" s="179"/>
      <c r="AC682" s="179"/>
      <c r="AD682" s="179"/>
      <c r="AE682" s="179"/>
      <c r="AF682" s="179"/>
      <c r="AG682" s="179"/>
      <c r="AH682" s="179"/>
      <c r="AI682" s="179"/>
      <c r="AJ682" s="179"/>
      <c r="AK682" s="179"/>
      <c r="AL682" s="179"/>
      <c r="AM682" s="179"/>
      <c r="AN682" s="179"/>
      <c r="AO682" s="179"/>
      <c r="AP682" s="179"/>
      <c r="AQ682" s="179"/>
      <c r="AR682" s="179"/>
      <c r="AS682" s="179"/>
      <c r="AT682" s="179"/>
      <c r="AU682" s="179"/>
      <c r="AV682" s="179"/>
      <c r="AW682" s="179"/>
      <c r="AX682" s="179"/>
      <c r="AY682" s="179"/>
      <c r="AZ682" s="179"/>
      <c r="BA682" s="179"/>
      <c r="BB682" s="179"/>
      <c r="BC682" s="179"/>
      <c r="BD682" s="179"/>
      <c r="BE682" s="179"/>
      <c r="BF682" s="179"/>
      <c r="BG682" s="179"/>
      <c r="BH682" s="179"/>
      <c r="BI682" s="179"/>
      <c r="BJ682" s="179"/>
      <c r="BK682" s="179"/>
      <c r="BL682" s="179"/>
      <c r="BM682" s="180" t="e">
        <v>#N/A</v>
      </c>
    </row>
    <row r="683" spans="1:65">
      <c r="A683" s="35"/>
      <c r="B683" s="19">
        <v>1</v>
      </c>
      <c r="C683" s="8">
        <v>3</v>
      </c>
      <c r="D683" s="181">
        <v>132</v>
      </c>
      <c r="E683" s="178"/>
      <c r="F683" s="179"/>
      <c r="G683" s="179"/>
      <c r="H683" s="179"/>
      <c r="I683" s="179"/>
      <c r="J683" s="179"/>
      <c r="K683" s="179"/>
      <c r="L683" s="179"/>
      <c r="M683" s="179"/>
      <c r="N683" s="179"/>
      <c r="O683" s="179"/>
      <c r="P683" s="179"/>
      <c r="Q683" s="179"/>
      <c r="R683" s="179"/>
      <c r="S683" s="179"/>
      <c r="T683" s="179"/>
      <c r="U683" s="179"/>
      <c r="V683" s="179"/>
      <c r="W683" s="179"/>
      <c r="X683" s="179"/>
      <c r="Y683" s="179"/>
      <c r="Z683" s="179"/>
      <c r="AA683" s="179"/>
      <c r="AB683" s="179"/>
      <c r="AC683" s="179"/>
      <c r="AD683" s="179"/>
      <c r="AE683" s="179"/>
      <c r="AF683" s="179"/>
      <c r="AG683" s="179"/>
      <c r="AH683" s="179"/>
      <c r="AI683" s="179"/>
      <c r="AJ683" s="179"/>
      <c r="AK683" s="179"/>
      <c r="AL683" s="179"/>
      <c r="AM683" s="179"/>
      <c r="AN683" s="179"/>
      <c r="AO683" s="179"/>
      <c r="AP683" s="179"/>
      <c r="AQ683" s="179"/>
      <c r="AR683" s="179"/>
      <c r="AS683" s="179"/>
      <c r="AT683" s="179"/>
      <c r="AU683" s="179"/>
      <c r="AV683" s="179"/>
      <c r="AW683" s="179"/>
      <c r="AX683" s="179"/>
      <c r="AY683" s="179"/>
      <c r="AZ683" s="179"/>
      <c r="BA683" s="179"/>
      <c r="BB683" s="179"/>
      <c r="BC683" s="179"/>
      <c r="BD683" s="179"/>
      <c r="BE683" s="179"/>
      <c r="BF683" s="179"/>
      <c r="BG683" s="179"/>
      <c r="BH683" s="179"/>
      <c r="BI683" s="179"/>
      <c r="BJ683" s="179"/>
      <c r="BK683" s="179"/>
      <c r="BL683" s="179"/>
      <c r="BM683" s="180">
        <v>16</v>
      </c>
    </row>
    <row r="684" spans="1:65">
      <c r="A684" s="35"/>
      <c r="B684" s="20" t="s">
        <v>253</v>
      </c>
      <c r="C684" s="12"/>
      <c r="D684" s="188">
        <v>131.33333333333334</v>
      </c>
      <c r="E684" s="178"/>
      <c r="F684" s="179"/>
      <c r="G684" s="179"/>
      <c r="H684" s="179"/>
      <c r="I684" s="179"/>
      <c r="J684" s="179"/>
      <c r="K684" s="179"/>
      <c r="L684" s="179"/>
      <c r="M684" s="179"/>
      <c r="N684" s="179"/>
      <c r="O684" s="179"/>
      <c r="P684" s="179"/>
      <c r="Q684" s="179"/>
      <c r="R684" s="179"/>
      <c r="S684" s="179"/>
      <c r="T684" s="179"/>
      <c r="U684" s="179"/>
      <c r="V684" s="179"/>
      <c r="W684" s="179"/>
      <c r="X684" s="179"/>
      <c r="Y684" s="179"/>
      <c r="Z684" s="179"/>
      <c r="AA684" s="179"/>
      <c r="AB684" s="179"/>
      <c r="AC684" s="179"/>
      <c r="AD684" s="179"/>
      <c r="AE684" s="179"/>
      <c r="AF684" s="179"/>
      <c r="AG684" s="179"/>
      <c r="AH684" s="179"/>
      <c r="AI684" s="179"/>
      <c r="AJ684" s="179"/>
      <c r="AK684" s="179"/>
      <c r="AL684" s="179"/>
      <c r="AM684" s="179"/>
      <c r="AN684" s="179"/>
      <c r="AO684" s="179"/>
      <c r="AP684" s="179"/>
      <c r="AQ684" s="179"/>
      <c r="AR684" s="179"/>
      <c r="AS684" s="179"/>
      <c r="AT684" s="179"/>
      <c r="AU684" s="179"/>
      <c r="AV684" s="179"/>
      <c r="AW684" s="179"/>
      <c r="AX684" s="179"/>
      <c r="AY684" s="179"/>
      <c r="AZ684" s="179"/>
      <c r="BA684" s="179"/>
      <c r="BB684" s="179"/>
      <c r="BC684" s="179"/>
      <c r="BD684" s="179"/>
      <c r="BE684" s="179"/>
      <c r="BF684" s="179"/>
      <c r="BG684" s="179"/>
      <c r="BH684" s="179"/>
      <c r="BI684" s="179"/>
      <c r="BJ684" s="179"/>
      <c r="BK684" s="179"/>
      <c r="BL684" s="179"/>
      <c r="BM684" s="180">
        <v>131.333333333333</v>
      </c>
    </row>
    <row r="685" spans="1:65">
      <c r="A685" s="35"/>
      <c r="B685" s="3" t="s">
        <v>254</v>
      </c>
      <c r="C685" s="33"/>
      <c r="D685" s="186">
        <v>132</v>
      </c>
      <c r="E685" s="178"/>
      <c r="F685" s="179"/>
      <c r="G685" s="179"/>
      <c r="H685" s="179"/>
      <c r="I685" s="179"/>
      <c r="J685" s="179"/>
      <c r="K685" s="179"/>
      <c r="L685" s="179"/>
      <c r="M685" s="179"/>
      <c r="N685" s="179"/>
      <c r="O685" s="179"/>
      <c r="P685" s="179"/>
      <c r="Q685" s="179"/>
      <c r="R685" s="179"/>
      <c r="S685" s="179"/>
      <c r="T685" s="179"/>
      <c r="U685" s="179"/>
      <c r="V685" s="179"/>
      <c r="W685" s="179"/>
      <c r="X685" s="179"/>
      <c r="Y685" s="179"/>
      <c r="Z685" s="179"/>
      <c r="AA685" s="179"/>
      <c r="AB685" s="179"/>
      <c r="AC685" s="179"/>
      <c r="AD685" s="179"/>
      <c r="AE685" s="179"/>
      <c r="AF685" s="179"/>
      <c r="AG685" s="179"/>
      <c r="AH685" s="179"/>
      <c r="AI685" s="179"/>
      <c r="AJ685" s="179"/>
      <c r="AK685" s="179"/>
      <c r="AL685" s="179"/>
      <c r="AM685" s="179"/>
      <c r="AN685" s="179"/>
      <c r="AO685" s="179"/>
      <c r="AP685" s="179"/>
      <c r="AQ685" s="179"/>
      <c r="AR685" s="179"/>
      <c r="AS685" s="179"/>
      <c r="AT685" s="179"/>
      <c r="AU685" s="179"/>
      <c r="AV685" s="179"/>
      <c r="AW685" s="179"/>
      <c r="AX685" s="179"/>
      <c r="AY685" s="179"/>
      <c r="AZ685" s="179"/>
      <c r="BA685" s="179"/>
      <c r="BB685" s="179"/>
      <c r="BC685" s="179"/>
      <c r="BD685" s="179"/>
      <c r="BE685" s="179"/>
      <c r="BF685" s="179"/>
      <c r="BG685" s="179"/>
      <c r="BH685" s="179"/>
      <c r="BI685" s="179"/>
      <c r="BJ685" s="179"/>
      <c r="BK685" s="179"/>
      <c r="BL685" s="179"/>
      <c r="BM685" s="180">
        <v>38</v>
      </c>
    </row>
    <row r="686" spans="1:65">
      <c r="A686" s="35"/>
      <c r="B686" s="3" t="s">
        <v>255</v>
      </c>
      <c r="C686" s="33"/>
      <c r="D686" s="186">
        <v>1.1547005383792515</v>
      </c>
      <c r="E686" s="178"/>
      <c r="F686" s="179"/>
      <c r="G686" s="179"/>
      <c r="H686" s="179"/>
      <c r="I686" s="179"/>
      <c r="J686" s="179"/>
      <c r="K686" s="179"/>
      <c r="L686" s="179"/>
      <c r="M686" s="179"/>
      <c r="N686" s="179"/>
      <c r="O686" s="179"/>
      <c r="P686" s="179"/>
      <c r="Q686" s="179"/>
      <c r="R686" s="179"/>
      <c r="S686" s="179"/>
      <c r="T686" s="179"/>
      <c r="U686" s="179"/>
      <c r="V686" s="179"/>
      <c r="W686" s="179"/>
      <c r="X686" s="179"/>
      <c r="Y686" s="179"/>
      <c r="Z686" s="179"/>
      <c r="AA686" s="179"/>
      <c r="AB686" s="179"/>
      <c r="AC686" s="179"/>
      <c r="AD686" s="179"/>
      <c r="AE686" s="179"/>
      <c r="AF686" s="179"/>
      <c r="AG686" s="179"/>
      <c r="AH686" s="179"/>
      <c r="AI686" s="179"/>
      <c r="AJ686" s="179"/>
      <c r="AK686" s="179"/>
      <c r="AL686" s="179"/>
      <c r="AM686" s="179"/>
      <c r="AN686" s="179"/>
      <c r="AO686" s="179"/>
      <c r="AP686" s="179"/>
      <c r="AQ686" s="179"/>
      <c r="AR686" s="179"/>
      <c r="AS686" s="179"/>
      <c r="AT686" s="179"/>
      <c r="AU686" s="179"/>
      <c r="AV686" s="179"/>
      <c r="AW686" s="179"/>
      <c r="AX686" s="179"/>
      <c r="AY686" s="179"/>
      <c r="AZ686" s="179"/>
      <c r="BA686" s="179"/>
      <c r="BB686" s="179"/>
      <c r="BC686" s="179"/>
      <c r="BD686" s="179"/>
      <c r="BE686" s="179"/>
      <c r="BF686" s="179"/>
      <c r="BG686" s="179"/>
      <c r="BH686" s="179"/>
      <c r="BI686" s="179"/>
      <c r="BJ686" s="179"/>
      <c r="BK686" s="179"/>
      <c r="BL686" s="179"/>
      <c r="BM686" s="187"/>
    </row>
    <row r="687" spans="1:65">
      <c r="A687" s="35"/>
      <c r="B687" s="3" t="s">
        <v>87</v>
      </c>
      <c r="C687" s="33"/>
      <c r="D687" s="13">
        <v>8.792136079029832E-3</v>
      </c>
      <c r="E687" s="108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63"/>
    </row>
    <row r="688" spans="1:65">
      <c r="A688" s="35"/>
      <c r="B688" s="3" t="s">
        <v>256</v>
      </c>
      <c r="C688" s="33"/>
      <c r="D688" s="13">
        <v>2.6645352591003757E-15</v>
      </c>
      <c r="E688" s="108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63"/>
    </row>
    <row r="689" spans="1:65">
      <c r="A689" s="35"/>
      <c r="B689" s="54" t="s">
        <v>257</v>
      </c>
      <c r="C689" s="55"/>
      <c r="D689" s="53" t="s">
        <v>258</v>
      </c>
      <c r="E689" s="108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63"/>
    </row>
    <row r="690" spans="1:65">
      <c r="B690" s="36"/>
      <c r="C690" s="20"/>
      <c r="D690" s="31"/>
      <c r="BM690" s="63"/>
    </row>
    <row r="691" spans="1:65" ht="15">
      <c r="B691" s="37" t="s">
        <v>636</v>
      </c>
      <c r="BM691" s="32" t="s">
        <v>259</v>
      </c>
    </row>
    <row r="692" spans="1:65" ht="15">
      <c r="A692" s="28" t="s">
        <v>35</v>
      </c>
      <c r="B692" s="18" t="s">
        <v>115</v>
      </c>
      <c r="C692" s="15" t="s">
        <v>116</v>
      </c>
      <c r="D692" s="16" t="s">
        <v>318</v>
      </c>
      <c r="E692" s="108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2">
        <v>1</v>
      </c>
    </row>
    <row r="693" spans="1:65">
      <c r="A693" s="35"/>
      <c r="B693" s="19" t="s">
        <v>219</v>
      </c>
      <c r="C693" s="8" t="s">
        <v>219</v>
      </c>
      <c r="D693" s="9" t="s">
        <v>117</v>
      </c>
      <c r="E693" s="108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2" t="s">
        <v>3</v>
      </c>
    </row>
    <row r="694" spans="1:65">
      <c r="A694" s="35"/>
      <c r="B694" s="19"/>
      <c r="C694" s="8"/>
      <c r="D694" s="9" t="s">
        <v>327</v>
      </c>
      <c r="E694" s="108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2">
        <v>0</v>
      </c>
    </row>
    <row r="695" spans="1:65">
      <c r="A695" s="35"/>
      <c r="B695" s="19"/>
      <c r="C695" s="8"/>
      <c r="D695" s="29"/>
      <c r="E695" s="108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2">
        <v>0</v>
      </c>
    </row>
    <row r="696" spans="1:65">
      <c r="A696" s="35"/>
      <c r="B696" s="18">
        <v>1</v>
      </c>
      <c r="C696" s="14">
        <v>1</v>
      </c>
      <c r="D696" s="175">
        <v>53.5</v>
      </c>
      <c r="E696" s="178"/>
      <c r="F696" s="179"/>
      <c r="G696" s="179"/>
      <c r="H696" s="179"/>
      <c r="I696" s="179"/>
      <c r="J696" s="179"/>
      <c r="K696" s="179"/>
      <c r="L696" s="179"/>
      <c r="M696" s="179"/>
      <c r="N696" s="179"/>
      <c r="O696" s="179"/>
      <c r="P696" s="179"/>
      <c r="Q696" s="179"/>
      <c r="R696" s="179"/>
      <c r="S696" s="179"/>
      <c r="T696" s="179"/>
      <c r="U696" s="179"/>
      <c r="V696" s="179"/>
      <c r="W696" s="179"/>
      <c r="X696" s="179"/>
      <c r="Y696" s="179"/>
      <c r="Z696" s="179"/>
      <c r="AA696" s="179"/>
      <c r="AB696" s="179"/>
      <c r="AC696" s="179"/>
      <c r="AD696" s="179"/>
      <c r="AE696" s="179"/>
      <c r="AF696" s="179"/>
      <c r="AG696" s="179"/>
      <c r="AH696" s="179"/>
      <c r="AI696" s="179"/>
      <c r="AJ696" s="179"/>
      <c r="AK696" s="179"/>
      <c r="AL696" s="179"/>
      <c r="AM696" s="179"/>
      <c r="AN696" s="179"/>
      <c r="AO696" s="179"/>
      <c r="AP696" s="179"/>
      <c r="AQ696" s="179"/>
      <c r="AR696" s="179"/>
      <c r="AS696" s="179"/>
      <c r="AT696" s="179"/>
      <c r="AU696" s="179"/>
      <c r="AV696" s="179"/>
      <c r="AW696" s="179"/>
      <c r="AX696" s="179"/>
      <c r="AY696" s="179"/>
      <c r="AZ696" s="179"/>
      <c r="BA696" s="179"/>
      <c r="BB696" s="179"/>
      <c r="BC696" s="179"/>
      <c r="BD696" s="179"/>
      <c r="BE696" s="179"/>
      <c r="BF696" s="179"/>
      <c r="BG696" s="179"/>
      <c r="BH696" s="179"/>
      <c r="BI696" s="179"/>
      <c r="BJ696" s="179"/>
      <c r="BK696" s="179"/>
      <c r="BL696" s="179"/>
      <c r="BM696" s="180">
        <v>1</v>
      </c>
    </row>
    <row r="697" spans="1:65">
      <c r="A697" s="35"/>
      <c r="B697" s="19">
        <v>1</v>
      </c>
      <c r="C697" s="8">
        <v>2</v>
      </c>
      <c r="D697" s="181">
        <v>53.5</v>
      </c>
      <c r="E697" s="178"/>
      <c r="F697" s="179"/>
      <c r="G697" s="179"/>
      <c r="H697" s="179"/>
      <c r="I697" s="179"/>
      <c r="J697" s="179"/>
      <c r="K697" s="179"/>
      <c r="L697" s="179"/>
      <c r="M697" s="179"/>
      <c r="N697" s="179"/>
      <c r="O697" s="179"/>
      <c r="P697" s="179"/>
      <c r="Q697" s="179"/>
      <c r="R697" s="179"/>
      <c r="S697" s="179"/>
      <c r="T697" s="179"/>
      <c r="U697" s="179"/>
      <c r="V697" s="179"/>
      <c r="W697" s="179"/>
      <c r="X697" s="179"/>
      <c r="Y697" s="179"/>
      <c r="Z697" s="179"/>
      <c r="AA697" s="179"/>
      <c r="AB697" s="179"/>
      <c r="AC697" s="179"/>
      <c r="AD697" s="179"/>
      <c r="AE697" s="179"/>
      <c r="AF697" s="179"/>
      <c r="AG697" s="179"/>
      <c r="AH697" s="179"/>
      <c r="AI697" s="179"/>
      <c r="AJ697" s="179"/>
      <c r="AK697" s="179"/>
      <c r="AL697" s="179"/>
      <c r="AM697" s="179"/>
      <c r="AN697" s="179"/>
      <c r="AO697" s="179"/>
      <c r="AP697" s="179"/>
      <c r="AQ697" s="179"/>
      <c r="AR697" s="179"/>
      <c r="AS697" s="179"/>
      <c r="AT697" s="179"/>
      <c r="AU697" s="179"/>
      <c r="AV697" s="179"/>
      <c r="AW697" s="179"/>
      <c r="AX697" s="179"/>
      <c r="AY697" s="179"/>
      <c r="AZ697" s="179"/>
      <c r="BA697" s="179"/>
      <c r="BB697" s="179"/>
      <c r="BC697" s="179"/>
      <c r="BD697" s="179"/>
      <c r="BE697" s="179"/>
      <c r="BF697" s="179"/>
      <c r="BG697" s="179"/>
      <c r="BH697" s="179"/>
      <c r="BI697" s="179"/>
      <c r="BJ697" s="179"/>
      <c r="BK697" s="179"/>
      <c r="BL697" s="179"/>
      <c r="BM697" s="180" t="e">
        <v>#N/A</v>
      </c>
    </row>
    <row r="698" spans="1:65">
      <c r="A698" s="35"/>
      <c r="B698" s="19">
        <v>1</v>
      </c>
      <c r="C698" s="8">
        <v>3</v>
      </c>
      <c r="D698" s="181">
        <v>54.5</v>
      </c>
      <c r="E698" s="178"/>
      <c r="F698" s="179"/>
      <c r="G698" s="179"/>
      <c r="H698" s="179"/>
      <c r="I698" s="179"/>
      <c r="J698" s="179"/>
      <c r="K698" s="179"/>
      <c r="L698" s="179"/>
      <c r="M698" s="179"/>
      <c r="N698" s="179"/>
      <c r="O698" s="179"/>
      <c r="P698" s="179"/>
      <c r="Q698" s="179"/>
      <c r="R698" s="179"/>
      <c r="S698" s="179"/>
      <c r="T698" s="179"/>
      <c r="U698" s="179"/>
      <c r="V698" s="179"/>
      <c r="W698" s="179"/>
      <c r="X698" s="179"/>
      <c r="Y698" s="179"/>
      <c r="Z698" s="179"/>
      <c r="AA698" s="179"/>
      <c r="AB698" s="179"/>
      <c r="AC698" s="179"/>
      <c r="AD698" s="179"/>
      <c r="AE698" s="179"/>
      <c r="AF698" s="179"/>
      <c r="AG698" s="179"/>
      <c r="AH698" s="179"/>
      <c r="AI698" s="179"/>
      <c r="AJ698" s="179"/>
      <c r="AK698" s="179"/>
      <c r="AL698" s="179"/>
      <c r="AM698" s="179"/>
      <c r="AN698" s="179"/>
      <c r="AO698" s="179"/>
      <c r="AP698" s="179"/>
      <c r="AQ698" s="179"/>
      <c r="AR698" s="179"/>
      <c r="AS698" s="179"/>
      <c r="AT698" s="179"/>
      <c r="AU698" s="179"/>
      <c r="AV698" s="179"/>
      <c r="AW698" s="179"/>
      <c r="AX698" s="179"/>
      <c r="AY698" s="179"/>
      <c r="AZ698" s="179"/>
      <c r="BA698" s="179"/>
      <c r="BB698" s="179"/>
      <c r="BC698" s="179"/>
      <c r="BD698" s="179"/>
      <c r="BE698" s="179"/>
      <c r="BF698" s="179"/>
      <c r="BG698" s="179"/>
      <c r="BH698" s="179"/>
      <c r="BI698" s="179"/>
      <c r="BJ698" s="179"/>
      <c r="BK698" s="179"/>
      <c r="BL698" s="179"/>
      <c r="BM698" s="180">
        <v>16</v>
      </c>
    </row>
    <row r="699" spans="1:65">
      <c r="A699" s="35"/>
      <c r="B699" s="20" t="s">
        <v>253</v>
      </c>
      <c r="C699" s="12"/>
      <c r="D699" s="188">
        <v>53.833333333333336</v>
      </c>
      <c r="E699" s="178"/>
      <c r="F699" s="179"/>
      <c r="G699" s="179"/>
      <c r="H699" s="179"/>
      <c r="I699" s="179"/>
      <c r="J699" s="179"/>
      <c r="K699" s="179"/>
      <c r="L699" s="179"/>
      <c r="M699" s="179"/>
      <c r="N699" s="179"/>
      <c r="O699" s="179"/>
      <c r="P699" s="179"/>
      <c r="Q699" s="179"/>
      <c r="R699" s="179"/>
      <c r="S699" s="179"/>
      <c r="T699" s="179"/>
      <c r="U699" s="179"/>
      <c r="V699" s="179"/>
      <c r="W699" s="179"/>
      <c r="X699" s="179"/>
      <c r="Y699" s="179"/>
      <c r="Z699" s="179"/>
      <c r="AA699" s="179"/>
      <c r="AB699" s="179"/>
      <c r="AC699" s="179"/>
      <c r="AD699" s="179"/>
      <c r="AE699" s="179"/>
      <c r="AF699" s="179"/>
      <c r="AG699" s="179"/>
      <c r="AH699" s="179"/>
      <c r="AI699" s="179"/>
      <c r="AJ699" s="179"/>
      <c r="AK699" s="179"/>
      <c r="AL699" s="179"/>
      <c r="AM699" s="179"/>
      <c r="AN699" s="179"/>
      <c r="AO699" s="179"/>
      <c r="AP699" s="179"/>
      <c r="AQ699" s="179"/>
      <c r="AR699" s="179"/>
      <c r="AS699" s="179"/>
      <c r="AT699" s="179"/>
      <c r="AU699" s="179"/>
      <c r="AV699" s="179"/>
      <c r="AW699" s="179"/>
      <c r="AX699" s="179"/>
      <c r="AY699" s="179"/>
      <c r="AZ699" s="179"/>
      <c r="BA699" s="179"/>
      <c r="BB699" s="179"/>
      <c r="BC699" s="179"/>
      <c r="BD699" s="179"/>
      <c r="BE699" s="179"/>
      <c r="BF699" s="179"/>
      <c r="BG699" s="179"/>
      <c r="BH699" s="179"/>
      <c r="BI699" s="179"/>
      <c r="BJ699" s="179"/>
      <c r="BK699" s="179"/>
      <c r="BL699" s="179"/>
      <c r="BM699" s="180">
        <v>53.8333333333333</v>
      </c>
    </row>
    <row r="700" spans="1:65">
      <c r="A700" s="35"/>
      <c r="B700" s="3" t="s">
        <v>254</v>
      </c>
      <c r="C700" s="33"/>
      <c r="D700" s="186">
        <v>53.5</v>
      </c>
      <c r="E700" s="178"/>
      <c r="F700" s="179"/>
      <c r="G700" s="179"/>
      <c r="H700" s="179"/>
      <c r="I700" s="179"/>
      <c r="J700" s="179"/>
      <c r="K700" s="179"/>
      <c r="L700" s="179"/>
      <c r="M700" s="179"/>
      <c r="N700" s="179"/>
      <c r="O700" s="179"/>
      <c r="P700" s="179"/>
      <c r="Q700" s="179"/>
      <c r="R700" s="179"/>
      <c r="S700" s="179"/>
      <c r="T700" s="179"/>
      <c r="U700" s="179"/>
      <c r="V700" s="179"/>
      <c r="W700" s="179"/>
      <c r="X700" s="179"/>
      <c r="Y700" s="179"/>
      <c r="Z700" s="179"/>
      <c r="AA700" s="179"/>
      <c r="AB700" s="179"/>
      <c r="AC700" s="179"/>
      <c r="AD700" s="179"/>
      <c r="AE700" s="179"/>
      <c r="AF700" s="179"/>
      <c r="AG700" s="179"/>
      <c r="AH700" s="179"/>
      <c r="AI700" s="179"/>
      <c r="AJ700" s="179"/>
      <c r="AK700" s="179"/>
      <c r="AL700" s="179"/>
      <c r="AM700" s="179"/>
      <c r="AN700" s="179"/>
      <c r="AO700" s="179"/>
      <c r="AP700" s="179"/>
      <c r="AQ700" s="179"/>
      <c r="AR700" s="179"/>
      <c r="AS700" s="179"/>
      <c r="AT700" s="179"/>
      <c r="AU700" s="179"/>
      <c r="AV700" s="179"/>
      <c r="AW700" s="179"/>
      <c r="AX700" s="179"/>
      <c r="AY700" s="179"/>
      <c r="AZ700" s="179"/>
      <c r="BA700" s="179"/>
      <c r="BB700" s="179"/>
      <c r="BC700" s="179"/>
      <c r="BD700" s="179"/>
      <c r="BE700" s="179"/>
      <c r="BF700" s="179"/>
      <c r="BG700" s="179"/>
      <c r="BH700" s="179"/>
      <c r="BI700" s="179"/>
      <c r="BJ700" s="179"/>
      <c r="BK700" s="179"/>
      <c r="BL700" s="179"/>
      <c r="BM700" s="180">
        <v>39</v>
      </c>
    </row>
    <row r="701" spans="1:65">
      <c r="A701" s="35"/>
      <c r="B701" s="3" t="s">
        <v>255</v>
      </c>
      <c r="C701" s="33"/>
      <c r="D701" s="186">
        <v>0.57735026918962584</v>
      </c>
      <c r="E701" s="178"/>
      <c r="F701" s="179"/>
      <c r="G701" s="179"/>
      <c r="H701" s="179"/>
      <c r="I701" s="179"/>
      <c r="J701" s="179"/>
      <c r="K701" s="179"/>
      <c r="L701" s="179"/>
      <c r="M701" s="179"/>
      <c r="N701" s="179"/>
      <c r="O701" s="179"/>
      <c r="P701" s="179"/>
      <c r="Q701" s="179"/>
      <c r="R701" s="179"/>
      <c r="S701" s="179"/>
      <c r="T701" s="179"/>
      <c r="U701" s="179"/>
      <c r="V701" s="179"/>
      <c r="W701" s="179"/>
      <c r="X701" s="179"/>
      <c r="Y701" s="179"/>
      <c r="Z701" s="179"/>
      <c r="AA701" s="179"/>
      <c r="AB701" s="179"/>
      <c r="AC701" s="179"/>
      <c r="AD701" s="179"/>
      <c r="AE701" s="179"/>
      <c r="AF701" s="179"/>
      <c r="AG701" s="179"/>
      <c r="AH701" s="179"/>
      <c r="AI701" s="179"/>
      <c r="AJ701" s="179"/>
      <c r="AK701" s="179"/>
      <c r="AL701" s="179"/>
      <c r="AM701" s="179"/>
      <c r="AN701" s="179"/>
      <c r="AO701" s="179"/>
      <c r="AP701" s="179"/>
      <c r="AQ701" s="179"/>
      <c r="AR701" s="179"/>
      <c r="AS701" s="179"/>
      <c r="AT701" s="179"/>
      <c r="AU701" s="179"/>
      <c r="AV701" s="179"/>
      <c r="AW701" s="179"/>
      <c r="AX701" s="179"/>
      <c r="AY701" s="179"/>
      <c r="AZ701" s="179"/>
      <c r="BA701" s="179"/>
      <c r="BB701" s="179"/>
      <c r="BC701" s="179"/>
      <c r="BD701" s="179"/>
      <c r="BE701" s="179"/>
      <c r="BF701" s="179"/>
      <c r="BG701" s="179"/>
      <c r="BH701" s="179"/>
      <c r="BI701" s="179"/>
      <c r="BJ701" s="179"/>
      <c r="BK701" s="179"/>
      <c r="BL701" s="179"/>
      <c r="BM701" s="187"/>
    </row>
    <row r="702" spans="1:65">
      <c r="A702" s="35"/>
      <c r="B702" s="3" t="s">
        <v>87</v>
      </c>
      <c r="C702" s="33"/>
      <c r="D702" s="13">
        <v>1.0724772802284071E-2</v>
      </c>
      <c r="E702" s="108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63"/>
    </row>
    <row r="703" spans="1:65">
      <c r="A703" s="35"/>
      <c r="B703" s="3" t="s">
        <v>256</v>
      </c>
      <c r="C703" s="33"/>
      <c r="D703" s="13">
        <v>6.6613381477509392E-16</v>
      </c>
      <c r="E703" s="108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63"/>
    </row>
    <row r="704" spans="1:65">
      <c r="A704" s="35"/>
      <c r="B704" s="54" t="s">
        <v>257</v>
      </c>
      <c r="C704" s="55"/>
      <c r="D704" s="53" t="s">
        <v>258</v>
      </c>
      <c r="E704" s="108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63"/>
    </row>
    <row r="705" spans="1:65">
      <c r="B705" s="36"/>
      <c r="C705" s="20"/>
      <c r="D705" s="31"/>
      <c r="BM705" s="63"/>
    </row>
    <row r="706" spans="1:65" ht="15">
      <c r="B706" s="37" t="s">
        <v>637</v>
      </c>
      <c r="BM706" s="32" t="s">
        <v>259</v>
      </c>
    </row>
    <row r="707" spans="1:65" ht="15">
      <c r="A707" s="28" t="s">
        <v>38</v>
      </c>
      <c r="B707" s="18" t="s">
        <v>115</v>
      </c>
      <c r="C707" s="15" t="s">
        <v>116</v>
      </c>
      <c r="D707" s="16" t="s">
        <v>318</v>
      </c>
      <c r="E707" s="108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2">
        <v>1</v>
      </c>
    </row>
    <row r="708" spans="1:65">
      <c r="A708" s="35"/>
      <c r="B708" s="19" t="s">
        <v>219</v>
      </c>
      <c r="C708" s="8" t="s">
        <v>219</v>
      </c>
      <c r="D708" s="9" t="s">
        <v>117</v>
      </c>
      <c r="E708" s="108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2" t="s">
        <v>3</v>
      </c>
    </row>
    <row r="709" spans="1:65">
      <c r="A709" s="35"/>
      <c r="B709" s="19"/>
      <c r="C709" s="8"/>
      <c r="D709" s="9" t="s">
        <v>327</v>
      </c>
      <c r="E709" s="108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2">
        <v>1</v>
      </c>
    </row>
    <row r="710" spans="1:65">
      <c r="A710" s="35"/>
      <c r="B710" s="19"/>
      <c r="C710" s="8"/>
      <c r="D710" s="29"/>
      <c r="E710" s="108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2">
        <v>1</v>
      </c>
    </row>
    <row r="711" spans="1:65">
      <c r="A711" s="35"/>
      <c r="B711" s="18">
        <v>1</v>
      </c>
      <c r="C711" s="14">
        <v>1</v>
      </c>
      <c r="D711" s="203">
        <v>16.7</v>
      </c>
      <c r="E711" s="206"/>
      <c r="F711" s="207"/>
      <c r="G711" s="207"/>
      <c r="H711" s="207"/>
      <c r="I711" s="207"/>
      <c r="J711" s="207"/>
      <c r="K711" s="207"/>
      <c r="L711" s="207"/>
      <c r="M711" s="207"/>
      <c r="N711" s="207"/>
      <c r="O711" s="207"/>
      <c r="P711" s="207"/>
      <c r="Q711" s="207"/>
      <c r="R711" s="207"/>
      <c r="S711" s="207"/>
      <c r="T711" s="207"/>
      <c r="U711" s="207"/>
      <c r="V711" s="207"/>
      <c r="W711" s="207"/>
      <c r="X711" s="207"/>
      <c r="Y711" s="207"/>
      <c r="Z711" s="207"/>
      <c r="AA711" s="207"/>
      <c r="AB711" s="207"/>
      <c r="AC711" s="207"/>
      <c r="AD711" s="207"/>
      <c r="AE711" s="207"/>
      <c r="AF711" s="207"/>
      <c r="AG711" s="207"/>
      <c r="AH711" s="207"/>
      <c r="AI711" s="207"/>
      <c r="AJ711" s="207"/>
      <c r="AK711" s="207"/>
      <c r="AL711" s="207"/>
      <c r="AM711" s="207"/>
      <c r="AN711" s="207"/>
      <c r="AO711" s="207"/>
      <c r="AP711" s="207"/>
      <c r="AQ711" s="207"/>
      <c r="AR711" s="207"/>
      <c r="AS711" s="207"/>
      <c r="AT711" s="207"/>
      <c r="AU711" s="207"/>
      <c r="AV711" s="207"/>
      <c r="AW711" s="207"/>
      <c r="AX711" s="207"/>
      <c r="AY711" s="207"/>
      <c r="AZ711" s="207"/>
      <c r="BA711" s="207"/>
      <c r="BB711" s="207"/>
      <c r="BC711" s="207"/>
      <c r="BD711" s="207"/>
      <c r="BE711" s="207"/>
      <c r="BF711" s="207"/>
      <c r="BG711" s="207"/>
      <c r="BH711" s="207"/>
      <c r="BI711" s="207"/>
      <c r="BJ711" s="207"/>
      <c r="BK711" s="207"/>
      <c r="BL711" s="207"/>
      <c r="BM711" s="208">
        <v>1</v>
      </c>
    </row>
    <row r="712" spans="1:65">
      <c r="A712" s="35"/>
      <c r="B712" s="19">
        <v>1</v>
      </c>
      <c r="C712" s="8">
        <v>2</v>
      </c>
      <c r="D712" s="209">
        <v>16.600000000000001</v>
      </c>
      <c r="E712" s="206"/>
      <c r="F712" s="207"/>
      <c r="G712" s="207"/>
      <c r="H712" s="207"/>
      <c r="I712" s="207"/>
      <c r="J712" s="207"/>
      <c r="K712" s="207"/>
      <c r="L712" s="207"/>
      <c r="M712" s="207"/>
      <c r="N712" s="207"/>
      <c r="O712" s="207"/>
      <c r="P712" s="207"/>
      <c r="Q712" s="207"/>
      <c r="R712" s="207"/>
      <c r="S712" s="207"/>
      <c r="T712" s="207"/>
      <c r="U712" s="207"/>
      <c r="V712" s="207"/>
      <c r="W712" s="207"/>
      <c r="X712" s="207"/>
      <c r="Y712" s="207"/>
      <c r="Z712" s="207"/>
      <c r="AA712" s="207"/>
      <c r="AB712" s="207"/>
      <c r="AC712" s="207"/>
      <c r="AD712" s="207"/>
      <c r="AE712" s="207"/>
      <c r="AF712" s="207"/>
      <c r="AG712" s="207"/>
      <c r="AH712" s="207"/>
      <c r="AI712" s="207"/>
      <c r="AJ712" s="207"/>
      <c r="AK712" s="207"/>
      <c r="AL712" s="207"/>
      <c r="AM712" s="207"/>
      <c r="AN712" s="207"/>
      <c r="AO712" s="207"/>
      <c r="AP712" s="207"/>
      <c r="AQ712" s="207"/>
      <c r="AR712" s="207"/>
      <c r="AS712" s="207"/>
      <c r="AT712" s="207"/>
      <c r="AU712" s="207"/>
      <c r="AV712" s="207"/>
      <c r="AW712" s="207"/>
      <c r="AX712" s="207"/>
      <c r="AY712" s="207"/>
      <c r="AZ712" s="207"/>
      <c r="BA712" s="207"/>
      <c r="BB712" s="207"/>
      <c r="BC712" s="207"/>
      <c r="BD712" s="207"/>
      <c r="BE712" s="207"/>
      <c r="BF712" s="207"/>
      <c r="BG712" s="207"/>
      <c r="BH712" s="207"/>
      <c r="BI712" s="207"/>
      <c r="BJ712" s="207"/>
      <c r="BK712" s="207"/>
      <c r="BL712" s="207"/>
      <c r="BM712" s="208" t="e">
        <v>#N/A</v>
      </c>
    </row>
    <row r="713" spans="1:65">
      <c r="A713" s="35"/>
      <c r="B713" s="19">
        <v>1</v>
      </c>
      <c r="C713" s="8">
        <v>3</v>
      </c>
      <c r="D713" s="209">
        <v>16.7</v>
      </c>
      <c r="E713" s="206"/>
      <c r="F713" s="207"/>
      <c r="G713" s="207"/>
      <c r="H713" s="207"/>
      <c r="I713" s="207"/>
      <c r="J713" s="207"/>
      <c r="K713" s="207"/>
      <c r="L713" s="207"/>
      <c r="M713" s="207"/>
      <c r="N713" s="207"/>
      <c r="O713" s="207"/>
      <c r="P713" s="207"/>
      <c r="Q713" s="207"/>
      <c r="R713" s="207"/>
      <c r="S713" s="207"/>
      <c r="T713" s="207"/>
      <c r="U713" s="207"/>
      <c r="V713" s="207"/>
      <c r="W713" s="207"/>
      <c r="X713" s="207"/>
      <c r="Y713" s="207"/>
      <c r="Z713" s="207"/>
      <c r="AA713" s="207"/>
      <c r="AB713" s="207"/>
      <c r="AC713" s="207"/>
      <c r="AD713" s="207"/>
      <c r="AE713" s="207"/>
      <c r="AF713" s="207"/>
      <c r="AG713" s="207"/>
      <c r="AH713" s="207"/>
      <c r="AI713" s="207"/>
      <c r="AJ713" s="207"/>
      <c r="AK713" s="207"/>
      <c r="AL713" s="207"/>
      <c r="AM713" s="207"/>
      <c r="AN713" s="207"/>
      <c r="AO713" s="207"/>
      <c r="AP713" s="207"/>
      <c r="AQ713" s="207"/>
      <c r="AR713" s="207"/>
      <c r="AS713" s="207"/>
      <c r="AT713" s="207"/>
      <c r="AU713" s="207"/>
      <c r="AV713" s="207"/>
      <c r="AW713" s="207"/>
      <c r="AX713" s="207"/>
      <c r="AY713" s="207"/>
      <c r="AZ713" s="207"/>
      <c r="BA713" s="207"/>
      <c r="BB713" s="207"/>
      <c r="BC713" s="207"/>
      <c r="BD713" s="207"/>
      <c r="BE713" s="207"/>
      <c r="BF713" s="207"/>
      <c r="BG713" s="207"/>
      <c r="BH713" s="207"/>
      <c r="BI713" s="207"/>
      <c r="BJ713" s="207"/>
      <c r="BK713" s="207"/>
      <c r="BL713" s="207"/>
      <c r="BM713" s="208">
        <v>16</v>
      </c>
    </row>
    <row r="714" spans="1:65">
      <c r="A714" s="35"/>
      <c r="B714" s="20" t="s">
        <v>253</v>
      </c>
      <c r="C714" s="12"/>
      <c r="D714" s="216">
        <v>16.666666666666668</v>
      </c>
      <c r="E714" s="206"/>
      <c r="F714" s="207"/>
      <c r="G714" s="207"/>
      <c r="H714" s="207"/>
      <c r="I714" s="207"/>
      <c r="J714" s="207"/>
      <c r="K714" s="207"/>
      <c r="L714" s="207"/>
      <c r="M714" s="207"/>
      <c r="N714" s="207"/>
      <c r="O714" s="207"/>
      <c r="P714" s="207"/>
      <c r="Q714" s="207"/>
      <c r="R714" s="207"/>
      <c r="S714" s="207"/>
      <c r="T714" s="207"/>
      <c r="U714" s="207"/>
      <c r="V714" s="207"/>
      <c r="W714" s="207"/>
      <c r="X714" s="207"/>
      <c r="Y714" s="207"/>
      <c r="Z714" s="207"/>
      <c r="AA714" s="207"/>
      <c r="AB714" s="207"/>
      <c r="AC714" s="207"/>
      <c r="AD714" s="207"/>
      <c r="AE714" s="207"/>
      <c r="AF714" s="207"/>
      <c r="AG714" s="207"/>
      <c r="AH714" s="207"/>
      <c r="AI714" s="207"/>
      <c r="AJ714" s="207"/>
      <c r="AK714" s="207"/>
      <c r="AL714" s="207"/>
      <c r="AM714" s="207"/>
      <c r="AN714" s="207"/>
      <c r="AO714" s="207"/>
      <c r="AP714" s="207"/>
      <c r="AQ714" s="207"/>
      <c r="AR714" s="207"/>
      <c r="AS714" s="207"/>
      <c r="AT714" s="207"/>
      <c r="AU714" s="207"/>
      <c r="AV714" s="207"/>
      <c r="AW714" s="207"/>
      <c r="AX714" s="207"/>
      <c r="AY714" s="207"/>
      <c r="AZ714" s="207"/>
      <c r="BA714" s="207"/>
      <c r="BB714" s="207"/>
      <c r="BC714" s="207"/>
      <c r="BD714" s="207"/>
      <c r="BE714" s="207"/>
      <c r="BF714" s="207"/>
      <c r="BG714" s="207"/>
      <c r="BH714" s="207"/>
      <c r="BI714" s="207"/>
      <c r="BJ714" s="207"/>
      <c r="BK714" s="207"/>
      <c r="BL714" s="207"/>
      <c r="BM714" s="208">
        <v>16.6666666666667</v>
      </c>
    </row>
    <row r="715" spans="1:65">
      <c r="A715" s="35"/>
      <c r="B715" s="3" t="s">
        <v>254</v>
      </c>
      <c r="C715" s="33"/>
      <c r="D715" s="212">
        <v>16.7</v>
      </c>
      <c r="E715" s="206"/>
      <c r="F715" s="207"/>
      <c r="G715" s="207"/>
      <c r="H715" s="207"/>
      <c r="I715" s="207"/>
      <c r="J715" s="207"/>
      <c r="K715" s="207"/>
      <c r="L715" s="207"/>
      <c r="M715" s="207"/>
      <c r="N715" s="207"/>
      <c r="O715" s="207"/>
      <c r="P715" s="207"/>
      <c r="Q715" s="207"/>
      <c r="R715" s="207"/>
      <c r="S715" s="207"/>
      <c r="T715" s="207"/>
      <c r="U715" s="207"/>
      <c r="V715" s="207"/>
      <c r="W715" s="207"/>
      <c r="X715" s="207"/>
      <c r="Y715" s="207"/>
      <c r="Z715" s="207"/>
      <c r="AA715" s="207"/>
      <c r="AB715" s="207"/>
      <c r="AC715" s="207"/>
      <c r="AD715" s="207"/>
      <c r="AE715" s="207"/>
      <c r="AF715" s="207"/>
      <c r="AG715" s="207"/>
      <c r="AH715" s="207"/>
      <c r="AI715" s="207"/>
      <c r="AJ715" s="207"/>
      <c r="AK715" s="207"/>
      <c r="AL715" s="207"/>
      <c r="AM715" s="207"/>
      <c r="AN715" s="207"/>
      <c r="AO715" s="207"/>
      <c r="AP715" s="207"/>
      <c r="AQ715" s="207"/>
      <c r="AR715" s="207"/>
      <c r="AS715" s="207"/>
      <c r="AT715" s="207"/>
      <c r="AU715" s="207"/>
      <c r="AV715" s="207"/>
      <c r="AW715" s="207"/>
      <c r="AX715" s="207"/>
      <c r="AY715" s="207"/>
      <c r="AZ715" s="207"/>
      <c r="BA715" s="207"/>
      <c r="BB715" s="207"/>
      <c r="BC715" s="207"/>
      <c r="BD715" s="207"/>
      <c r="BE715" s="207"/>
      <c r="BF715" s="207"/>
      <c r="BG715" s="207"/>
      <c r="BH715" s="207"/>
      <c r="BI715" s="207"/>
      <c r="BJ715" s="207"/>
      <c r="BK715" s="207"/>
      <c r="BL715" s="207"/>
      <c r="BM715" s="208">
        <v>40</v>
      </c>
    </row>
    <row r="716" spans="1:65">
      <c r="A716" s="35"/>
      <c r="B716" s="3" t="s">
        <v>255</v>
      </c>
      <c r="C716" s="33"/>
      <c r="D716" s="212">
        <v>5.7735026918961346E-2</v>
      </c>
      <c r="E716" s="206"/>
      <c r="F716" s="207"/>
      <c r="G716" s="207"/>
      <c r="H716" s="207"/>
      <c r="I716" s="207"/>
      <c r="J716" s="207"/>
      <c r="K716" s="207"/>
      <c r="L716" s="207"/>
      <c r="M716" s="207"/>
      <c r="N716" s="207"/>
      <c r="O716" s="207"/>
      <c r="P716" s="207"/>
      <c r="Q716" s="207"/>
      <c r="R716" s="207"/>
      <c r="S716" s="207"/>
      <c r="T716" s="207"/>
      <c r="U716" s="207"/>
      <c r="V716" s="207"/>
      <c r="W716" s="207"/>
      <c r="X716" s="207"/>
      <c r="Y716" s="207"/>
      <c r="Z716" s="207"/>
      <c r="AA716" s="207"/>
      <c r="AB716" s="207"/>
      <c r="AC716" s="207"/>
      <c r="AD716" s="207"/>
      <c r="AE716" s="207"/>
      <c r="AF716" s="207"/>
      <c r="AG716" s="207"/>
      <c r="AH716" s="207"/>
      <c r="AI716" s="207"/>
      <c r="AJ716" s="207"/>
      <c r="AK716" s="207"/>
      <c r="AL716" s="207"/>
      <c r="AM716" s="207"/>
      <c r="AN716" s="207"/>
      <c r="AO716" s="207"/>
      <c r="AP716" s="207"/>
      <c r="AQ716" s="207"/>
      <c r="AR716" s="207"/>
      <c r="AS716" s="207"/>
      <c r="AT716" s="207"/>
      <c r="AU716" s="207"/>
      <c r="AV716" s="207"/>
      <c r="AW716" s="207"/>
      <c r="AX716" s="207"/>
      <c r="AY716" s="207"/>
      <c r="AZ716" s="207"/>
      <c r="BA716" s="207"/>
      <c r="BB716" s="207"/>
      <c r="BC716" s="207"/>
      <c r="BD716" s="207"/>
      <c r="BE716" s="207"/>
      <c r="BF716" s="207"/>
      <c r="BG716" s="207"/>
      <c r="BH716" s="207"/>
      <c r="BI716" s="207"/>
      <c r="BJ716" s="207"/>
      <c r="BK716" s="207"/>
      <c r="BL716" s="207"/>
      <c r="BM716" s="215"/>
    </row>
    <row r="717" spans="1:65">
      <c r="A717" s="35"/>
      <c r="B717" s="3" t="s">
        <v>87</v>
      </c>
      <c r="C717" s="33"/>
      <c r="D717" s="13">
        <v>3.4641016151376806E-3</v>
      </c>
      <c r="E717" s="108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63"/>
    </row>
    <row r="718" spans="1:65">
      <c r="A718" s="35"/>
      <c r="B718" s="3" t="s">
        <v>256</v>
      </c>
      <c r="C718" s="33"/>
      <c r="D718" s="13">
        <v>-1.8873791418627661E-15</v>
      </c>
      <c r="E718" s="108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63"/>
    </row>
    <row r="719" spans="1:65">
      <c r="A719" s="35"/>
      <c r="B719" s="54" t="s">
        <v>257</v>
      </c>
      <c r="C719" s="55"/>
      <c r="D719" s="53" t="s">
        <v>258</v>
      </c>
      <c r="E719" s="108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63"/>
    </row>
    <row r="720" spans="1:65">
      <c r="B720" s="36"/>
      <c r="C720" s="20"/>
      <c r="D720" s="31"/>
      <c r="BM720" s="63"/>
    </row>
    <row r="721" spans="1:65" ht="15">
      <c r="B721" s="37" t="s">
        <v>638</v>
      </c>
      <c r="BM721" s="32" t="s">
        <v>259</v>
      </c>
    </row>
    <row r="722" spans="1:65" ht="15">
      <c r="A722" s="28" t="s">
        <v>41</v>
      </c>
      <c r="B722" s="18" t="s">
        <v>115</v>
      </c>
      <c r="C722" s="15" t="s">
        <v>116</v>
      </c>
      <c r="D722" s="16" t="s">
        <v>318</v>
      </c>
      <c r="E722" s="108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2">
        <v>1</v>
      </c>
    </row>
    <row r="723" spans="1:65">
      <c r="A723" s="35"/>
      <c r="B723" s="19" t="s">
        <v>219</v>
      </c>
      <c r="C723" s="8" t="s">
        <v>219</v>
      </c>
      <c r="D723" s="9" t="s">
        <v>117</v>
      </c>
      <c r="E723" s="108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2" t="s">
        <v>3</v>
      </c>
    </row>
    <row r="724" spans="1:65">
      <c r="A724" s="35"/>
      <c r="B724" s="19"/>
      <c r="C724" s="8"/>
      <c r="D724" s="9" t="s">
        <v>327</v>
      </c>
      <c r="E724" s="108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2">
        <v>2</v>
      </c>
    </row>
    <row r="725" spans="1:65">
      <c r="A725" s="35"/>
      <c r="B725" s="19"/>
      <c r="C725" s="8"/>
      <c r="D725" s="29"/>
      <c r="E725" s="108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2">
        <v>2</v>
      </c>
    </row>
    <row r="726" spans="1:65">
      <c r="A726" s="35"/>
      <c r="B726" s="18">
        <v>1</v>
      </c>
      <c r="C726" s="14">
        <v>1</v>
      </c>
      <c r="D726" s="22">
        <v>1.63</v>
      </c>
      <c r="E726" s="108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2">
        <v>1</v>
      </c>
    </row>
    <row r="727" spans="1:65">
      <c r="A727" s="35"/>
      <c r="B727" s="19">
        <v>1</v>
      </c>
      <c r="C727" s="8">
        <v>2</v>
      </c>
      <c r="D727" s="10">
        <v>1.68</v>
      </c>
      <c r="E727" s="108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2" t="e">
        <v>#N/A</v>
      </c>
    </row>
    <row r="728" spans="1:65">
      <c r="A728" s="35"/>
      <c r="B728" s="19">
        <v>1</v>
      </c>
      <c r="C728" s="8">
        <v>3</v>
      </c>
      <c r="D728" s="10">
        <v>1.63</v>
      </c>
      <c r="E728" s="108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2">
        <v>16</v>
      </c>
    </row>
    <row r="729" spans="1:65">
      <c r="A729" s="35"/>
      <c r="B729" s="20" t="s">
        <v>253</v>
      </c>
      <c r="C729" s="12"/>
      <c r="D729" s="26">
        <v>1.6466666666666665</v>
      </c>
      <c r="E729" s="108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2">
        <v>1.6466666666666701</v>
      </c>
    </row>
    <row r="730" spans="1:65">
      <c r="A730" s="35"/>
      <c r="B730" s="3" t="s">
        <v>254</v>
      </c>
      <c r="C730" s="33"/>
      <c r="D730" s="11">
        <v>1.63</v>
      </c>
      <c r="E730" s="108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2">
        <v>41</v>
      </c>
    </row>
    <row r="731" spans="1:65">
      <c r="A731" s="35"/>
      <c r="B731" s="3" t="s">
        <v>255</v>
      </c>
      <c r="C731" s="33"/>
      <c r="D731" s="27">
        <v>2.8867513459481315E-2</v>
      </c>
      <c r="E731" s="108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63"/>
    </row>
    <row r="732" spans="1:65">
      <c r="A732" s="35"/>
      <c r="B732" s="3" t="s">
        <v>87</v>
      </c>
      <c r="C732" s="33"/>
      <c r="D732" s="13">
        <v>1.7530878619118208E-2</v>
      </c>
      <c r="E732" s="108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3"/>
    </row>
    <row r="733" spans="1:65">
      <c r="A733" s="35"/>
      <c r="B733" s="3" t="s">
        <v>256</v>
      </c>
      <c r="C733" s="33"/>
      <c r="D733" s="13">
        <v>-2.1094237467877974E-15</v>
      </c>
      <c r="E733" s="108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63"/>
    </row>
    <row r="734" spans="1:65">
      <c r="A734" s="35"/>
      <c r="B734" s="54" t="s">
        <v>257</v>
      </c>
      <c r="C734" s="55"/>
      <c r="D734" s="53" t="s">
        <v>258</v>
      </c>
      <c r="E734" s="108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63"/>
    </row>
    <row r="735" spans="1:65">
      <c r="B735" s="36"/>
      <c r="C735" s="20"/>
      <c r="D735" s="31"/>
      <c r="BM735" s="63"/>
    </row>
    <row r="736" spans="1:65" ht="15">
      <c r="B736" s="37" t="s">
        <v>639</v>
      </c>
      <c r="BM736" s="32" t="s">
        <v>259</v>
      </c>
    </row>
    <row r="737" spans="1:65" ht="15">
      <c r="A737" s="28" t="s">
        <v>44</v>
      </c>
      <c r="B737" s="18" t="s">
        <v>115</v>
      </c>
      <c r="C737" s="15" t="s">
        <v>116</v>
      </c>
      <c r="D737" s="16" t="s">
        <v>318</v>
      </c>
      <c r="E737" s="108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2">
        <v>1</v>
      </c>
    </row>
    <row r="738" spans="1:65">
      <c r="A738" s="35"/>
      <c r="B738" s="19" t="s">
        <v>219</v>
      </c>
      <c r="C738" s="8" t="s">
        <v>219</v>
      </c>
      <c r="D738" s="9" t="s">
        <v>117</v>
      </c>
      <c r="E738" s="108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2" t="s">
        <v>3</v>
      </c>
    </row>
    <row r="739" spans="1:65">
      <c r="A739" s="35"/>
      <c r="B739" s="19"/>
      <c r="C739" s="8"/>
      <c r="D739" s="9" t="s">
        <v>327</v>
      </c>
      <c r="E739" s="108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2">
        <v>0</v>
      </c>
    </row>
    <row r="740" spans="1:65">
      <c r="A740" s="35"/>
      <c r="B740" s="19"/>
      <c r="C740" s="8"/>
      <c r="D740" s="29"/>
      <c r="E740" s="108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2">
        <v>0</v>
      </c>
    </row>
    <row r="741" spans="1:65">
      <c r="A741" s="35"/>
      <c r="B741" s="18">
        <v>1</v>
      </c>
      <c r="C741" s="14">
        <v>1</v>
      </c>
      <c r="D741" s="175">
        <v>75</v>
      </c>
      <c r="E741" s="178"/>
      <c r="F741" s="179"/>
      <c r="G741" s="179"/>
      <c r="H741" s="179"/>
      <c r="I741" s="179"/>
      <c r="J741" s="179"/>
      <c r="K741" s="179"/>
      <c r="L741" s="179"/>
      <c r="M741" s="179"/>
      <c r="N741" s="179"/>
      <c r="O741" s="179"/>
      <c r="P741" s="179"/>
      <c r="Q741" s="179"/>
      <c r="R741" s="179"/>
      <c r="S741" s="179"/>
      <c r="T741" s="179"/>
      <c r="U741" s="179"/>
      <c r="V741" s="179"/>
      <c r="W741" s="179"/>
      <c r="X741" s="179"/>
      <c r="Y741" s="179"/>
      <c r="Z741" s="179"/>
      <c r="AA741" s="179"/>
      <c r="AB741" s="179"/>
      <c r="AC741" s="179"/>
      <c r="AD741" s="179"/>
      <c r="AE741" s="179"/>
      <c r="AF741" s="179"/>
      <c r="AG741" s="179"/>
      <c r="AH741" s="179"/>
      <c r="AI741" s="179"/>
      <c r="AJ741" s="179"/>
      <c r="AK741" s="179"/>
      <c r="AL741" s="179"/>
      <c r="AM741" s="179"/>
      <c r="AN741" s="179"/>
      <c r="AO741" s="179"/>
      <c r="AP741" s="179"/>
      <c r="AQ741" s="179"/>
      <c r="AR741" s="179"/>
      <c r="AS741" s="179"/>
      <c r="AT741" s="179"/>
      <c r="AU741" s="179"/>
      <c r="AV741" s="179"/>
      <c r="AW741" s="179"/>
      <c r="AX741" s="179"/>
      <c r="AY741" s="179"/>
      <c r="AZ741" s="179"/>
      <c r="BA741" s="179"/>
      <c r="BB741" s="179"/>
      <c r="BC741" s="179"/>
      <c r="BD741" s="179"/>
      <c r="BE741" s="179"/>
      <c r="BF741" s="179"/>
      <c r="BG741" s="179"/>
      <c r="BH741" s="179"/>
      <c r="BI741" s="179"/>
      <c r="BJ741" s="179"/>
      <c r="BK741" s="179"/>
      <c r="BL741" s="179"/>
      <c r="BM741" s="180">
        <v>1</v>
      </c>
    </row>
    <row r="742" spans="1:65">
      <c r="A742" s="35"/>
      <c r="B742" s="19">
        <v>1</v>
      </c>
      <c r="C742" s="8">
        <v>2</v>
      </c>
      <c r="D742" s="181">
        <v>75</v>
      </c>
      <c r="E742" s="178"/>
      <c r="F742" s="179"/>
      <c r="G742" s="179"/>
      <c r="H742" s="179"/>
      <c r="I742" s="179"/>
      <c r="J742" s="179"/>
      <c r="K742" s="179"/>
      <c r="L742" s="179"/>
      <c r="M742" s="179"/>
      <c r="N742" s="179"/>
      <c r="O742" s="179"/>
      <c r="P742" s="179"/>
      <c r="Q742" s="179"/>
      <c r="R742" s="179"/>
      <c r="S742" s="179"/>
      <c r="T742" s="179"/>
      <c r="U742" s="179"/>
      <c r="V742" s="179"/>
      <c r="W742" s="179"/>
      <c r="X742" s="179"/>
      <c r="Y742" s="179"/>
      <c r="Z742" s="179"/>
      <c r="AA742" s="179"/>
      <c r="AB742" s="179"/>
      <c r="AC742" s="179"/>
      <c r="AD742" s="179"/>
      <c r="AE742" s="179"/>
      <c r="AF742" s="179"/>
      <c r="AG742" s="179"/>
      <c r="AH742" s="179"/>
      <c r="AI742" s="179"/>
      <c r="AJ742" s="179"/>
      <c r="AK742" s="179"/>
      <c r="AL742" s="179"/>
      <c r="AM742" s="179"/>
      <c r="AN742" s="179"/>
      <c r="AO742" s="179"/>
      <c r="AP742" s="179"/>
      <c r="AQ742" s="179"/>
      <c r="AR742" s="179"/>
      <c r="AS742" s="179"/>
      <c r="AT742" s="179"/>
      <c r="AU742" s="179"/>
      <c r="AV742" s="179"/>
      <c r="AW742" s="179"/>
      <c r="AX742" s="179"/>
      <c r="AY742" s="179"/>
      <c r="AZ742" s="179"/>
      <c r="BA742" s="179"/>
      <c r="BB742" s="179"/>
      <c r="BC742" s="179"/>
      <c r="BD742" s="179"/>
      <c r="BE742" s="179"/>
      <c r="BF742" s="179"/>
      <c r="BG742" s="179"/>
      <c r="BH742" s="179"/>
      <c r="BI742" s="179"/>
      <c r="BJ742" s="179"/>
      <c r="BK742" s="179"/>
      <c r="BL742" s="179"/>
      <c r="BM742" s="180" t="e">
        <v>#N/A</v>
      </c>
    </row>
    <row r="743" spans="1:65">
      <c r="A743" s="35"/>
      <c r="B743" s="19">
        <v>1</v>
      </c>
      <c r="C743" s="8">
        <v>3</v>
      </c>
      <c r="D743" s="181">
        <v>75</v>
      </c>
      <c r="E743" s="178"/>
      <c r="F743" s="179"/>
      <c r="G743" s="179"/>
      <c r="H743" s="179"/>
      <c r="I743" s="179"/>
      <c r="J743" s="179"/>
      <c r="K743" s="179"/>
      <c r="L743" s="179"/>
      <c r="M743" s="179"/>
      <c r="N743" s="179"/>
      <c r="O743" s="179"/>
      <c r="P743" s="179"/>
      <c r="Q743" s="179"/>
      <c r="R743" s="179"/>
      <c r="S743" s="179"/>
      <c r="T743" s="179"/>
      <c r="U743" s="179"/>
      <c r="V743" s="179"/>
      <c r="W743" s="179"/>
      <c r="X743" s="179"/>
      <c r="Y743" s="179"/>
      <c r="Z743" s="179"/>
      <c r="AA743" s="179"/>
      <c r="AB743" s="179"/>
      <c r="AC743" s="179"/>
      <c r="AD743" s="179"/>
      <c r="AE743" s="179"/>
      <c r="AF743" s="179"/>
      <c r="AG743" s="179"/>
      <c r="AH743" s="179"/>
      <c r="AI743" s="179"/>
      <c r="AJ743" s="179"/>
      <c r="AK743" s="179"/>
      <c r="AL743" s="179"/>
      <c r="AM743" s="179"/>
      <c r="AN743" s="179"/>
      <c r="AO743" s="179"/>
      <c r="AP743" s="179"/>
      <c r="AQ743" s="179"/>
      <c r="AR743" s="179"/>
      <c r="AS743" s="179"/>
      <c r="AT743" s="179"/>
      <c r="AU743" s="179"/>
      <c r="AV743" s="179"/>
      <c r="AW743" s="179"/>
      <c r="AX743" s="179"/>
      <c r="AY743" s="179"/>
      <c r="AZ743" s="179"/>
      <c r="BA743" s="179"/>
      <c r="BB743" s="179"/>
      <c r="BC743" s="179"/>
      <c r="BD743" s="179"/>
      <c r="BE743" s="179"/>
      <c r="BF743" s="179"/>
      <c r="BG743" s="179"/>
      <c r="BH743" s="179"/>
      <c r="BI743" s="179"/>
      <c r="BJ743" s="179"/>
      <c r="BK743" s="179"/>
      <c r="BL743" s="179"/>
      <c r="BM743" s="180">
        <v>16</v>
      </c>
    </row>
    <row r="744" spans="1:65">
      <c r="A744" s="35"/>
      <c r="B744" s="20" t="s">
        <v>253</v>
      </c>
      <c r="C744" s="12"/>
      <c r="D744" s="188">
        <v>75</v>
      </c>
      <c r="E744" s="178"/>
      <c r="F744" s="179"/>
      <c r="G744" s="179"/>
      <c r="H744" s="179"/>
      <c r="I744" s="179"/>
      <c r="J744" s="179"/>
      <c r="K744" s="179"/>
      <c r="L744" s="179"/>
      <c r="M744" s="179"/>
      <c r="N744" s="179"/>
      <c r="O744" s="179"/>
      <c r="P744" s="179"/>
      <c r="Q744" s="179"/>
      <c r="R744" s="179"/>
      <c r="S744" s="179"/>
      <c r="T744" s="179"/>
      <c r="U744" s="179"/>
      <c r="V744" s="179"/>
      <c r="W744" s="179"/>
      <c r="X744" s="179"/>
      <c r="Y744" s="179"/>
      <c r="Z744" s="179"/>
      <c r="AA744" s="179"/>
      <c r="AB744" s="179"/>
      <c r="AC744" s="179"/>
      <c r="AD744" s="179"/>
      <c r="AE744" s="179"/>
      <c r="AF744" s="179"/>
      <c r="AG744" s="179"/>
      <c r="AH744" s="179"/>
      <c r="AI744" s="179"/>
      <c r="AJ744" s="179"/>
      <c r="AK744" s="179"/>
      <c r="AL744" s="179"/>
      <c r="AM744" s="179"/>
      <c r="AN744" s="179"/>
      <c r="AO744" s="179"/>
      <c r="AP744" s="179"/>
      <c r="AQ744" s="179"/>
      <c r="AR744" s="179"/>
      <c r="AS744" s="179"/>
      <c r="AT744" s="179"/>
      <c r="AU744" s="179"/>
      <c r="AV744" s="179"/>
      <c r="AW744" s="179"/>
      <c r="AX744" s="179"/>
      <c r="AY744" s="179"/>
      <c r="AZ744" s="179"/>
      <c r="BA744" s="179"/>
      <c r="BB744" s="179"/>
      <c r="BC744" s="179"/>
      <c r="BD744" s="179"/>
      <c r="BE744" s="179"/>
      <c r="BF744" s="179"/>
      <c r="BG744" s="179"/>
      <c r="BH744" s="179"/>
      <c r="BI744" s="179"/>
      <c r="BJ744" s="179"/>
      <c r="BK744" s="179"/>
      <c r="BL744" s="179"/>
      <c r="BM744" s="180">
        <v>75</v>
      </c>
    </row>
    <row r="745" spans="1:65">
      <c r="A745" s="35"/>
      <c r="B745" s="3" t="s">
        <v>254</v>
      </c>
      <c r="C745" s="33"/>
      <c r="D745" s="186">
        <v>75</v>
      </c>
      <c r="E745" s="178"/>
      <c r="F745" s="179"/>
      <c r="G745" s="179"/>
      <c r="H745" s="179"/>
      <c r="I745" s="179"/>
      <c r="J745" s="179"/>
      <c r="K745" s="179"/>
      <c r="L745" s="179"/>
      <c r="M745" s="179"/>
      <c r="N745" s="179"/>
      <c r="O745" s="179"/>
      <c r="P745" s="179"/>
      <c r="Q745" s="179"/>
      <c r="R745" s="179"/>
      <c r="S745" s="179"/>
      <c r="T745" s="179"/>
      <c r="U745" s="179"/>
      <c r="V745" s="179"/>
      <c r="W745" s="179"/>
      <c r="X745" s="179"/>
      <c r="Y745" s="179"/>
      <c r="Z745" s="179"/>
      <c r="AA745" s="179"/>
      <c r="AB745" s="179"/>
      <c r="AC745" s="179"/>
      <c r="AD745" s="179"/>
      <c r="AE745" s="179"/>
      <c r="AF745" s="179"/>
      <c r="AG745" s="179"/>
      <c r="AH745" s="179"/>
      <c r="AI745" s="179"/>
      <c r="AJ745" s="179"/>
      <c r="AK745" s="179"/>
      <c r="AL745" s="179"/>
      <c r="AM745" s="179"/>
      <c r="AN745" s="179"/>
      <c r="AO745" s="179"/>
      <c r="AP745" s="179"/>
      <c r="AQ745" s="179"/>
      <c r="AR745" s="179"/>
      <c r="AS745" s="179"/>
      <c r="AT745" s="179"/>
      <c r="AU745" s="179"/>
      <c r="AV745" s="179"/>
      <c r="AW745" s="179"/>
      <c r="AX745" s="179"/>
      <c r="AY745" s="179"/>
      <c r="AZ745" s="179"/>
      <c r="BA745" s="179"/>
      <c r="BB745" s="179"/>
      <c r="BC745" s="179"/>
      <c r="BD745" s="179"/>
      <c r="BE745" s="179"/>
      <c r="BF745" s="179"/>
      <c r="BG745" s="179"/>
      <c r="BH745" s="179"/>
      <c r="BI745" s="179"/>
      <c r="BJ745" s="179"/>
      <c r="BK745" s="179"/>
      <c r="BL745" s="179"/>
      <c r="BM745" s="180">
        <v>42</v>
      </c>
    </row>
    <row r="746" spans="1:65">
      <c r="A746" s="35"/>
      <c r="B746" s="3" t="s">
        <v>255</v>
      </c>
      <c r="C746" s="33"/>
      <c r="D746" s="186">
        <v>0</v>
      </c>
      <c r="E746" s="178"/>
      <c r="F746" s="179"/>
      <c r="G746" s="179"/>
      <c r="H746" s="179"/>
      <c r="I746" s="179"/>
      <c r="J746" s="179"/>
      <c r="K746" s="179"/>
      <c r="L746" s="179"/>
      <c r="M746" s="179"/>
      <c r="N746" s="179"/>
      <c r="O746" s="179"/>
      <c r="P746" s="179"/>
      <c r="Q746" s="179"/>
      <c r="R746" s="179"/>
      <c r="S746" s="179"/>
      <c r="T746" s="179"/>
      <c r="U746" s="179"/>
      <c r="V746" s="179"/>
      <c r="W746" s="179"/>
      <c r="X746" s="179"/>
      <c r="Y746" s="179"/>
      <c r="Z746" s="179"/>
      <c r="AA746" s="179"/>
      <c r="AB746" s="179"/>
      <c r="AC746" s="179"/>
      <c r="AD746" s="179"/>
      <c r="AE746" s="179"/>
      <c r="AF746" s="179"/>
      <c r="AG746" s="179"/>
      <c r="AH746" s="179"/>
      <c r="AI746" s="179"/>
      <c r="AJ746" s="179"/>
      <c r="AK746" s="179"/>
      <c r="AL746" s="179"/>
      <c r="AM746" s="179"/>
      <c r="AN746" s="179"/>
      <c r="AO746" s="179"/>
      <c r="AP746" s="179"/>
      <c r="AQ746" s="179"/>
      <c r="AR746" s="179"/>
      <c r="AS746" s="179"/>
      <c r="AT746" s="179"/>
      <c r="AU746" s="179"/>
      <c r="AV746" s="179"/>
      <c r="AW746" s="179"/>
      <c r="AX746" s="179"/>
      <c r="AY746" s="179"/>
      <c r="AZ746" s="179"/>
      <c r="BA746" s="179"/>
      <c r="BB746" s="179"/>
      <c r="BC746" s="179"/>
      <c r="BD746" s="179"/>
      <c r="BE746" s="179"/>
      <c r="BF746" s="179"/>
      <c r="BG746" s="179"/>
      <c r="BH746" s="179"/>
      <c r="BI746" s="179"/>
      <c r="BJ746" s="179"/>
      <c r="BK746" s="179"/>
      <c r="BL746" s="179"/>
      <c r="BM746" s="187"/>
    </row>
    <row r="747" spans="1:65">
      <c r="A747" s="35"/>
      <c r="B747" s="3" t="s">
        <v>87</v>
      </c>
      <c r="C747" s="33"/>
      <c r="D747" s="13">
        <v>0</v>
      </c>
      <c r="E747" s="108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63"/>
    </row>
    <row r="748" spans="1:65">
      <c r="A748" s="35"/>
      <c r="B748" s="3" t="s">
        <v>256</v>
      </c>
      <c r="C748" s="33"/>
      <c r="D748" s="13">
        <v>0</v>
      </c>
      <c r="E748" s="108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63"/>
    </row>
    <row r="749" spans="1:65">
      <c r="A749" s="35"/>
      <c r="B749" s="54" t="s">
        <v>257</v>
      </c>
      <c r="C749" s="55"/>
      <c r="D749" s="53" t="s">
        <v>258</v>
      </c>
      <c r="E749" s="108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63"/>
    </row>
    <row r="750" spans="1:65">
      <c r="B750" s="36"/>
      <c r="C750" s="20"/>
      <c r="D750" s="31"/>
      <c r="BM750" s="63"/>
    </row>
    <row r="751" spans="1:65" ht="15">
      <c r="B751" s="37" t="s">
        <v>640</v>
      </c>
      <c r="BM751" s="32" t="s">
        <v>259</v>
      </c>
    </row>
    <row r="752" spans="1:65" ht="15">
      <c r="A752" s="28" t="s">
        <v>45</v>
      </c>
      <c r="B752" s="18" t="s">
        <v>115</v>
      </c>
      <c r="C752" s="15" t="s">
        <v>116</v>
      </c>
      <c r="D752" s="16" t="s">
        <v>318</v>
      </c>
      <c r="E752" s="108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2">
        <v>1</v>
      </c>
    </row>
    <row r="753" spans="1:65">
      <c r="A753" s="35"/>
      <c r="B753" s="19" t="s">
        <v>219</v>
      </c>
      <c r="C753" s="8" t="s">
        <v>219</v>
      </c>
      <c r="D753" s="9" t="s">
        <v>117</v>
      </c>
      <c r="E753" s="108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2" t="s">
        <v>3</v>
      </c>
    </row>
    <row r="754" spans="1:65">
      <c r="A754" s="35"/>
      <c r="B754" s="19"/>
      <c r="C754" s="8"/>
      <c r="D754" s="9" t="s">
        <v>327</v>
      </c>
      <c r="E754" s="108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2">
        <v>0</v>
      </c>
    </row>
    <row r="755" spans="1:65">
      <c r="A755" s="35"/>
      <c r="B755" s="19"/>
      <c r="C755" s="8"/>
      <c r="D755" s="29"/>
      <c r="E755" s="108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2">
        <v>0</v>
      </c>
    </row>
    <row r="756" spans="1:65">
      <c r="A756" s="35"/>
      <c r="B756" s="18">
        <v>1</v>
      </c>
      <c r="C756" s="14">
        <v>1</v>
      </c>
      <c r="D756" s="175">
        <v>142</v>
      </c>
      <c r="E756" s="178"/>
      <c r="F756" s="179"/>
      <c r="G756" s="179"/>
      <c r="H756" s="179"/>
      <c r="I756" s="179"/>
      <c r="J756" s="179"/>
      <c r="K756" s="179"/>
      <c r="L756" s="179"/>
      <c r="M756" s="179"/>
      <c r="N756" s="179"/>
      <c r="O756" s="179"/>
      <c r="P756" s="179"/>
      <c r="Q756" s="179"/>
      <c r="R756" s="179"/>
      <c r="S756" s="179"/>
      <c r="T756" s="179"/>
      <c r="U756" s="179"/>
      <c r="V756" s="179"/>
      <c r="W756" s="179"/>
      <c r="X756" s="179"/>
      <c r="Y756" s="179"/>
      <c r="Z756" s="179"/>
      <c r="AA756" s="179"/>
      <c r="AB756" s="179"/>
      <c r="AC756" s="179"/>
      <c r="AD756" s="179"/>
      <c r="AE756" s="179"/>
      <c r="AF756" s="179"/>
      <c r="AG756" s="179"/>
      <c r="AH756" s="179"/>
      <c r="AI756" s="179"/>
      <c r="AJ756" s="179"/>
      <c r="AK756" s="179"/>
      <c r="AL756" s="179"/>
      <c r="AM756" s="179"/>
      <c r="AN756" s="179"/>
      <c r="AO756" s="179"/>
      <c r="AP756" s="179"/>
      <c r="AQ756" s="179"/>
      <c r="AR756" s="179"/>
      <c r="AS756" s="179"/>
      <c r="AT756" s="179"/>
      <c r="AU756" s="179"/>
      <c r="AV756" s="179"/>
      <c r="AW756" s="179"/>
      <c r="AX756" s="179"/>
      <c r="AY756" s="179"/>
      <c r="AZ756" s="179"/>
      <c r="BA756" s="179"/>
      <c r="BB756" s="179"/>
      <c r="BC756" s="179"/>
      <c r="BD756" s="179"/>
      <c r="BE756" s="179"/>
      <c r="BF756" s="179"/>
      <c r="BG756" s="179"/>
      <c r="BH756" s="179"/>
      <c r="BI756" s="179"/>
      <c r="BJ756" s="179"/>
      <c r="BK756" s="179"/>
      <c r="BL756" s="179"/>
      <c r="BM756" s="180">
        <v>1</v>
      </c>
    </row>
    <row r="757" spans="1:65">
      <c r="A757" s="35"/>
      <c r="B757" s="19">
        <v>1</v>
      </c>
      <c r="C757" s="8">
        <v>2</v>
      </c>
      <c r="D757" s="181">
        <v>141</v>
      </c>
      <c r="E757" s="178"/>
      <c r="F757" s="179"/>
      <c r="G757" s="179"/>
      <c r="H757" s="179"/>
      <c r="I757" s="179"/>
      <c r="J757" s="179"/>
      <c r="K757" s="179"/>
      <c r="L757" s="179"/>
      <c r="M757" s="179"/>
      <c r="N757" s="179"/>
      <c r="O757" s="179"/>
      <c r="P757" s="179"/>
      <c r="Q757" s="179"/>
      <c r="R757" s="179"/>
      <c r="S757" s="179"/>
      <c r="T757" s="179"/>
      <c r="U757" s="179"/>
      <c r="V757" s="179"/>
      <c r="W757" s="179"/>
      <c r="X757" s="179"/>
      <c r="Y757" s="179"/>
      <c r="Z757" s="179"/>
      <c r="AA757" s="179"/>
      <c r="AB757" s="179"/>
      <c r="AC757" s="179"/>
      <c r="AD757" s="179"/>
      <c r="AE757" s="179"/>
      <c r="AF757" s="179"/>
      <c r="AG757" s="179"/>
      <c r="AH757" s="179"/>
      <c r="AI757" s="179"/>
      <c r="AJ757" s="179"/>
      <c r="AK757" s="179"/>
      <c r="AL757" s="179"/>
      <c r="AM757" s="179"/>
      <c r="AN757" s="179"/>
      <c r="AO757" s="179"/>
      <c r="AP757" s="179"/>
      <c r="AQ757" s="179"/>
      <c r="AR757" s="179"/>
      <c r="AS757" s="179"/>
      <c r="AT757" s="179"/>
      <c r="AU757" s="179"/>
      <c r="AV757" s="179"/>
      <c r="AW757" s="179"/>
      <c r="AX757" s="179"/>
      <c r="AY757" s="179"/>
      <c r="AZ757" s="179"/>
      <c r="BA757" s="179"/>
      <c r="BB757" s="179"/>
      <c r="BC757" s="179"/>
      <c r="BD757" s="179"/>
      <c r="BE757" s="179"/>
      <c r="BF757" s="179"/>
      <c r="BG757" s="179"/>
      <c r="BH757" s="179"/>
      <c r="BI757" s="179"/>
      <c r="BJ757" s="179"/>
      <c r="BK757" s="179"/>
      <c r="BL757" s="179"/>
      <c r="BM757" s="180" t="e">
        <v>#N/A</v>
      </c>
    </row>
    <row r="758" spans="1:65">
      <c r="A758" s="35"/>
      <c r="B758" s="19">
        <v>1</v>
      </c>
      <c r="C758" s="8">
        <v>3</v>
      </c>
      <c r="D758" s="181">
        <v>141</v>
      </c>
      <c r="E758" s="178"/>
      <c r="F758" s="179"/>
      <c r="G758" s="179"/>
      <c r="H758" s="179"/>
      <c r="I758" s="179"/>
      <c r="J758" s="179"/>
      <c r="K758" s="179"/>
      <c r="L758" s="179"/>
      <c r="M758" s="179"/>
      <c r="N758" s="179"/>
      <c r="O758" s="179"/>
      <c r="P758" s="179"/>
      <c r="Q758" s="179"/>
      <c r="R758" s="179"/>
      <c r="S758" s="179"/>
      <c r="T758" s="179"/>
      <c r="U758" s="179"/>
      <c r="V758" s="179"/>
      <c r="W758" s="179"/>
      <c r="X758" s="179"/>
      <c r="Y758" s="179"/>
      <c r="Z758" s="179"/>
      <c r="AA758" s="179"/>
      <c r="AB758" s="179"/>
      <c r="AC758" s="179"/>
      <c r="AD758" s="179"/>
      <c r="AE758" s="179"/>
      <c r="AF758" s="179"/>
      <c r="AG758" s="179"/>
      <c r="AH758" s="179"/>
      <c r="AI758" s="179"/>
      <c r="AJ758" s="179"/>
      <c r="AK758" s="179"/>
      <c r="AL758" s="179"/>
      <c r="AM758" s="179"/>
      <c r="AN758" s="179"/>
      <c r="AO758" s="179"/>
      <c r="AP758" s="179"/>
      <c r="AQ758" s="179"/>
      <c r="AR758" s="179"/>
      <c r="AS758" s="179"/>
      <c r="AT758" s="179"/>
      <c r="AU758" s="179"/>
      <c r="AV758" s="179"/>
      <c r="AW758" s="179"/>
      <c r="AX758" s="179"/>
      <c r="AY758" s="179"/>
      <c r="AZ758" s="179"/>
      <c r="BA758" s="179"/>
      <c r="BB758" s="179"/>
      <c r="BC758" s="179"/>
      <c r="BD758" s="179"/>
      <c r="BE758" s="179"/>
      <c r="BF758" s="179"/>
      <c r="BG758" s="179"/>
      <c r="BH758" s="179"/>
      <c r="BI758" s="179"/>
      <c r="BJ758" s="179"/>
      <c r="BK758" s="179"/>
      <c r="BL758" s="179"/>
      <c r="BM758" s="180">
        <v>16</v>
      </c>
    </row>
    <row r="759" spans="1:65">
      <c r="A759" s="35"/>
      <c r="B759" s="20" t="s">
        <v>253</v>
      </c>
      <c r="C759" s="12"/>
      <c r="D759" s="188">
        <v>141.33333333333334</v>
      </c>
      <c r="E759" s="178"/>
      <c r="F759" s="179"/>
      <c r="G759" s="179"/>
      <c r="H759" s="179"/>
      <c r="I759" s="179"/>
      <c r="J759" s="179"/>
      <c r="K759" s="179"/>
      <c r="L759" s="179"/>
      <c r="M759" s="179"/>
      <c r="N759" s="179"/>
      <c r="O759" s="179"/>
      <c r="P759" s="179"/>
      <c r="Q759" s="179"/>
      <c r="R759" s="179"/>
      <c r="S759" s="179"/>
      <c r="T759" s="179"/>
      <c r="U759" s="179"/>
      <c r="V759" s="179"/>
      <c r="W759" s="179"/>
      <c r="X759" s="179"/>
      <c r="Y759" s="179"/>
      <c r="Z759" s="179"/>
      <c r="AA759" s="179"/>
      <c r="AB759" s="179"/>
      <c r="AC759" s="179"/>
      <c r="AD759" s="179"/>
      <c r="AE759" s="179"/>
      <c r="AF759" s="179"/>
      <c r="AG759" s="179"/>
      <c r="AH759" s="179"/>
      <c r="AI759" s="179"/>
      <c r="AJ759" s="179"/>
      <c r="AK759" s="179"/>
      <c r="AL759" s="179"/>
      <c r="AM759" s="179"/>
      <c r="AN759" s="179"/>
      <c r="AO759" s="179"/>
      <c r="AP759" s="179"/>
      <c r="AQ759" s="179"/>
      <c r="AR759" s="179"/>
      <c r="AS759" s="179"/>
      <c r="AT759" s="179"/>
      <c r="AU759" s="179"/>
      <c r="AV759" s="179"/>
      <c r="AW759" s="179"/>
      <c r="AX759" s="179"/>
      <c r="AY759" s="179"/>
      <c r="AZ759" s="179"/>
      <c r="BA759" s="179"/>
      <c r="BB759" s="179"/>
      <c r="BC759" s="179"/>
      <c r="BD759" s="179"/>
      <c r="BE759" s="179"/>
      <c r="BF759" s="179"/>
      <c r="BG759" s="179"/>
      <c r="BH759" s="179"/>
      <c r="BI759" s="179"/>
      <c r="BJ759" s="179"/>
      <c r="BK759" s="179"/>
      <c r="BL759" s="179"/>
      <c r="BM759" s="180">
        <v>141.333333333333</v>
      </c>
    </row>
    <row r="760" spans="1:65">
      <c r="A760" s="35"/>
      <c r="B760" s="3" t="s">
        <v>254</v>
      </c>
      <c r="C760" s="33"/>
      <c r="D760" s="186">
        <v>141</v>
      </c>
      <c r="E760" s="178"/>
      <c r="F760" s="179"/>
      <c r="G760" s="179"/>
      <c r="H760" s="179"/>
      <c r="I760" s="179"/>
      <c r="J760" s="179"/>
      <c r="K760" s="179"/>
      <c r="L760" s="179"/>
      <c r="M760" s="179"/>
      <c r="N760" s="179"/>
      <c r="O760" s="179"/>
      <c r="P760" s="179"/>
      <c r="Q760" s="179"/>
      <c r="R760" s="179"/>
      <c r="S760" s="179"/>
      <c r="T760" s="179"/>
      <c r="U760" s="179"/>
      <c r="V760" s="179"/>
      <c r="W760" s="179"/>
      <c r="X760" s="179"/>
      <c r="Y760" s="179"/>
      <c r="Z760" s="179"/>
      <c r="AA760" s="179"/>
      <c r="AB760" s="179"/>
      <c r="AC760" s="179"/>
      <c r="AD760" s="179"/>
      <c r="AE760" s="179"/>
      <c r="AF760" s="179"/>
      <c r="AG760" s="179"/>
      <c r="AH760" s="179"/>
      <c r="AI760" s="179"/>
      <c r="AJ760" s="179"/>
      <c r="AK760" s="179"/>
      <c r="AL760" s="179"/>
      <c r="AM760" s="179"/>
      <c r="AN760" s="179"/>
      <c r="AO760" s="179"/>
      <c r="AP760" s="179"/>
      <c r="AQ760" s="179"/>
      <c r="AR760" s="179"/>
      <c r="AS760" s="179"/>
      <c r="AT760" s="179"/>
      <c r="AU760" s="179"/>
      <c r="AV760" s="179"/>
      <c r="AW760" s="179"/>
      <c r="AX760" s="179"/>
      <c r="AY760" s="179"/>
      <c r="AZ760" s="179"/>
      <c r="BA760" s="179"/>
      <c r="BB760" s="179"/>
      <c r="BC760" s="179"/>
      <c r="BD760" s="179"/>
      <c r="BE760" s="179"/>
      <c r="BF760" s="179"/>
      <c r="BG760" s="179"/>
      <c r="BH760" s="179"/>
      <c r="BI760" s="179"/>
      <c r="BJ760" s="179"/>
      <c r="BK760" s="179"/>
      <c r="BL760" s="179"/>
      <c r="BM760" s="180">
        <v>43</v>
      </c>
    </row>
    <row r="761" spans="1:65">
      <c r="A761" s="35"/>
      <c r="B761" s="3" t="s">
        <v>255</v>
      </c>
      <c r="C761" s="33"/>
      <c r="D761" s="186">
        <v>0.57735026918962584</v>
      </c>
      <c r="E761" s="178"/>
      <c r="F761" s="179"/>
      <c r="G761" s="179"/>
      <c r="H761" s="179"/>
      <c r="I761" s="179"/>
      <c r="J761" s="179"/>
      <c r="K761" s="179"/>
      <c r="L761" s="179"/>
      <c r="M761" s="179"/>
      <c r="N761" s="179"/>
      <c r="O761" s="179"/>
      <c r="P761" s="179"/>
      <c r="Q761" s="179"/>
      <c r="R761" s="179"/>
      <c r="S761" s="179"/>
      <c r="T761" s="179"/>
      <c r="U761" s="179"/>
      <c r="V761" s="179"/>
      <c r="W761" s="179"/>
      <c r="X761" s="179"/>
      <c r="Y761" s="179"/>
      <c r="Z761" s="179"/>
      <c r="AA761" s="179"/>
      <c r="AB761" s="179"/>
      <c r="AC761" s="179"/>
      <c r="AD761" s="179"/>
      <c r="AE761" s="179"/>
      <c r="AF761" s="179"/>
      <c r="AG761" s="179"/>
      <c r="AH761" s="179"/>
      <c r="AI761" s="179"/>
      <c r="AJ761" s="179"/>
      <c r="AK761" s="179"/>
      <c r="AL761" s="179"/>
      <c r="AM761" s="179"/>
      <c r="AN761" s="179"/>
      <c r="AO761" s="179"/>
      <c r="AP761" s="179"/>
      <c r="AQ761" s="179"/>
      <c r="AR761" s="179"/>
      <c r="AS761" s="179"/>
      <c r="AT761" s="179"/>
      <c r="AU761" s="179"/>
      <c r="AV761" s="179"/>
      <c r="AW761" s="179"/>
      <c r="AX761" s="179"/>
      <c r="AY761" s="179"/>
      <c r="AZ761" s="179"/>
      <c r="BA761" s="179"/>
      <c r="BB761" s="179"/>
      <c r="BC761" s="179"/>
      <c r="BD761" s="179"/>
      <c r="BE761" s="179"/>
      <c r="BF761" s="179"/>
      <c r="BG761" s="179"/>
      <c r="BH761" s="179"/>
      <c r="BI761" s="179"/>
      <c r="BJ761" s="179"/>
      <c r="BK761" s="179"/>
      <c r="BL761" s="179"/>
      <c r="BM761" s="187"/>
    </row>
    <row r="762" spans="1:65">
      <c r="A762" s="35"/>
      <c r="B762" s="3" t="s">
        <v>87</v>
      </c>
      <c r="C762" s="33"/>
      <c r="D762" s="13">
        <v>4.0850254895492388E-3</v>
      </c>
      <c r="E762" s="108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63"/>
    </row>
    <row r="763" spans="1:65">
      <c r="A763" s="35"/>
      <c r="B763" s="3" t="s">
        <v>256</v>
      </c>
      <c r="C763" s="33"/>
      <c r="D763" s="13">
        <v>2.4424906541753444E-15</v>
      </c>
      <c r="E763" s="108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63"/>
    </row>
    <row r="764" spans="1:65">
      <c r="A764" s="35"/>
      <c r="B764" s="54" t="s">
        <v>257</v>
      </c>
      <c r="C764" s="55"/>
      <c r="D764" s="53" t="s">
        <v>258</v>
      </c>
      <c r="E764" s="108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63"/>
    </row>
    <row r="765" spans="1:65">
      <c r="B765" s="36"/>
      <c r="C765" s="20"/>
      <c r="D765" s="31"/>
      <c r="BM765" s="63"/>
    </row>
    <row r="766" spans="1:65">
      <c r="BM766" s="63"/>
    </row>
    <row r="767" spans="1:65">
      <c r="BM767" s="63"/>
    </row>
    <row r="768" spans="1:65">
      <c r="BM768" s="63"/>
    </row>
    <row r="769" spans="65:65">
      <c r="BM769" s="63"/>
    </row>
    <row r="770" spans="65:65">
      <c r="BM770" s="63"/>
    </row>
    <row r="771" spans="65:65">
      <c r="BM771" s="63"/>
    </row>
    <row r="772" spans="65:65">
      <c r="BM772" s="63"/>
    </row>
    <row r="773" spans="65:65">
      <c r="BM773" s="63"/>
    </row>
    <row r="774" spans="65:65">
      <c r="BM774" s="63"/>
    </row>
    <row r="775" spans="65:65">
      <c r="BM775" s="63"/>
    </row>
    <row r="776" spans="65:65">
      <c r="BM776" s="63"/>
    </row>
    <row r="777" spans="65:65">
      <c r="BM777" s="63"/>
    </row>
    <row r="778" spans="65:65">
      <c r="BM778" s="63"/>
    </row>
    <row r="779" spans="65:65">
      <c r="BM779" s="63"/>
    </row>
    <row r="780" spans="65:65">
      <c r="BM780" s="63"/>
    </row>
    <row r="781" spans="65:65">
      <c r="BM781" s="63"/>
    </row>
    <row r="782" spans="65:65">
      <c r="BM782" s="63"/>
    </row>
    <row r="783" spans="65:65">
      <c r="BM783" s="63"/>
    </row>
    <row r="784" spans="65:65">
      <c r="BM784" s="63"/>
    </row>
    <row r="785" spans="65:65">
      <c r="BM785" s="63"/>
    </row>
    <row r="786" spans="65:65">
      <c r="BM786" s="63"/>
    </row>
    <row r="787" spans="65:65">
      <c r="BM787" s="63"/>
    </row>
    <row r="788" spans="65:65">
      <c r="BM788" s="63"/>
    </row>
    <row r="789" spans="65:65">
      <c r="BM789" s="63"/>
    </row>
    <row r="790" spans="65:65">
      <c r="BM790" s="63"/>
    </row>
    <row r="791" spans="65:65">
      <c r="BM791" s="63"/>
    </row>
    <row r="792" spans="65:65">
      <c r="BM792" s="63"/>
    </row>
    <row r="793" spans="65:65">
      <c r="BM793" s="63"/>
    </row>
    <row r="794" spans="65:65">
      <c r="BM794" s="63"/>
    </row>
    <row r="795" spans="65:65">
      <c r="BM795" s="63"/>
    </row>
    <row r="796" spans="65:65">
      <c r="BM796" s="63"/>
    </row>
    <row r="797" spans="65:65">
      <c r="BM797" s="63"/>
    </row>
    <row r="798" spans="65:65">
      <c r="BM798" s="63"/>
    </row>
    <row r="799" spans="65:65">
      <c r="BM799" s="63"/>
    </row>
    <row r="800" spans="65:65">
      <c r="BM800" s="63"/>
    </row>
    <row r="801" spans="65:65">
      <c r="BM801" s="63"/>
    </row>
    <row r="802" spans="65:65">
      <c r="BM802" s="63"/>
    </row>
    <row r="803" spans="65:65">
      <c r="BM803" s="63"/>
    </row>
    <row r="804" spans="65:65">
      <c r="BM804" s="63"/>
    </row>
    <row r="805" spans="65:65">
      <c r="BM805" s="63"/>
    </row>
    <row r="806" spans="65:65">
      <c r="BM806" s="63"/>
    </row>
    <row r="807" spans="65:65">
      <c r="BM807" s="63"/>
    </row>
    <row r="808" spans="65:65">
      <c r="BM808" s="63"/>
    </row>
    <row r="809" spans="65:65">
      <c r="BM809" s="63"/>
    </row>
    <row r="810" spans="65:65">
      <c r="BM810" s="63"/>
    </row>
    <row r="811" spans="65:65">
      <c r="BM811" s="63"/>
    </row>
    <row r="812" spans="65:65">
      <c r="BM812" s="63"/>
    </row>
    <row r="813" spans="65:65">
      <c r="BM813" s="63"/>
    </row>
    <row r="814" spans="65:65">
      <c r="BM814" s="63"/>
    </row>
    <row r="815" spans="65:65">
      <c r="BM815" s="63"/>
    </row>
    <row r="816" spans="65:65">
      <c r="BM816" s="63"/>
    </row>
    <row r="817" spans="65:65">
      <c r="BM817" s="64"/>
    </row>
    <row r="818" spans="65:65">
      <c r="BM818" s="65"/>
    </row>
    <row r="819" spans="65:65">
      <c r="BM819" s="65"/>
    </row>
    <row r="820" spans="65:65">
      <c r="BM820" s="65"/>
    </row>
    <row r="821" spans="65:65">
      <c r="BM821" s="65"/>
    </row>
    <row r="822" spans="65:65">
      <c r="BM822" s="65"/>
    </row>
    <row r="823" spans="65:65">
      <c r="BM823" s="65"/>
    </row>
    <row r="824" spans="65:65">
      <c r="BM824" s="65"/>
    </row>
    <row r="825" spans="65:65">
      <c r="BM825" s="65"/>
    </row>
    <row r="826" spans="65:65">
      <c r="BM826" s="65"/>
    </row>
    <row r="827" spans="65:65">
      <c r="BM827" s="65"/>
    </row>
    <row r="828" spans="65:65">
      <c r="BM828" s="65"/>
    </row>
    <row r="829" spans="65:65">
      <c r="BM829" s="65"/>
    </row>
    <row r="830" spans="65:65">
      <c r="BM830" s="65"/>
    </row>
    <row r="831" spans="65:65">
      <c r="BM831" s="65"/>
    </row>
    <row r="832" spans="65:65">
      <c r="BM832" s="65"/>
    </row>
    <row r="833" spans="65:65">
      <c r="BM833" s="65"/>
    </row>
    <row r="834" spans="65:65">
      <c r="BM834" s="65"/>
    </row>
    <row r="835" spans="65:65">
      <c r="BM835" s="65"/>
    </row>
    <row r="836" spans="65:65">
      <c r="BM836" s="65"/>
    </row>
    <row r="837" spans="65:65">
      <c r="BM837" s="65"/>
    </row>
    <row r="838" spans="65:65">
      <c r="BM838" s="65"/>
    </row>
    <row r="839" spans="65:65">
      <c r="BM839" s="65"/>
    </row>
    <row r="840" spans="65:65">
      <c r="BM840" s="65"/>
    </row>
    <row r="841" spans="65:65">
      <c r="BM841" s="65"/>
    </row>
    <row r="842" spans="65:65">
      <c r="BM842" s="65"/>
    </row>
    <row r="843" spans="65:65">
      <c r="BM843" s="65"/>
    </row>
    <row r="844" spans="65:65">
      <c r="BM844" s="65"/>
    </row>
    <row r="845" spans="65:65">
      <c r="BM845" s="65"/>
    </row>
    <row r="846" spans="65:65">
      <c r="BM846" s="65"/>
    </row>
    <row r="847" spans="65:65">
      <c r="BM847" s="65"/>
    </row>
    <row r="848" spans="65:65">
      <c r="BM848" s="65"/>
    </row>
    <row r="849" spans="65:65">
      <c r="BM849" s="65"/>
    </row>
    <row r="850" spans="65:65">
      <c r="BM850" s="65"/>
    </row>
    <row r="851" spans="65:65">
      <c r="BM851" s="65"/>
    </row>
  </sheetData>
  <dataConsolidate/>
  <conditionalFormatting sqref="B6:D8 B21:D23 B36:D38 B51:D53 B66:D68 B81:D83 B96:D98 B111:D113 B126:D128 B141:D143 B156:D158 B171:D173 B186:D188 B201:D203 B216:D218 B231:D233 B246:D248 B261:D263 B276:D278 B291:D293 B306:D308 B321:D323 B336:D338 B351:D353 B366:D368 B381:D383 B396:D398 B411:D413 B426:D428 B441:D443 B456:D458 B471:D473 B486:D488 B501:D503 B516:D518 B531:D533 B546:D548 B561:D563 B576:D578 B591:D593 B606:D608 B621:D623 B636:D638 B651:D653 B666:D668 B681:D683 B696:D698 B711:D713 B726:D728 B741:D743 B756:D758">
    <cfRule type="expression" dxfId="2" priority="153">
      <formula>AND($B6&lt;&gt;$B5,NOT(ISBLANK(INDIRECT(Anlyt_LabRefThisCol))))</formula>
    </cfRule>
  </conditionalFormatting>
  <conditionalFormatting sqref="C2:D14 C17:D29 C32:D44 C47:D59 C62:D74 C77:D89 C92:D104 C107:D119 C122:D134 C137:D149 C152:D164 C167:D179 C182:D194 C197:D209 C212:D224 C227:D239 C242:D254 C257:D269 C272:D284 C287:D299 C302:D314 C317:D329 C332:D344 C347:D359 C362:D374 C377:D389 C392:D404 C407:D419 C422:D434 C437:D449 C452:D464 C467:D479 C482:D494 C497:D509 C512:D524 C527:D539 C542:D554 C557:D569 C572:D584 C587:D599 C602:D614 C617:D629 C632:D644 C647:D659 C662:D674 C677:D689 C692:D704 C707:D719 C722:D734 C737:D749 C752:D764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31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8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4" customWidth="1"/>
  </cols>
  <sheetData>
    <row r="1" spans="1:8" ht="23.25" customHeight="1">
      <c r="B1" s="97" t="s">
        <v>645</v>
      </c>
      <c r="C1" s="97"/>
      <c r="D1" s="97"/>
      <c r="E1" s="97"/>
      <c r="F1" s="97"/>
      <c r="G1" s="97"/>
      <c r="H1" s="81"/>
    </row>
    <row r="2" spans="1:8" ht="15.75" customHeight="1">
      <c r="A2" s="250"/>
      <c r="B2" s="248" t="s">
        <v>2</v>
      </c>
      <c r="C2" s="82" t="s">
        <v>67</v>
      </c>
      <c r="D2" s="246" t="s">
        <v>94</v>
      </c>
      <c r="E2" s="247"/>
      <c r="F2" s="246" t="s">
        <v>95</v>
      </c>
      <c r="G2" s="247"/>
      <c r="H2" s="89"/>
    </row>
    <row r="3" spans="1:8" ht="12.75">
      <c r="A3" s="250"/>
      <c r="B3" s="249"/>
      <c r="C3" s="80" t="s">
        <v>47</v>
      </c>
      <c r="D3" s="130" t="s">
        <v>68</v>
      </c>
      <c r="E3" s="45" t="s">
        <v>69</v>
      </c>
      <c r="F3" s="130" t="s">
        <v>68</v>
      </c>
      <c r="G3" s="45" t="s">
        <v>69</v>
      </c>
      <c r="H3" s="90"/>
    </row>
    <row r="4" spans="1:8" ht="15.75" customHeight="1">
      <c r="A4" s="99"/>
      <c r="B4" s="46" t="s">
        <v>192</v>
      </c>
      <c r="C4" s="47"/>
      <c r="D4" s="47"/>
      <c r="E4" s="47"/>
      <c r="F4" s="47"/>
      <c r="G4" s="48"/>
      <c r="H4" s="91"/>
    </row>
    <row r="5" spans="1:8" ht="15.75" customHeight="1">
      <c r="A5" s="99"/>
      <c r="B5" s="136" t="s">
        <v>377</v>
      </c>
      <c r="C5" s="133">
        <v>11.153264383405167</v>
      </c>
      <c r="D5" s="134">
        <v>11.05341597309036</v>
      </c>
      <c r="E5" s="135">
        <v>11.253112793719975</v>
      </c>
      <c r="F5" s="134">
        <v>11.101111578651976</v>
      </c>
      <c r="G5" s="135">
        <v>11.205417188158359</v>
      </c>
      <c r="H5" s="91"/>
    </row>
    <row r="6" spans="1:8" ht="15.75" customHeight="1">
      <c r="A6" s="99"/>
      <c r="B6" s="225" t="s">
        <v>198</v>
      </c>
      <c r="C6" s="47"/>
      <c r="D6" s="47"/>
      <c r="E6" s="47"/>
      <c r="F6" s="47"/>
      <c r="G6" s="48"/>
      <c r="H6" s="91"/>
    </row>
    <row r="7" spans="1:8" ht="15.75" customHeight="1">
      <c r="A7" s="99"/>
      <c r="B7" s="136" t="s">
        <v>377</v>
      </c>
      <c r="C7" s="133">
        <v>10.819458321142486</v>
      </c>
      <c r="D7" s="134">
        <v>10.583244727613561</v>
      </c>
      <c r="E7" s="135">
        <v>11.055671914671411</v>
      </c>
      <c r="F7" s="134">
        <v>10.764037645793737</v>
      </c>
      <c r="G7" s="135">
        <v>10.874878996491235</v>
      </c>
      <c r="H7" s="91"/>
    </row>
    <row r="8" spans="1:8" ht="15.75" customHeight="1">
      <c r="A8" s="99"/>
      <c r="B8" s="225" t="s">
        <v>199</v>
      </c>
      <c r="C8" s="47"/>
      <c r="D8" s="47"/>
      <c r="E8" s="47"/>
      <c r="F8" s="47"/>
      <c r="G8" s="48"/>
      <c r="H8" s="91"/>
    </row>
    <row r="9" spans="1:8" ht="15.75" customHeight="1">
      <c r="A9" s="99"/>
      <c r="B9" s="136" t="s">
        <v>377</v>
      </c>
      <c r="C9" s="133">
        <v>10.985588550495175</v>
      </c>
      <c r="D9" s="134">
        <v>10.672275736047087</v>
      </c>
      <c r="E9" s="135">
        <v>11.298901364943262</v>
      </c>
      <c r="F9" s="134">
        <v>10.965693518995769</v>
      </c>
      <c r="G9" s="135">
        <v>11.00548358199458</v>
      </c>
      <c r="H9" s="91"/>
    </row>
    <row r="10" spans="1:8" ht="15.75" customHeight="1">
      <c r="A10" s="99"/>
      <c r="B10" s="225" t="s">
        <v>190</v>
      </c>
      <c r="C10" s="47"/>
      <c r="D10" s="47"/>
      <c r="E10" s="47"/>
      <c r="F10" s="47"/>
      <c r="G10" s="48"/>
      <c r="H10" s="91"/>
    </row>
    <row r="11" spans="1:8" ht="15.75" customHeight="1">
      <c r="A11" s="99"/>
      <c r="B11" s="136" t="s">
        <v>378</v>
      </c>
      <c r="C11" s="133">
        <v>1.7216037235294115</v>
      </c>
      <c r="D11" s="134">
        <v>1.6550535143101934</v>
      </c>
      <c r="E11" s="135">
        <v>1.7881539327486295</v>
      </c>
      <c r="F11" s="134">
        <v>1.6620789655290606</v>
      </c>
      <c r="G11" s="135">
        <v>1.7811284815297623</v>
      </c>
      <c r="H11" s="91"/>
    </row>
    <row r="12" spans="1:8" ht="15.75" customHeight="1">
      <c r="A12" s="99"/>
      <c r="B12" s="136" t="s">
        <v>379</v>
      </c>
      <c r="C12" s="133">
        <v>6.1995312437331558</v>
      </c>
      <c r="D12" s="134">
        <v>6.0892177343553904</v>
      </c>
      <c r="E12" s="135">
        <v>6.3098447531109212</v>
      </c>
      <c r="F12" s="134">
        <v>6.0558405553229813</v>
      </c>
      <c r="G12" s="135">
        <v>6.3432219321433303</v>
      </c>
      <c r="H12" s="91"/>
    </row>
    <row r="13" spans="1:8" ht="15.75" customHeight="1">
      <c r="A13" s="99"/>
      <c r="B13" s="136" t="s">
        <v>380</v>
      </c>
      <c r="C13" s="132">
        <v>256.49645555555554</v>
      </c>
      <c r="D13" s="139">
        <v>248.02768821701278</v>
      </c>
      <c r="E13" s="140">
        <v>264.9652228940983</v>
      </c>
      <c r="F13" s="139">
        <v>249.14124635420467</v>
      </c>
      <c r="G13" s="140">
        <v>263.85166475690642</v>
      </c>
      <c r="H13" s="91"/>
    </row>
    <row r="14" spans="1:8" ht="15.75" customHeight="1">
      <c r="A14" s="99"/>
      <c r="B14" s="136" t="s">
        <v>381</v>
      </c>
      <c r="C14" s="132">
        <v>422.51096666666666</v>
      </c>
      <c r="D14" s="139">
        <v>412.25733641059685</v>
      </c>
      <c r="E14" s="140">
        <v>432.76459692273647</v>
      </c>
      <c r="F14" s="139">
        <v>414.49448159212972</v>
      </c>
      <c r="G14" s="140">
        <v>430.52745174120361</v>
      </c>
      <c r="H14" s="91"/>
    </row>
    <row r="15" spans="1:8" ht="15.75" customHeight="1">
      <c r="A15" s="99"/>
      <c r="B15" s="136" t="s">
        <v>382</v>
      </c>
      <c r="C15" s="133">
        <v>1.5413045703929791</v>
      </c>
      <c r="D15" s="134">
        <v>1.4908079252866693</v>
      </c>
      <c r="E15" s="135">
        <v>1.5918012154992889</v>
      </c>
      <c r="F15" s="134">
        <v>1.4825578294489139</v>
      </c>
      <c r="G15" s="135">
        <v>1.6000513113370443</v>
      </c>
      <c r="H15" s="91"/>
    </row>
    <row r="16" spans="1:8" ht="15.75" customHeight="1">
      <c r="A16" s="99"/>
      <c r="B16" s="136" t="s">
        <v>383</v>
      </c>
      <c r="C16" s="133">
        <v>4.7638308333333343</v>
      </c>
      <c r="D16" s="134">
        <v>4.6414007353171645</v>
      </c>
      <c r="E16" s="135">
        <v>4.8862609313495042</v>
      </c>
      <c r="F16" s="134">
        <v>4.5503040248444568</v>
      </c>
      <c r="G16" s="135">
        <v>4.9773576418222119</v>
      </c>
      <c r="H16" s="91"/>
    </row>
    <row r="17" spans="1:8" ht="15.75" customHeight="1">
      <c r="A17" s="99"/>
      <c r="B17" s="136" t="s">
        <v>384</v>
      </c>
      <c r="C17" s="131">
        <v>0.71930170847953234</v>
      </c>
      <c r="D17" s="141">
        <v>0.70117497813771934</v>
      </c>
      <c r="E17" s="142">
        <v>0.73742843882134534</v>
      </c>
      <c r="F17" s="141">
        <v>0.70459153691236531</v>
      </c>
      <c r="G17" s="142">
        <v>0.73401188004669937</v>
      </c>
      <c r="H17" s="91"/>
    </row>
    <row r="18" spans="1:8" ht="15.75" customHeight="1">
      <c r="A18" s="99"/>
      <c r="B18" s="136" t="s">
        <v>385</v>
      </c>
      <c r="C18" s="131">
        <v>8.1874074074074071E-2</v>
      </c>
      <c r="D18" s="141">
        <v>7.0590135257643974E-2</v>
      </c>
      <c r="E18" s="142">
        <v>9.3158012890504169E-2</v>
      </c>
      <c r="F18" s="141" t="s">
        <v>96</v>
      </c>
      <c r="G18" s="142" t="s">
        <v>96</v>
      </c>
      <c r="H18" s="91"/>
    </row>
    <row r="19" spans="1:8" ht="15.75" customHeight="1">
      <c r="A19" s="99"/>
      <c r="B19" s="136" t="s">
        <v>386</v>
      </c>
      <c r="C19" s="143">
        <v>45.033550053909735</v>
      </c>
      <c r="D19" s="144">
        <v>43.678992544144769</v>
      </c>
      <c r="E19" s="145">
        <v>46.388107563674701</v>
      </c>
      <c r="F19" s="144">
        <v>43.839444744380053</v>
      </c>
      <c r="G19" s="145">
        <v>46.227655363439418</v>
      </c>
      <c r="H19" s="91"/>
    </row>
    <row r="20" spans="1:8" ht="15.75" customHeight="1">
      <c r="A20" s="99"/>
      <c r="B20" s="136" t="s">
        <v>387</v>
      </c>
      <c r="C20" s="143">
        <v>20.504651763812184</v>
      </c>
      <c r="D20" s="144">
        <v>20.009045978938911</v>
      </c>
      <c r="E20" s="145">
        <v>21.000257548685457</v>
      </c>
      <c r="F20" s="144">
        <v>19.905756652680001</v>
      </c>
      <c r="G20" s="145">
        <v>21.103546874944367</v>
      </c>
      <c r="H20" s="91"/>
    </row>
    <row r="21" spans="1:8" ht="15.75" customHeight="1">
      <c r="A21" s="99"/>
      <c r="B21" s="136" t="s">
        <v>388</v>
      </c>
      <c r="C21" s="132">
        <v>235.75809375</v>
      </c>
      <c r="D21" s="139">
        <v>220.66105205450387</v>
      </c>
      <c r="E21" s="140">
        <v>250.85513544549613</v>
      </c>
      <c r="F21" s="139">
        <v>229.34932275785957</v>
      </c>
      <c r="G21" s="140">
        <v>242.16686474214043</v>
      </c>
      <c r="H21" s="91"/>
    </row>
    <row r="22" spans="1:8" ht="15.75" customHeight="1">
      <c r="A22" s="99"/>
      <c r="B22" s="136" t="s">
        <v>389</v>
      </c>
      <c r="C22" s="133">
        <v>3.3082447789278357</v>
      </c>
      <c r="D22" s="134">
        <v>3.2544148965458266</v>
      </c>
      <c r="E22" s="135">
        <v>3.3620746613098449</v>
      </c>
      <c r="F22" s="134">
        <v>3.2095939721604423</v>
      </c>
      <c r="G22" s="135">
        <v>3.4068955856952292</v>
      </c>
      <c r="H22" s="91"/>
    </row>
    <row r="23" spans="1:8" ht="15.75" customHeight="1">
      <c r="A23" s="99"/>
      <c r="B23" s="136" t="s">
        <v>390</v>
      </c>
      <c r="C23" s="132">
        <v>100.71132</v>
      </c>
      <c r="D23" s="139">
        <v>98.57778265772599</v>
      </c>
      <c r="E23" s="140">
        <v>102.84485734227401</v>
      </c>
      <c r="F23" s="139">
        <v>98.50830380421813</v>
      </c>
      <c r="G23" s="140">
        <v>102.91433619578187</v>
      </c>
      <c r="H23" s="91"/>
    </row>
    <row r="24" spans="1:8" ht="15.75" customHeight="1">
      <c r="A24" s="99"/>
      <c r="B24" s="136" t="s">
        <v>391</v>
      </c>
      <c r="C24" s="133">
        <v>2.5920937943463178</v>
      </c>
      <c r="D24" s="134">
        <v>2.5489434630161236</v>
      </c>
      <c r="E24" s="135">
        <v>2.635244125676512</v>
      </c>
      <c r="F24" s="134">
        <v>2.5083098302911986</v>
      </c>
      <c r="G24" s="135">
        <v>2.675877758401437</v>
      </c>
      <c r="H24" s="91"/>
    </row>
    <row r="25" spans="1:8" ht="15.75" customHeight="1">
      <c r="A25" s="99"/>
      <c r="B25" s="136" t="s">
        <v>392</v>
      </c>
      <c r="C25" s="133">
        <v>1.3319122721073924</v>
      </c>
      <c r="D25" s="134">
        <v>1.2796352801569009</v>
      </c>
      <c r="E25" s="135">
        <v>1.3841892640578839</v>
      </c>
      <c r="F25" s="134">
        <v>1.2793304969292054</v>
      </c>
      <c r="G25" s="135">
        <v>1.3844940472855793</v>
      </c>
      <c r="H25" s="91"/>
    </row>
    <row r="26" spans="1:8" ht="15.75" customHeight="1">
      <c r="A26" s="99"/>
      <c r="B26" s="136" t="s">
        <v>393</v>
      </c>
      <c r="C26" s="133">
        <v>0.95016842029660675</v>
      </c>
      <c r="D26" s="134">
        <v>0.8776557350079055</v>
      </c>
      <c r="E26" s="135">
        <v>1.022681105585308</v>
      </c>
      <c r="F26" s="134">
        <v>0.91752234551445055</v>
      </c>
      <c r="G26" s="135">
        <v>0.98281449507876295</v>
      </c>
      <c r="H26" s="91"/>
    </row>
    <row r="27" spans="1:8" ht="15.75" customHeight="1">
      <c r="A27" s="99"/>
      <c r="B27" s="136" t="s">
        <v>394</v>
      </c>
      <c r="C27" s="133">
        <v>3.7398105805166857</v>
      </c>
      <c r="D27" s="134">
        <v>3.6703836174670306</v>
      </c>
      <c r="E27" s="135">
        <v>3.8092375435663408</v>
      </c>
      <c r="F27" s="134">
        <v>3.6881364247205615</v>
      </c>
      <c r="G27" s="135">
        <v>3.7914847363128099</v>
      </c>
      <c r="H27" s="91"/>
    </row>
    <row r="28" spans="1:8" ht="15.75" customHeight="1">
      <c r="A28" s="99"/>
      <c r="B28" s="136" t="s">
        <v>395</v>
      </c>
      <c r="C28" s="143">
        <v>15.245125818629168</v>
      </c>
      <c r="D28" s="144">
        <v>14.900387892957179</v>
      </c>
      <c r="E28" s="145">
        <v>15.589863744301157</v>
      </c>
      <c r="F28" s="144">
        <v>14.83093910446194</v>
      </c>
      <c r="G28" s="145">
        <v>15.659312532796395</v>
      </c>
      <c r="H28" s="91"/>
    </row>
    <row r="29" spans="1:8" ht="15.75" customHeight="1">
      <c r="A29" s="99"/>
      <c r="B29" s="136" t="s">
        <v>396</v>
      </c>
      <c r="C29" s="133">
        <v>3.1894647659601176</v>
      </c>
      <c r="D29" s="134">
        <v>3.0527808442036211</v>
      </c>
      <c r="E29" s="135">
        <v>3.3261486877166142</v>
      </c>
      <c r="F29" s="134">
        <v>3.0741782900000234</v>
      </c>
      <c r="G29" s="135">
        <v>3.3047512419202119</v>
      </c>
      <c r="H29" s="92"/>
    </row>
    <row r="30" spans="1:8" ht="15.75" customHeight="1">
      <c r="A30" s="99"/>
      <c r="B30" s="136" t="s">
        <v>397</v>
      </c>
      <c r="C30" s="133">
        <v>0.13706666666666667</v>
      </c>
      <c r="D30" s="134">
        <v>0.11184088066232403</v>
      </c>
      <c r="E30" s="135">
        <v>0.16229245267100931</v>
      </c>
      <c r="F30" s="134" t="s">
        <v>96</v>
      </c>
      <c r="G30" s="135" t="s">
        <v>96</v>
      </c>
      <c r="H30" s="91"/>
    </row>
    <row r="31" spans="1:8" ht="15.75" customHeight="1">
      <c r="A31" s="99"/>
      <c r="B31" s="136" t="s">
        <v>398</v>
      </c>
      <c r="C31" s="133">
        <v>2.8053789023625333</v>
      </c>
      <c r="D31" s="134">
        <v>2.7216226340917462</v>
      </c>
      <c r="E31" s="135">
        <v>2.8891351706333204</v>
      </c>
      <c r="F31" s="134">
        <v>2.6694916023431663</v>
      </c>
      <c r="G31" s="135">
        <v>2.9412662023819003</v>
      </c>
      <c r="H31" s="91"/>
    </row>
    <row r="32" spans="1:8" ht="15.75" customHeight="1">
      <c r="A32" s="99"/>
      <c r="B32" s="136" t="s">
        <v>399</v>
      </c>
      <c r="C32" s="133">
        <v>0.47651722143354641</v>
      </c>
      <c r="D32" s="134">
        <v>0.45700773282728208</v>
      </c>
      <c r="E32" s="135">
        <v>0.49602671003981075</v>
      </c>
      <c r="F32" s="134">
        <v>0.4559183581867241</v>
      </c>
      <c r="G32" s="135">
        <v>0.49711608468036872</v>
      </c>
      <c r="H32" s="91"/>
    </row>
    <row r="33" spans="1:8" ht="15.75" customHeight="1">
      <c r="A33" s="99"/>
      <c r="B33" s="136" t="s">
        <v>400</v>
      </c>
      <c r="C33" s="131">
        <v>5.0284530869942168E-2</v>
      </c>
      <c r="D33" s="141">
        <v>4.659525176255986E-2</v>
      </c>
      <c r="E33" s="142">
        <v>5.3973809977324476E-2</v>
      </c>
      <c r="F33" s="141">
        <v>4.6503454563088707E-2</v>
      </c>
      <c r="G33" s="142">
        <v>5.4065607176795628E-2</v>
      </c>
      <c r="H33" s="91"/>
    </row>
    <row r="34" spans="1:8" ht="15.75" customHeight="1">
      <c r="A34" s="99"/>
      <c r="B34" s="136" t="s">
        <v>401</v>
      </c>
      <c r="C34" s="133">
        <v>1.5035200440379777</v>
      </c>
      <c r="D34" s="134">
        <v>1.4796129907185047</v>
      </c>
      <c r="E34" s="135">
        <v>1.5274270973574506</v>
      </c>
      <c r="F34" s="134">
        <v>1.478503542085311</v>
      </c>
      <c r="G34" s="135">
        <v>1.5285365459906444</v>
      </c>
      <c r="H34" s="91"/>
    </row>
    <row r="35" spans="1:8" ht="15.75" customHeight="1">
      <c r="A35" s="99"/>
      <c r="B35" s="136" t="s">
        <v>402</v>
      </c>
      <c r="C35" s="143">
        <v>23.851126315789479</v>
      </c>
      <c r="D35" s="144">
        <v>23.147508317250466</v>
      </c>
      <c r="E35" s="145">
        <v>24.554744314328492</v>
      </c>
      <c r="F35" s="144">
        <v>23.098048796596075</v>
      </c>
      <c r="G35" s="145">
        <v>24.604203834982883</v>
      </c>
      <c r="H35" s="91"/>
    </row>
    <row r="36" spans="1:8" ht="15.75" customHeight="1">
      <c r="A36" s="99"/>
      <c r="B36" s="136" t="s">
        <v>403</v>
      </c>
      <c r="C36" s="143">
        <v>25.575583814814813</v>
      </c>
      <c r="D36" s="144">
        <v>24.625030255382377</v>
      </c>
      <c r="E36" s="145">
        <v>26.526137374247249</v>
      </c>
      <c r="F36" s="144">
        <v>24.831151827463639</v>
      </c>
      <c r="G36" s="145">
        <v>26.320015802165987</v>
      </c>
      <c r="H36" s="91"/>
    </row>
    <row r="37" spans="1:8" ht="15.75" customHeight="1">
      <c r="A37" s="99"/>
      <c r="B37" s="136" t="s">
        <v>404</v>
      </c>
      <c r="C37" s="133">
        <v>0.16380737761225925</v>
      </c>
      <c r="D37" s="134">
        <v>0.13779717333638097</v>
      </c>
      <c r="E37" s="135">
        <v>0.18981758188813752</v>
      </c>
      <c r="F37" s="134" t="s">
        <v>96</v>
      </c>
      <c r="G37" s="135" t="s">
        <v>96</v>
      </c>
      <c r="H37" s="91"/>
    </row>
    <row r="38" spans="1:8" ht="15.75" customHeight="1">
      <c r="A38" s="99"/>
      <c r="B38" s="136" t="s">
        <v>405</v>
      </c>
      <c r="C38" s="133">
        <v>1.6421633819051371</v>
      </c>
      <c r="D38" s="134">
        <v>1.6089002511952373</v>
      </c>
      <c r="E38" s="135">
        <v>1.6754265126150369</v>
      </c>
      <c r="F38" s="134">
        <v>1.6117013165099519</v>
      </c>
      <c r="G38" s="135">
        <v>1.6726254473003224</v>
      </c>
      <c r="H38" s="91"/>
    </row>
    <row r="39" spans="1:8" ht="15.75" customHeight="1">
      <c r="A39" s="99"/>
      <c r="B39" s="136" t="s">
        <v>406</v>
      </c>
      <c r="C39" s="131">
        <v>3.1455171311848107E-2</v>
      </c>
      <c r="D39" s="141">
        <v>3.0716311204968108E-2</v>
      </c>
      <c r="E39" s="142">
        <v>3.2194031418728106E-2</v>
      </c>
      <c r="F39" s="141">
        <v>3.0852601826148875E-2</v>
      </c>
      <c r="G39" s="142">
        <v>3.2057740797547335E-2</v>
      </c>
      <c r="H39" s="91"/>
    </row>
    <row r="40" spans="1:8" ht="15.75" customHeight="1">
      <c r="A40" s="99"/>
      <c r="B40" s="136" t="s">
        <v>407</v>
      </c>
      <c r="C40" s="133">
        <v>6.7236505664157074</v>
      </c>
      <c r="D40" s="134">
        <v>6.4240112301038872</v>
      </c>
      <c r="E40" s="135">
        <v>7.0232899027275275</v>
      </c>
      <c r="F40" s="134">
        <v>6.4109143865110676</v>
      </c>
      <c r="G40" s="135">
        <v>7.0363867463203471</v>
      </c>
      <c r="H40" s="91"/>
    </row>
    <row r="41" spans="1:8" ht="15.75" customHeight="1">
      <c r="A41" s="99"/>
      <c r="B41" s="136" t="s">
        <v>408</v>
      </c>
      <c r="C41" s="131">
        <v>0.43011138090380813</v>
      </c>
      <c r="D41" s="141">
        <v>0.42276515479521021</v>
      </c>
      <c r="E41" s="142">
        <v>0.43745760701240605</v>
      </c>
      <c r="F41" s="141">
        <v>0.4212358367331922</v>
      </c>
      <c r="G41" s="142">
        <v>0.43898692507442405</v>
      </c>
      <c r="H41" s="91"/>
    </row>
    <row r="42" spans="1:8" ht="15.75" customHeight="1">
      <c r="A42" s="99"/>
      <c r="B42" s="136" t="s">
        <v>409</v>
      </c>
      <c r="C42" s="143">
        <v>11.00577965491442</v>
      </c>
      <c r="D42" s="144">
        <v>10.432864474779814</v>
      </c>
      <c r="E42" s="145">
        <v>11.578694835049026</v>
      </c>
      <c r="F42" s="144">
        <v>10.510573151420214</v>
      </c>
      <c r="G42" s="145">
        <v>11.500986158408626</v>
      </c>
      <c r="H42" s="91"/>
    </row>
    <row r="43" spans="1:8" ht="15.75" customHeight="1">
      <c r="A43" s="99"/>
      <c r="B43" s="136" t="s">
        <v>410</v>
      </c>
      <c r="C43" s="143">
        <v>19.719791666666666</v>
      </c>
      <c r="D43" s="144">
        <v>19.37393273993278</v>
      </c>
      <c r="E43" s="145">
        <v>20.065650593400552</v>
      </c>
      <c r="F43" s="144">
        <v>19.180082896498757</v>
      </c>
      <c r="G43" s="145">
        <v>20.259500436834575</v>
      </c>
      <c r="H43" s="91"/>
    </row>
    <row r="44" spans="1:8" ht="15.75" customHeight="1">
      <c r="A44" s="99"/>
      <c r="B44" s="136" t="s">
        <v>411</v>
      </c>
      <c r="C44" s="132">
        <v>98.614537037037039</v>
      </c>
      <c r="D44" s="139">
        <v>96.335066159508472</v>
      </c>
      <c r="E44" s="140">
        <v>100.89400791456561</v>
      </c>
      <c r="F44" s="139">
        <v>96.497034273921074</v>
      </c>
      <c r="G44" s="140">
        <v>100.732039800153</v>
      </c>
      <c r="H44" s="91"/>
    </row>
    <row r="45" spans="1:8" ht="15.75" customHeight="1">
      <c r="A45" s="99"/>
      <c r="B45" s="136" t="s">
        <v>412</v>
      </c>
      <c r="C45" s="131">
        <v>3.9703891237905534E-2</v>
      </c>
      <c r="D45" s="141">
        <v>3.854145642893033E-2</v>
      </c>
      <c r="E45" s="142">
        <v>4.0866326046880737E-2</v>
      </c>
      <c r="F45" s="141">
        <v>3.8766487608047892E-2</v>
      </c>
      <c r="G45" s="142">
        <v>4.0641294867763175E-2</v>
      </c>
      <c r="H45" s="91"/>
    </row>
    <row r="46" spans="1:8" ht="15.75" customHeight="1">
      <c r="A46" s="99"/>
      <c r="B46" s="136" t="s">
        <v>413</v>
      </c>
      <c r="C46" s="143">
        <v>15.785420512820515</v>
      </c>
      <c r="D46" s="144">
        <v>15.286296270797948</v>
      </c>
      <c r="E46" s="145">
        <v>16.284544754843083</v>
      </c>
      <c r="F46" s="144">
        <v>15.016740601873146</v>
      </c>
      <c r="G46" s="145">
        <v>16.554100423767885</v>
      </c>
      <c r="H46" s="93"/>
    </row>
    <row r="47" spans="1:8" ht="15.75" customHeight="1">
      <c r="A47" s="99"/>
      <c r="B47" s="136" t="s">
        <v>414</v>
      </c>
      <c r="C47" s="133">
        <v>5.1504951761196267</v>
      </c>
      <c r="D47" s="134">
        <v>4.8775770197926036</v>
      </c>
      <c r="E47" s="135">
        <v>5.4234133324466498</v>
      </c>
      <c r="F47" s="134">
        <v>5.0001366718764526</v>
      </c>
      <c r="G47" s="135">
        <v>5.3008536803628008</v>
      </c>
      <c r="H47" s="93"/>
    </row>
    <row r="48" spans="1:8" ht="15.75" customHeight="1">
      <c r="A48" s="99"/>
      <c r="B48" s="136" t="s">
        <v>415</v>
      </c>
      <c r="C48" s="132">
        <v>66.9232796085697</v>
      </c>
      <c r="D48" s="139">
        <v>65.643965843712238</v>
      </c>
      <c r="E48" s="140">
        <v>68.202593373427163</v>
      </c>
      <c r="F48" s="139">
        <v>65.515930491102125</v>
      </c>
      <c r="G48" s="140">
        <v>68.330628726037276</v>
      </c>
      <c r="H48" s="91"/>
    </row>
    <row r="49" spans="1:8" ht="15.75" customHeight="1">
      <c r="A49" s="99"/>
      <c r="B49" s="136" t="s">
        <v>416</v>
      </c>
      <c r="C49" s="131" t="s">
        <v>200</v>
      </c>
      <c r="D49" s="141" t="s">
        <v>96</v>
      </c>
      <c r="E49" s="142" t="s">
        <v>96</v>
      </c>
      <c r="F49" s="141" t="s">
        <v>96</v>
      </c>
      <c r="G49" s="142" t="s">
        <v>96</v>
      </c>
      <c r="H49" s="91"/>
    </row>
    <row r="50" spans="1:8" ht="15.75" customHeight="1">
      <c r="A50" s="99"/>
      <c r="B50" s="136" t="s">
        <v>417</v>
      </c>
      <c r="C50" s="131">
        <v>7.0164166666666666E-2</v>
      </c>
      <c r="D50" s="141">
        <v>6.8664218344286307E-2</v>
      </c>
      <c r="E50" s="142">
        <v>7.1664114989047026E-2</v>
      </c>
      <c r="F50" s="141">
        <v>6.9296030398996261E-2</v>
      </c>
      <c r="G50" s="142">
        <v>7.1032302934337072E-2</v>
      </c>
      <c r="H50" s="91"/>
    </row>
    <row r="51" spans="1:8" ht="15.75" customHeight="1">
      <c r="A51" s="99"/>
      <c r="B51" s="136" t="s">
        <v>418</v>
      </c>
      <c r="C51" s="143">
        <v>12.175939487179487</v>
      </c>
      <c r="D51" s="144">
        <v>11.798647875707795</v>
      </c>
      <c r="E51" s="145">
        <v>12.55323109865118</v>
      </c>
      <c r="F51" s="144">
        <v>11.72465673280669</v>
      </c>
      <c r="G51" s="145">
        <v>12.627222241552285</v>
      </c>
      <c r="H51" s="91"/>
    </row>
    <row r="52" spans="1:8" ht="15.75" customHeight="1">
      <c r="A52" s="99"/>
      <c r="B52" s="136" t="s">
        <v>419</v>
      </c>
      <c r="C52" s="143">
        <v>17.878186667178625</v>
      </c>
      <c r="D52" s="144">
        <v>17.048877080974115</v>
      </c>
      <c r="E52" s="145">
        <v>18.707496253383134</v>
      </c>
      <c r="F52" s="144">
        <v>17.454163821663858</v>
      </c>
      <c r="G52" s="145">
        <v>18.302209512693391</v>
      </c>
      <c r="H52" s="91"/>
    </row>
    <row r="53" spans="1:8" ht="15.75" customHeight="1">
      <c r="A53" s="99"/>
      <c r="B53" s="136" t="s">
        <v>420</v>
      </c>
      <c r="C53" s="133">
        <v>0.94074074074074077</v>
      </c>
      <c r="D53" s="134">
        <v>0.81293224295252087</v>
      </c>
      <c r="E53" s="135">
        <v>1.0685492385289606</v>
      </c>
      <c r="F53" s="134" t="s">
        <v>96</v>
      </c>
      <c r="G53" s="135" t="s">
        <v>96</v>
      </c>
      <c r="H53" s="91"/>
    </row>
    <row r="54" spans="1:8" ht="15.75" customHeight="1">
      <c r="A54" s="99"/>
      <c r="B54" s="136" t="s">
        <v>421</v>
      </c>
      <c r="C54" s="133">
        <v>3.8999215070962743</v>
      </c>
      <c r="D54" s="134">
        <v>3.7496183638645952</v>
      </c>
      <c r="E54" s="135">
        <v>4.0502246503279533</v>
      </c>
      <c r="F54" s="134">
        <v>3.7630538055649692</v>
      </c>
      <c r="G54" s="135">
        <v>4.0367892086275798</v>
      </c>
      <c r="H54" s="91"/>
    </row>
    <row r="55" spans="1:8" ht="15.75" customHeight="1">
      <c r="A55" s="99"/>
      <c r="B55" s="136" t="s">
        <v>422</v>
      </c>
      <c r="C55" s="133">
        <v>4.6926266666666674</v>
      </c>
      <c r="D55" s="134">
        <v>4.5160625029264434</v>
      </c>
      <c r="E55" s="135">
        <v>4.8691908304068914</v>
      </c>
      <c r="F55" s="134">
        <v>4.597162173497753</v>
      </c>
      <c r="G55" s="135">
        <v>4.7880911598355818</v>
      </c>
      <c r="H55" s="91"/>
    </row>
    <row r="56" spans="1:8" ht="15.75" customHeight="1">
      <c r="A56" s="99"/>
      <c r="B56" s="136" t="s">
        <v>423</v>
      </c>
      <c r="C56" s="132">
        <v>110.13628261855256</v>
      </c>
      <c r="D56" s="139">
        <v>108.73605898693688</v>
      </c>
      <c r="E56" s="140">
        <v>111.53650625016823</v>
      </c>
      <c r="F56" s="139">
        <v>107.8783350903531</v>
      </c>
      <c r="G56" s="140">
        <v>112.39423014675201</v>
      </c>
      <c r="H56" s="91"/>
    </row>
    <row r="57" spans="1:8" ht="15.75" customHeight="1">
      <c r="A57" s="99"/>
      <c r="B57" s="136" t="s">
        <v>424</v>
      </c>
      <c r="C57" s="133">
        <v>0.7633333333333332</v>
      </c>
      <c r="D57" s="134">
        <v>0.72653057726445269</v>
      </c>
      <c r="E57" s="135">
        <v>0.8001360894022137</v>
      </c>
      <c r="F57" s="134">
        <v>0.72246563542288589</v>
      </c>
      <c r="G57" s="135">
        <v>0.80420103124378051</v>
      </c>
      <c r="H57" s="91"/>
    </row>
    <row r="58" spans="1:8" ht="15.75" customHeight="1">
      <c r="A58" s="99"/>
      <c r="B58" s="136" t="s">
        <v>425</v>
      </c>
      <c r="C58" s="133">
        <v>0.44298923661686512</v>
      </c>
      <c r="D58" s="134">
        <v>0.41380767832899562</v>
      </c>
      <c r="E58" s="135">
        <v>0.47217079490473463</v>
      </c>
      <c r="F58" s="134">
        <v>0.42484443423455637</v>
      </c>
      <c r="G58" s="135">
        <v>0.46113403899917388</v>
      </c>
      <c r="H58" s="91"/>
    </row>
    <row r="59" spans="1:8" ht="15.75" customHeight="1">
      <c r="A59" s="99"/>
      <c r="B59" s="136" t="s">
        <v>426</v>
      </c>
      <c r="C59" s="133">
        <v>0.31514857142857144</v>
      </c>
      <c r="D59" s="134">
        <v>0.29520436593722599</v>
      </c>
      <c r="E59" s="135">
        <v>0.3350927769199169</v>
      </c>
      <c r="F59" s="134">
        <v>0.28918384418660681</v>
      </c>
      <c r="G59" s="135">
        <v>0.34111329867053608</v>
      </c>
      <c r="H59" s="91"/>
    </row>
    <row r="60" spans="1:8" ht="15.75" customHeight="1">
      <c r="A60" s="99"/>
      <c r="B60" s="136" t="s">
        <v>427</v>
      </c>
      <c r="C60" s="133">
        <v>6.8036586231465908</v>
      </c>
      <c r="D60" s="134">
        <v>6.6570022175521206</v>
      </c>
      <c r="E60" s="135">
        <v>6.9503150287410609</v>
      </c>
      <c r="F60" s="134">
        <v>6.5647883379834289</v>
      </c>
      <c r="G60" s="135">
        <v>7.0425289083097526</v>
      </c>
      <c r="H60" s="91"/>
    </row>
    <row r="61" spans="1:8" ht="15.75" customHeight="1">
      <c r="A61" s="99"/>
      <c r="B61" s="136" t="s">
        <v>428</v>
      </c>
      <c r="C61" s="131">
        <v>0.34119933242117667</v>
      </c>
      <c r="D61" s="141">
        <v>0.33010316624198183</v>
      </c>
      <c r="E61" s="142">
        <v>0.35229549860037151</v>
      </c>
      <c r="F61" s="141">
        <v>0.32791956206503714</v>
      </c>
      <c r="G61" s="142">
        <v>0.3544791027773162</v>
      </c>
      <c r="H61" s="91"/>
    </row>
    <row r="62" spans="1:8" ht="15.75" customHeight="1">
      <c r="A62" s="99"/>
      <c r="B62" s="136" t="s">
        <v>429</v>
      </c>
      <c r="C62" s="133">
        <v>0.40852916666666661</v>
      </c>
      <c r="D62" s="134">
        <v>0.38964349646401386</v>
      </c>
      <c r="E62" s="135">
        <v>0.42741483686931936</v>
      </c>
      <c r="F62" s="134">
        <v>0.3882448289319454</v>
      </c>
      <c r="G62" s="135">
        <v>0.42881350440138782</v>
      </c>
      <c r="H62" s="91"/>
    </row>
    <row r="63" spans="1:8" ht="15.75" customHeight="1">
      <c r="A63" s="99"/>
      <c r="B63" s="136" t="s">
        <v>430</v>
      </c>
      <c r="C63" s="133">
        <v>0.16864307180389379</v>
      </c>
      <c r="D63" s="134">
        <v>0.15223438394665686</v>
      </c>
      <c r="E63" s="135">
        <v>0.18505175966113072</v>
      </c>
      <c r="F63" s="134" t="s">
        <v>96</v>
      </c>
      <c r="G63" s="135" t="s">
        <v>96</v>
      </c>
      <c r="H63" s="91"/>
    </row>
    <row r="64" spans="1:8" ht="15.75" customHeight="1">
      <c r="A64" s="99"/>
      <c r="B64" s="136" t="s">
        <v>431</v>
      </c>
      <c r="C64" s="133">
        <v>1.399158349105514</v>
      </c>
      <c r="D64" s="134">
        <v>1.3605863890364782</v>
      </c>
      <c r="E64" s="135">
        <v>1.4377303091745497</v>
      </c>
      <c r="F64" s="134">
        <v>1.3632833604194501</v>
      </c>
      <c r="G64" s="135">
        <v>1.4350333377915778</v>
      </c>
      <c r="H64" s="91"/>
    </row>
    <row r="65" spans="1:8" ht="15.75" customHeight="1">
      <c r="A65" s="99"/>
      <c r="B65" s="136" t="s">
        <v>432</v>
      </c>
      <c r="C65" s="132">
        <v>122.22484259259259</v>
      </c>
      <c r="D65" s="139">
        <v>120.22181726057897</v>
      </c>
      <c r="E65" s="140">
        <v>124.22786792460622</v>
      </c>
      <c r="F65" s="139">
        <v>119.28266462258546</v>
      </c>
      <c r="G65" s="140">
        <v>125.16702056259973</v>
      </c>
      <c r="H65" s="91"/>
    </row>
    <row r="66" spans="1:8" ht="15.75" customHeight="1">
      <c r="A66" s="99"/>
      <c r="B66" s="136" t="s">
        <v>433</v>
      </c>
      <c r="C66" s="132">
        <v>52.429406207758056</v>
      </c>
      <c r="D66" s="139">
        <v>50.5879042782041</v>
      </c>
      <c r="E66" s="140">
        <v>54.270908137312013</v>
      </c>
      <c r="F66" s="139">
        <v>50.557620026341638</v>
      </c>
      <c r="G66" s="140">
        <v>54.301192389174474</v>
      </c>
      <c r="H66" s="91"/>
    </row>
    <row r="67" spans="1:8" ht="15.75" customHeight="1">
      <c r="A67" s="99"/>
      <c r="B67" s="136" t="s">
        <v>434</v>
      </c>
      <c r="C67" s="143">
        <v>12.045635237726909</v>
      </c>
      <c r="D67" s="144">
        <v>11.652862394015346</v>
      </c>
      <c r="E67" s="145">
        <v>12.438408081438473</v>
      </c>
      <c r="F67" s="144">
        <v>11.564036873200635</v>
      </c>
      <c r="G67" s="145">
        <v>12.527233602253183</v>
      </c>
      <c r="H67" s="91"/>
    </row>
    <row r="68" spans="1:8" ht="15.75" customHeight="1">
      <c r="A68" s="99"/>
      <c r="B68" s="136" t="s">
        <v>435</v>
      </c>
      <c r="C68" s="133">
        <v>1.2536844976885535</v>
      </c>
      <c r="D68" s="134">
        <v>1.1892792316428484</v>
      </c>
      <c r="E68" s="135">
        <v>1.3180897637342586</v>
      </c>
      <c r="F68" s="134">
        <v>1.2043958227700595</v>
      </c>
      <c r="G68" s="135">
        <v>1.3029731726070475</v>
      </c>
      <c r="H68" s="91"/>
    </row>
    <row r="69" spans="1:8" ht="15.75" customHeight="1">
      <c r="A69" s="99"/>
      <c r="B69" s="136" t="s">
        <v>436</v>
      </c>
      <c r="C69" s="132">
        <v>68.550462962962968</v>
      </c>
      <c r="D69" s="139">
        <v>66.552964052592756</v>
      </c>
      <c r="E69" s="140">
        <v>70.547961873333179</v>
      </c>
      <c r="F69" s="139">
        <v>66.585574732861119</v>
      </c>
      <c r="G69" s="140">
        <v>70.515351193064816</v>
      </c>
      <c r="H69" s="91"/>
    </row>
    <row r="70" spans="1:8" ht="15.75" customHeight="1">
      <c r="A70" s="99"/>
      <c r="B70" s="136" t="s">
        <v>437</v>
      </c>
      <c r="C70" s="132">
        <v>109.26171923124613</v>
      </c>
      <c r="D70" s="139">
        <v>107.17637208258321</v>
      </c>
      <c r="E70" s="140">
        <v>111.34706637990905</v>
      </c>
      <c r="F70" s="139">
        <v>105.36818845549952</v>
      </c>
      <c r="G70" s="140">
        <v>113.15525000699274</v>
      </c>
      <c r="H70" s="91"/>
    </row>
    <row r="71" spans="1:8" ht="15.75" customHeight="1">
      <c r="A71" s="99"/>
      <c r="B71" s="225" t="s">
        <v>195</v>
      </c>
      <c r="C71" s="47"/>
      <c r="D71" s="47"/>
      <c r="E71" s="47"/>
      <c r="F71" s="47"/>
      <c r="G71" s="48"/>
      <c r="H71" s="91"/>
    </row>
    <row r="72" spans="1:8" ht="15.75" customHeight="1">
      <c r="A72" s="99"/>
      <c r="B72" s="136" t="s">
        <v>378</v>
      </c>
      <c r="C72" s="133">
        <v>1.5708333333333335</v>
      </c>
      <c r="D72" s="134">
        <v>1.5362171835233192</v>
      </c>
      <c r="E72" s="135">
        <v>1.6054494831433479</v>
      </c>
      <c r="F72" s="134">
        <v>1.526041444114224</v>
      </c>
      <c r="G72" s="135">
        <v>1.615625222552443</v>
      </c>
      <c r="H72" s="91"/>
    </row>
    <row r="73" spans="1:8" ht="15.75" customHeight="1">
      <c r="A73" s="99"/>
      <c r="B73" s="136" t="s">
        <v>379</v>
      </c>
      <c r="C73" s="133">
        <v>1.7167582360000002</v>
      </c>
      <c r="D73" s="134">
        <v>1.6633066884443108</v>
      </c>
      <c r="E73" s="135">
        <v>1.7702097835556896</v>
      </c>
      <c r="F73" s="134">
        <v>1.6778326411747801</v>
      </c>
      <c r="G73" s="135">
        <v>1.7556838308252203</v>
      </c>
      <c r="H73" s="91"/>
    </row>
    <row r="74" spans="1:8" ht="15.75" customHeight="1">
      <c r="A74" s="99"/>
      <c r="B74" s="136" t="s">
        <v>380</v>
      </c>
      <c r="C74" s="132">
        <v>244.34161499999996</v>
      </c>
      <c r="D74" s="139">
        <v>236.11875938867743</v>
      </c>
      <c r="E74" s="140">
        <v>252.56447061132249</v>
      </c>
      <c r="F74" s="139">
        <v>239.16553610470098</v>
      </c>
      <c r="G74" s="140">
        <v>249.51769389529895</v>
      </c>
      <c r="H74" s="91"/>
    </row>
    <row r="75" spans="1:8" ht="15.75" customHeight="1">
      <c r="A75" s="99"/>
      <c r="B75" s="136" t="s">
        <v>438</v>
      </c>
      <c r="C75" s="143" t="s">
        <v>98</v>
      </c>
      <c r="D75" s="144" t="s">
        <v>96</v>
      </c>
      <c r="E75" s="145" t="s">
        <v>96</v>
      </c>
      <c r="F75" s="144" t="s">
        <v>96</v>
      </c>
      <c r="G75" s="145" t="s">
        <v>96</v>
      </c>
      <c r="H75" s="91"/>
    </row>
    <row r="76" spans="1:8" ht="15.75" customHeight="1">
      <c r="A76" s="99"/>
      <c r="B76" s="136" t="s">
        <v>381</v>
      </c>
      <c r="C76" s="132">
        <v>63.453722222222218</v>
      </c>
      <c r="D76" s="139">
        <v>58.819925366518312</v>
      </c>
      <c r="E76" s="140">
        <v>68.087519077926132</v>
      </c>
      <c r="F76" s="139">
        <v>61.090967864363286</v>
      </c>
      <c r="G76" s="140">
        <v>65.816476580081158</v>
      </c>
      <c r="H76" s="91"/>
    </row>
    <row r="77" spans="1:8" ht="15.75" customHeight="1">
      <c r="A77" s="99"/>
      <c r="B77" s="136" t="s">
        <v>382</v>
      </c>
      <c r="C77" s="133">
        <v>0.60199732525040528</v>
      </c>
      <c r="D77" s="134">
        <v>0.53503303065957097</v>
      </c>
      <c r="E77" s="135">
        <v>0.66896161984123959</v>
      </c>
      <c r="F77" s="134">
        <v>0.57888149820965817</v>
      </c>
      <c r="G77" s="135">
        <v>0.62511315229115239</v>
      </c>
      <c r="H77" s="91"/>
    </row>
    <row r="78" spans="1:8" ht="15.75" customHeight="1">
      <c r="A78" s="99"/>
      <c r="B78" s="136" t="s">
        <v>383</v>
      </c>
      <c r="C78" s="133">
        <v>3.963929279071722</v>
      </c>
      <c r="D78" s="134">
        <v>3.8276261969856065</v>
      </c>
      <c r="E78" s="135">
        <v>4.100232361157838</v>
      </c>
      <c r="F78" s="134">
        <v>3.8132283610442999</v>
      </c>
      <c r="G78" s="135">
        <v>4.1146301970991441</v>
      </c>
      <c r="H78" s="91"/>
    </row>
    <row r="79" spans="1:8" ht="15.75" customHeight="1">
      <c r="A79" s="99"/>
      <c r="B79" s="136" t="s">
        <v>384</v>
      </c>
      <c r="C79" s="131">
        <v>0.44156872222222227</v>
      </c>
      <c r="D79" s="141">
        <v>0.4279199689744656</v>
      </c>
      <c r="E79" s="142">
        <v>0.45521747546997893</v>
      </c>
      <c r="F79" s="141">
        <v>0.43054940387149543</v>
      </c>
      <c r="G79" s="142">
        <v>0.4525880405729491</v>
      </c>
      <c r="H79" s="91"/>
    </row>
    <row r="80" spans="1:8" ht="15.75" customHeight="1">
      <c r="A80" s="99"/>
      <c r="B80" s="136" t="s">
        <v>385</v>
      </c>
      <c r="C80" s="131">
        <v>7.2266666666666673E-2</v>
      </c>
      <c r="D80" s="141">
        <v>6.853742966907593E-2</v>
      </c>
      <c r="E80" s="142">
        <v>7.5995903664257416E-2</v>
      </c>
      <c r="F80" s="141" t="s">
        <v>96</v>
      </c>
      <c r="G80" s="142" t="s">
        <v>96</v>
      </c>
      <c r="H80" s="91"/>
    </row>
    <row r="81" spans="1:8" ht="15.75" customHeight="1">
      <c r="A81" s="99"/>
      <c r="B81" s="136" t="s">
        <v>386</v>
      </c>
      <c r="C81" s="143">
        <v>32.639262284700344</v>
      </c>
      <c r="D81" s="144">
        <v>31.219153557045779</v>
      </c>
      <c r="E81" s="145">
        <v>34.059371012354909</v>
      </c>
      <c r="F81" s="144">
        <v>31.814304044804992</v>
      </c>
      <c r="G81" s="145">
        <v>33.464220524595696</v>
      </c>
      <c r="H81" s="91"/>
    </row>
    <row r="82" spans="1:8" ht="15.75" customHeight="1">
      <c r="A82" s="99"/>
      <c r="B82" s="136" t="s">
        <v>387</v>
      </c>
      <c r="C82" s="143">
        <v>19.544892852450978</v>
      </c>
      <c r="D82" s="144">
        <v>18.946304711019511</v>
      </c>
      <c r="E82" s="145">
        <v>20.143480993882445</v>
      </c>
      <c r="F82" s="144">
        <v>19.125538915364412</v>
      </c>
      <c r="G82" s="145">
        <v>19.964246789537544</v>
      </c>
      <c r="H82" s="91"/>
    </row>
    <row r="83" spans="1:8" ht="15.75" customHeight="1">
      <c r="A83" s="99"/>
      <c r="B83" s="136" t="s">
        <v>388</v>
      </c>
      <c r="C83" s="132">
        <v>191.07555555555555</v>
      </c>
      <c r="D83" s="139">
        <v>187.20263569951348</v>
      </c>
      <c r="E83" s="140">
        <v>194.94847541159763</v>
      </c>
      <c r="F83" s="139">
        <v>186.91946430191879</v>
      </c>
      <c r="G83" s="140">
        <v>195.23164680919231</v>
      </c>
      <c r="H83" s="91"/>
    </row>
    <row r="84" spans="1:8" ht="15.75" customHeight="1">
      <c r="A84" s="99"/>
      <c r="B84" s="136" t="s">
        <v>389</v>
      </c>
      <c r="C84" s="133">
        <v>0.67443212121212115</v>
      </c>
      <c r="D84" s="134">
        <v>0.58490615231225251</v>
      </c>
      <c r="E84" s="135">
        <v>0.76395809011198978</v>
      </c>
      <c r="F84" s="134">
        <v>0.64290891087251689</v>
      </c>
      <c r="G84" s="135">
        <v>0.70595533155172541</v>
      </c>
      <c r="H84" s="91"/>
    </row>
    <row r="85" spans="1:8" ht="15.75" customHeight="1">
      <c r="A85" s="99"/>
      <c r="B85" s="136" t="s">
        <v>390</v>
      </c>
      <c r="C85" s="132">
        <v>97.586398569990394</v>
      </c>
      <c r="D85" s="139">
        <v>95.81378001405605</v>
      </c>
      <c r="E85" s="140">
        <v>99.359017125924737</v>
      </c>
      <c r="F85" s="139">
        <v>95.541063273775336</v>
      </c>
      <c r="G85" s="140">
        <v>99.631733866205451</v>
      </c>
      <c r="H85" s="91"/>
    </row>
    <row r="86" spans="1:8" ht="15.75" customHeight="1">
      <c r="A86" s="99"/>
      <c r="B86" s="136" t="s">
        <v>391</v>
      </c>
      <c r="C86" s="133">
        <v>1.5844829309512236</v>
      </c>
      <c r="D86" s="134">
        <v>1.2293603929862802</v>
      </c>
      <c r="E86" s="135">
        <v>1.939605468916167</v>
      </c>
      <c r="F86" s="134">
        <v>1.5253691926103699</v>
      </c>
      <c r="G86" s="135">
        <v>1.6435966692920774</v>
      </c>
      <c r="H86" s="91"/>
    </row>
    <row r="87" spans="1:8" ht="15.75" customHeight="1">
      <c r="A87" s="99"/>
      <c r="B87" s="136" t="s">
        <v>392</v>
      </c>
      <c r="C87" s="133">
        <v>0.71547659282067333</v>
      </c>
      <c r="D87" s="134">
        <v>0.54803180933939555</v>
      </c>
      <c r="E87" s="135">
        <v>0.88292137630195111</v>
      </c>
      <c r="F87" s="134">
        <v>0.69501337708623201</v>
      </c>
      <c r="G87" s="135">
        <v>0.73593980855511465</v>
      </c>
      <c r="H87" s="91"/>
    </row>
    <row r="88" spans="1:8" ht="15.75" customHeight="1">
      <c r="A88" s="99"/>
      <c r="B88" s="136" t="s">
        <v>393</v>
      </c>
      <c r="C88" s="133">
        <v>0.62181547203829823</v>
      </c>
      <c r="D88" s="134">
        <v>0.44487267292936511</v>
      </c>
      <c r="E88" s="135">
        <v>0.79875827114723141</v>
      </c>
      <c r="F88" s="134">
        <v>0.60001587016612556</v>
      </c>
      <c r="G88" s="135">
        <v>0.6436150739104709</v>
      </c>
      <c r="H88" s="91"/>
    </row>
    <row r="89" spans="1:8" ht="15.75" customHeight="1">
      <c r="A89" s="99"/>
      <c r="B89" s="136" t="s">
        <v>394</v>
      </c>
      <c r="C89" s="133">
        <v>3.2953141925925928</v>
      </c>
      <c r="D89" s="134">
        <v>3.2042375045903326</v>
      </c>
      <c r="E89" s="135">
        <v>3.386390880594853</v>
      </c>
      <c r="F89" s="134">
        <v>3.2507795762366185</v>
      </c>
      <c r="G89" s="135">
        <v>3.3398488089485672</v>
      </c>
      <c r="H89" s="91"/>
    </row>
    <row r="90" spans="1:8" ht="15.75" customHeight="1">
      <c r="A90" s="99"/>
      <c r="B90" s="136" t="s">
        <v>395</v>
      </c>
      <c r="C90" s="133">
        <v>4.9752777777777775</v>
      </c>
      <c r="D90" s="134">
        <v>4.8568200697897561</v>
      </c>
      <c r="E90" s="135">
        <v>5.0937354857657988</v>
      </c>
      <c r="F90" s="134">
        <v>4.8141565679881424</v>
      </c>
      <c r="G90" s="135">
        <v>5.1363989875674125</v>
      </c>
      <c r="H90" s="91"/>
    </row>
    <row r="91" spans="1:8" ht="15.75" customHeight="1">
      <c r="A91" s="99"/>
      <c r="B91" s="136" t="s">
        <v>396</v>
      </c>
      <c r="C91" s="133">
        <v>2.331575756244268</v>
      </c>
      <c r="D91" s="134">
        <v>1.9237275752678378</v>
      </c>
      <c r="E91" s="135">
        <v>2.7394239372206983</v>
      </c>
      <c r="F91" s="134">
        <v>2.2715171369387988</v>
      </c>
      <c r="G91" s="135">
        <v>2.3916343755497373</v>
      </c>
      <c r="H91" s="91"/>
    </row>
    <row r="92" spans="1:8" ht="15.75" customHeight="1">
      <c r="A92" s="99"/>
      <c r="B92" s="136" t="s">
        <v>398</v>
      </c>
      <c r="C92" s="133">
        <v>0.42503416397416061</v>
      </c>
      <c r="D92" s="134">
        <v>0.36416675835612428</v>
      </c>
      <c r="E92" s="135">
        <v>0.48590156959219694</v>
      </c>
      <c r="F92" s="134">
        <v>0.40242883247887035</v>
      </c>
      <c r="G92" s="135">
        <v>0.44763949546945087</v>
      </c>
      <c r="H92" s="91"/>
    </row>
    <row r="93" spans="1:8" ht="15.75" customHeight="1">
      <c r="A93" s="99"/>
      <c r="B93" s="136" t="s">
        <v>439</v>
      </c>
      <c r="C93" s="133">
        <v>0.19560518518518519</v>
      </c>
      <c r="D93" s="134">
        <v>0.18179186852881565</v>
      </c>
      <c r="E93" s="135">
        <v>0.20941850184155472</v>
      </c>
      <c r="F93" s="134">
        <v>0.18074473537759589</v>
      </c>
      <c r="G93" s="135">
        <v>0.21046563499277449</v>
      </c>
      <c r="H93" s="91"/>
    </row>
    <row r="94" spans="1:8" ht="15.75" customHeight="1">
      <c r="A94" s="99"/>
      <c r="B94" s="136" t="s">
        <v>399</v>
      </c>
      <c r="C94" s="133">
        <v>0.28693352081323714</v>
      </c>
      <c r="D94" s="134">
        <v>0.24846566474359874</v>
      </c>
      <c r="E94" s="135">
        <v>0.32540137688287551</v>
      </c>
      <c r="F94" s="134">
        <v>0.27422344976829721</v>
      </c>
      <c r="G94" s="135">
        <v>0.29964359185817707</v>
      </c>
      <c r="H94" s="91"/>
    </row>
    <row r="95" spans="1:8" ht="15.75" customHeight="1">
      <c r="A95" s="99"/>
      <c r="B95" s="136" t="s">
        <v>400</v>
      </c>
      <c r="C95" s="131">
        <v>1.6960000000000003E-2</v>
      </c>
      <c r="D95" s="141">
        <v>1.519864247283997E-2</v>
      </c>
      <c r="E95" s="142">
        <v>1.8721357527160035E-2</v>
      </c>
      <c r="F95" s="141" t="s">
        <v>96</v>
      </c>
      <c r="G95" s="142" t="s">
        <v>96</v>
      </c>
      <c r="H95" s="91"/>
    </row>
    <row r="96" spans="1:8" ht="15.75" customHeight="1">
      <c r="A96" s="99"/>
      <c r="B96" s="136" t="s">
        <v>401</v>
      </c>
      <c r="C96" s="131">
        <v>0.19631837037037037</v>
      </c>
      <c r="D96" s="141">
        <v>0.18396936715425169</v>
      </c>
      <c r="E96" s="142">
        <v>0.20866737358648904</v>
      </c>
      <c r="F96" s="141">
        <v>0.18834506062501144</v>
      </c>
      <c r="G96" s="142">
        <v>0.20429168011572929</v>
      </c>
      <c r="H96" s="91"/>
    </row>
    <row r="97" spans="1:8" ht="15.75" customHeight="1">
      <c r="A97" s="99"/>
      <c r="B97" s="136" t="s">
        <v>402</v>
      </c>
      <c r="C97" s="143">
        <v>17.320616666666663</v>
      </c>
      <c r="D97" s="144">
        <v>16.951287145259645</v>
      </c>
      <c r="E97" s="145">
        <v>17.68994618807368</v>
      </c>
      <c r="F97" s="144">
        <v>16.990275455213503</v>
      </c>
      <c r="G97" s="145">
        <v>17.650957878119822</v>
      </c>
      <c r="H97" s="91"/>
    </row>
    <row r="98" spans="1:8" ht="15.75" customHeight="1">
      <c r="A98" s="99"/>
      <c r="B98" s="136" t="s">
        <v>403</v>
      </c>
      <c r="C98" s="143">
        <v>13.901305992069558</v>
      </c>
      <c r="D98" s="144">
        <v>13.255563954741866</v>
      </c>
      <c r="E98" s="145">
        <v>14.547048029397249</v>
      </c>
      <c r="F98" s="144">
        <v>13.487346115938863</v>
      </c>
      <c r="G98" s="145">
        <v>14.315265868200253</v>
      </c>
      <c r="H98" s="91"/>
    </row>
    <row r="99" spans="1:8" ht="15.75" customHeight="1">
      <c r="A99" s="99"/>
      <c r="B99" s="136" t="s">
        <v>405</v>
      </c>
      <c r="C99" s="133">
        <v>1.3312931205882355</v>
      </c>
      <c r="D99" s="134">
        <v>1.3031731492142227</v>
      </c>
      <c r="E99" s="135">
        <v>1.3594130919622482</v>
      </c>
      <c r="F99" s="134">
        <v>1.3052606941613429</v>
      </c>
      <c r="G99" s="135">
        <v>1.357325547015128</v>
      </c>
      <c r="H99" s="91"/>
    </row>
    <row r="100" spans="1:8" ht="15.75" customHeight="1">
      <c r="A100" s="99"/>
      <c r="B100" s="136" t="s">
        <v>406</v>
      </c>
      <c r="C100" s="131">
        <v>2.6505599074074078E-2</v>
      </c>
      <c r="D100" s="141">
        <v>2.5828318106750708E-2</v>
      </c>
      <c r="E100" s="142">
        <v>2.7182880041397448E-2</v>
      </c>
      <c r="F100" s="141">
        <v>2.6025531629873894E-2</v>
      </c>
      <c r="G100" s="142">
        <v>2.6985666518274262E-2</v>
      </c>
      <c r="H100" s="91"/>
    </row>
    <row r="101" spans="1:8" ht="15.75" customHeight="1">
      <c r="A101" s="99"/>
      <c r="B101" s="136" t="s">
        <v>407</v>
      </c>
      <c r="C101" s="133">
        <v>5.6151852941176452</v>
      </c>
      <c r="D101" s="134">
        <v>5.4241893749154899</v>
      </c>
      <c r="E101" s="135">
        <v>5.8061812133198005</v>
      </c>
      <c r="F101" s="134">
        <v>5.4602568496273713</v>
      </c>
      <c r="G101" s="135">
        <v>5.7701137386079191</v>
      </c>
      <c r="H101" s="91"/>
    </row>
    <row r="102" spans="1:8" ht="15.75" customHeight="1">
      <c r="A102" s="99"/>
      <c r="B102" s="136" t="s">
        <v>408</v>
      </c>
      <c r="C102" s="131">
        <v>9.6732806666666657E-2</v>
      </c>
      <c r="D102" s="141">
        <v>9.296719288446853E-2</v>
      </c>
      <c r="E102" s="142">
        <v>0.10049842044886478</v>
      </c>
      <c r="F102" s="141">
        <v>9.4807210604330977E-2</v>
      </c>
      <c r="G102" s="142">
        <v>9.8658402729002337E-2</v>
      </c>
      <c r="H102" s="91"/>
    </row>
    <row r="103" spans="1:8" ht="15.75" customHeight="1">
      <c r="A103" s="99"/>
      <c r="B103" s="136" t="s">
        <v>410</v>
      </c>
      <c r="C103" s="143">
        <v>14.310331289331844</v>
      </c>
      <c r="D103" s="144">
        <v>11.978378707350519</v>
      </c>
      <c r="E103" s="145">
        <v>16.642283871313168</v>
      </c>
      <c r="F103" s="144">
        <v>13.950078512201241</v>
      </c>
      <c r="G103" s="145">
        <v>14.670584066462446</v>
      </c>
      <c r="H103" s="91"/>
    </row>
    <row r="104" spans="1:8" ht="15.75" customHeight="1">
      <c r="A104" s="99"/>
      <c r="B104" s="136" t="s">
        <v>411</v>
      </c>
      <c r="C104" s="132">
        <v>89.270074074074088</v>
      </c>
      <c r="D104" s="139">
        <v>87.249278805559626</v>
      </c>
      <c r="E104" s="140">
        <v>91.29086934258855</v>
      </c>
      <c r="F104" s="139">
        <v>86.984107802635407</v>
      </c>
      <c r="G104" s="140">
        <v>91.55604034551277</v>
      </c>
      <c r="H104" s="91"/>
    </row>
    <row r="105" spans="1:8" ht="15.75" customHeight="1">
      <c r="A105" s="99"/>
      <c r="B105" s="136" t="s">
        <v>412</v>
      </c>
      <c r="C105" s="131">
        <v>3.1309830784313729E-2</v>
      </c>
      <c r="D105" s="141">
        <v>3.0308700760608404E-2</v>
      </c>
      <c r="E105" s="142">
        <v>3.2310960808019054E-2</v>
      </c>
      <c r="F105" s="141">
        <v>3.0431785747546406E-2</v>
      </c>
      <c r="G105" s="142">
        <v>3.2187875821081048E-2</v>
      </c>
      <c r="H105" s="91"/>
    </row>
    <row r="106" spans="1:8" ht="15.75" customHeight="1">
      <c r="A106" s="99"/>
      <c r="B106" s="136" t="s">
        <v>413</v>
      </c>
      <c r="C106" s="143">
        <v>11.513811111111114</v>
      </c>
      <c r="D106" s="144">
        <v>10.83743997320315</v>
      </c>
      <c r="E106" s="145">
        <v>12.190182249019077</v>
      </c>
      <c r="F106" s="144">
        <v>11.083217690772058</v>
      </c>
      <c r="G106" s="145">
        <v>11.94440453145017</v>
      </c>
      <c r="H106" s="91"/>
    </row>
    <row r="107" spans="1:8" ht="15.75" customHeight="1">
      <c r="A107" s="99"/>
      <c r="B107" s="136" t="s">
        <v>414</v>
      </c>
      <c r="C107" s="133">
        <v>3.6642803795297447</v>
      </c>
      <c r="D107" s="134">
        <v>3.0551634481927556</v>
      </c>
      <c r="E107" s="135">
        <v>4.2733973108667342</v>
      </c>
      <c r="F107" s="134">
        <v>3.567209038266133</v>
      </c>
      <c r="G107" s="135">
        <v>3.7613517207933564</v>
      </c>
      <c r="H107" s="91"/>
    </row>
    <row r="108" spans="1:8" ht="15.75" customHeight="1">
      <c r="A108" s="99"/>
      <c r="B108" s="136" t="s">
        <v>415</v>
      </c>
      <c r="C108" s="143">
        <v>10.768335104726987</v>
      </c>
      <c r="D108" s="144">
        <v>9.6308496747709267</v>
      </c>
      <c r="E108" s="145">
        <v>11.905820534683047</v>
      </c>
      <c r="F108" s="144">
        <v>10.356619907899169</v>
      </c>
      <c r="G108" s="145">
        <v>11.180050301554804</v>
      </c>
      <c r="H108" s="91"/>
    </row>
    <row r="109" spans="1:8" ht="15.75" customHeight="1">
      <c r="A109" s="99"/>
      <c r="B109" s="136" t="s">
        <v>416</v>
      </c>
      <c r="C109" s="131" t="s">
        <v>201</v>
      </c>
      <c r="D109" s="141" t="s">
        <v>96</v>
      </c>
      <c r="E109" s="142" t="s">
        <v>96</v>
      </c>
      <c r="F109" s="141" t="s">
        <v>96</v>
      </c>
      <c r="G109" s="142" t="s">
        <v>96</v>
      </c>
      <c r="H109" s="91"/>
    </row>
    <row r="110" spans="1:8" ht="15.75" customHeight="1">
      <c r="A110" s="99"/>
      <c r="B110" s="136" t="s">
        <v>417</v>
      </c>
      <c r="C110" s="131">
        <v>6.9916022500000008E-2</v>
      </c>
      <c r="D110" s="141">
        <v>6.6162316373644364E-2</v>
      </c>
      <c r="E110" s="142">
        <v>7.3669728626355652E-2</v>
      </c>
      <c r="F110" s="141">
        <v>6.9010569810190839E-2</v>
      </c>
      <c r="G110" s="142">
        <v>7.0821475189809177E-2</v>
      </c>
      <c r="H110" s="91"/>
    </row>
    <row r="111" spans="1:8" ht="15.75" customHeight="1">
      <c r="A111" s="99"/>
      <c r="B111" s="136" t="s">
        <v>418</v>
      </c>
      <c r="C111" s="133">
        <v>8.977848863624871</v>
      </c>
      <c r="D111" s="134">
        <v>8.3427467938451851</v>
      </c>
      <c r="E111" s="135">
        <v>9.6129509334045569</v>
      </c>
      <c r="F111" s="134">
        <v>8.6475424922517465</v>
      </c>
      <c r="G111" s="135">
        <v>9.3081552349979955</v>
      </c>
      <c r="H111" s="91"/>
    </row>
    <row r="112" spans="1:8" ht="15.75" customHeight="1">
      <c r="A112" s="99"/>
      <c r="B112" s="136" t="s">
        <v>419</v>
      </c>
      <c r="C112" s="133">
        <v>6.5848888888888881</v>
      </c>
      <c r="D112" s="134">
        <v>6.3394105814282184</v>
      </c>
      <c r="E112" s="135">
        <v>6.8303671963495578</v>
      </c>
      <c r="F112" s="134">
        <v>6.4230949751649025</v>
      </c>
      <c r="G112" s="135">
        <v>6.7466828026128738</v>
      </c>
      <c r="H112" s="91"/>
    </row>
    <row r="113" spans="1:8" ht="15.75" customHeight="1">
      <c r="A113" s="99"/>
      <c r="B113" s="136" t="s">
        <v>421</v>
      </c>
      <c r="C113" s="133">
        <v>2.7481470365184371</v>
      </c>
      <c r="D113" s="134">
        <v>2.2656815663213439</v>
      </c>
      <c r="E113" s="135">
        <v>3.2306125067155302</v>
      </c>
      <c r="F113" s="134">
        <v>2.6513319348628084</v>
      </c>
      <c r="G113" s="135">
        <v>2.8449621381740657</v>
      </c>
      <c r="H113" s="91"/>
    </row>
    <row r="114" spans="1:8" ht="15.75" customHeight="1">
      <c r="A114" s="99"/>
      <c r="B114" s="136" t="s">
        <v>422</v>
      </c>
      <c r="C114" s="133">
        <v>0.74820897435897438</v>
      </c>
      <c r="D114" s="134">
        <v>0.62693722070348812</v>
      </c>
      <c r="E114" s="135">
        <v>0.86948072801446064</v>
      </c>
      <c r="F114" s="134">
        <v>0.68022609044487892</v>
      </c>
      <c r="G114" s="135">
        <v>0.81619185827306984</v>
      </c>
      <c r="H114" s="91"/>
    </row>
    <row r="115" spans="1:8" ht="15.75" customHeight="1">
      <c r="A115" s="99"/>
      <c r="B115" s="136" t="s">
        <v>423</v>
      </c>
      <c r="C115" s="143">
        <v>22.043831372549022</v>
      </c>
      <c r="D115" s="144">
        <v>20.793743418086638</v>
      </c>
      <c r="E115" s="145">
        <v>23.293919327011405</v>
      </c>
      <c r="F115" s="144">
        <v>21.455721693984785</v>
      </c>
      <c r="G115" s="145">
        <v>22.631941051113259</v>
      </c>
      <c r="H115" s="91"/>
    </row>
    <row r="116" spans="1:8" ht="15.75" customHeight="1">
      <c r="A116" s="99"/>
      <c r="B116" s="136" t="s">
        <v>424</v>
      </c>
      <c r="C116" s="131" t="s">
        <v>197</v>
      </c>
      <c r="D116" s="141" t="s">
        <v>96</v>
      </c>
      <c r="E116" s="142" t="s">
        <v>96</v>
      </c>
      <c r="F116" s="141" t="s">
        <v>96</v>
      </c>
      <c r="G116" s="142" t="s">
        <v>96</v>
      </c>
      <c r="H116" s="91"/>
    </row>
    <row r="117" spans="1:8" ht="15.75" customHeight="1">
      <c r="A117" s="99"/>
      <c r="B117" s="136" t="s">
        <v>425</v>
      </c>
      <c r="C117" s="133">
        <v>0.32329560680712127</v>
      </c>
      <c r="D117" s="134">
        <v>0.25185863341398151</v>
      </c>
      <c r="E117" s="135">
        <v>0.39473258020026103</v>
      </c>
      <c r="F117" s="134">
        <v>0.31350026707154144</v>
      </c>
      <c r="G117" s="135">
        <v>0.33309094654270111</v>
      </c>
      <c r="H117" s="91"/>
    </row>
    <row r="118" spans="1:8" ht="15.75" customHeight="1">
      <c r="A118" s="99"/>
      <c r="B118" s="136" t="s">
        <v>426</v>
      </c>
      <c r="C118" s="133">
        <v>0.24225277274479071</v>
      </c>
      <c r="D118" s="134">
        <v>0.22923800863574531</v>
      </c>
      <c r="E118" s="135">
        <v>0.25526753685383607</v>
      </c>
      <c r="F118" s="134">
        <v>0.22256894960156595</v>
      </c>
      <c r="G118" s="135">
        <v>0.26193659588801549</v>
      </c>
      <c r="H118" s="91"/>
    </row>
    <row r="119" spans="1:8" ht="15.75" customHeight="1">
      <c r="A119" s="99"/>
      <c r="B119" s="136" t="s">
        <v>427</v>
      </c>
      <c r="C119" s="133">
        <v>5.1397551336801568</v>
      </c>
      <c r="D119" s="134">
        <v>4.8234909323940469</v>
      </c>
      <c r="E119" s="135">
        <v>5.4560193349662667</v>
      </c>
      <c r="F119" s="134">
        <v>4.8884954843478319</v>
      </c>
      <c r="G119" s="135">
        <v>5.3910147830124817</v>
      </c>
      <c r="H119" s="91"/>
    </row>
    <row r="120" spans="1:8" ht="15.75" customHeight="1">
      <c r="A120" s="99"/>
      <c r="B120" s="136" t="s">
        <v>428</v>
      </c>
      <c r="C120" s="131">
        <v>4.5784691111111102E-2</v>
      </c>
      <c r="D120" s="141">
        <v>4.2007323633411656E-2</v>
      </c>
      <c r="E120" s="142">
        <v>4.9562058588810548E-2</v>
      </c>
      <c r="F120" s="141">
        <v>4.4976482852905834E-2</v>
      </c>
      <c r="G120" s="142">
        <v>4.6592899369316369E-2</v>
      </c>
      <c r="H120" s="91"/>
    </row>
    <row r="121" spans="1:8" ht="15.75" customHeight="1">
      <c r="A121" s="99"/>
      <c r="B121" s="136" t="s">
        <v>429</v>
      </c>
      <c r="C121" s="133">
        <v>0.11179305555555556</v>
      </c>
      <c r="D121" s="134">
        <v>0.10689616134811704</v>
      </c>
      <c r="E121" s="135">
        <v>0.11668994976299409</v>
      </c>
      <c r="F121" s="134" t="s">
        <v>96</v>
      </c>
      <c r="G121" s="135" t="s">
        <v>96</v>
      </c>
      <c r="H121" s="91"/>
    </row>
    <row r="122" spans="1:8" ht="15.75" customHeight="1">
      <c r="A122" s="99"/>
      <c r="B122" s="136" t="s">
        <v>431</v>
      </c>
      <c r="C122" s="133">
        <v>0.67472818332234097</v>
      </c>
      <c r="D122" s="134">
        <v>0.6514948326867489</v>
      </c>
      <c r="E122" s="135">
        <v>0.69796153395793303</v>
      </c>
      <c r="F122" s="134">
        <v>0.66155043842764016</v>
      </c>
      <c r="G122" s="135">
        <v>0.68790592821704177</v>
      </c>
      <c r="H122" s="91"/>
    </row>
    <row r="123" spans="1:8" ht="15.75" customHeight="1">
      <c r="A123" s="99"/>
      <c r="B123" s="136" t="s">
        <v>432</v>
      </c>
      <c r="C123" s="132">
        <v>58.225315789473683</v>
      </c>
      <c r="D123" s="139">
        <v>56.627622447395126</v>
      </c>
      <c r="E123" s="140">
        <v>59.82300913155224</v>
      </c>
      <c r="F123" s="139">
        <v>56.315865206223286</v>
      </c>
      <c r="G123" s="140">
        <v>60.13476637272408</v>
      </c>
      <c r="H123" s="91"/>
    </row>
    <row r="124" spans="1:8" ht="15.75" customHeight="1">
      <c r="A124" s="99"/>
      <c r="B124" s="136" t="s">
        <v>433</v>
      </c>
      <c r="C124" s="143">
        <v>15.112165555555555</v>
      </c>
      <c r="D124" s="144">
        <v>13.414888121662612</v>
      </c>
      <c r="E124" s="145">
        <v>16.809442989448499</v>
      </c>
      <c r="F124" s="144">
        <v>14.439440137652177</v>
      </c>
      <c r="G124" s="145">
        <v>15.784890973458932</v>
      </c>
      <c r="H124" s="91"/>
    </row>
    <row r="125" spans="1:8" ht="15.75" customHeight="1">
      <c r="A125" s="99"/>
      <c r="B125" s="136" t="s">
        <v>434</v>
      </c>
      <c r="C125" s="133">
        <v>7.1533500000000005</v>
      </c>
      <c r="D125" s="134">
        <v>7.040062060411441</v>
      </c>
      <c r="E125" s="135">
        <v>7.2666379395885601</v>
      </c>
      <c r="F125" s="134">
        <v>6.9902887304640489</v>
      </c>
      <c r="G125" s="135">
        <v>7.3164112695359522</v>
      </c>
      <c r="H125" s="91"/>
    </row>
    <row r="126" spans="1:8" ht="15.75" customHeight="1">
      <c r="A126" s="99"/>
      <c r="B126" s="136" t="s">
        <v>435</v>
      </c>
      <c r="C126" s="133">
        <v>0.56684638758055583</v>
      </c>
      <c r="D126" s="134">
        <v>0.50969626949791058</v>
      </c>
      <c r="E126" s="135">
        <v>0.62399650566320108</v>
      </c>
      <c r="F126" s="134">
        <v>0.54868771901123736</v>
      </c>
      <c r="G126" s="135">
        <v>0.5850050561498743</v>
      </c>
      <c r="H126" s="91"/>
    </row>
    <row r="127" spans="1:8" ht="15.75" customHeight="1">
      <c r="A127" s="99"/>
      <c r="B127" s="136" t="s">
        <v>436</v>
      </c>
      <c r="C127" s="132">
        <v>58.646729411764703</v>
      </c>
      <c r="D127" s="139">
        <v>56.31669475338083</v>
      </c>
      <c r="E127" s="140">
        <v>60.976764070148576</v>
      </c>
      <c r="F127" s="139">
        <v>57.073087079612769</v>
      </c>
      <c r="G127" s="140">
        <v>60.220371743916637</v>
      </c>
      <c r="H127" s="91"/>
    </row>
    <row r="128" spans="1:8" ht="15.75" customHeight="1">
      <c r="A128" s="99"/>
      <c r="B128" s="164" t="s">
        <v>437</v>
      </c>
      <c r="C128" s="165">
        <v>18.762962962962966</v>
      </c>
      <c r="D128" s="166">
        <v>17.939551355790673</v>
      </c>
      <c r="E128" s="167">
        <v>19.586374570135259</v>
      </c>
      <c r="F128" s="166">
        <v>18.161498762260134</v>
      </c>
      <c r="G128" s="167">
        <v>19.364427163665798</v>
      </c>
      <c r="H128" s="91"/>
    </row>
    <row r="130" spans="1:7" ht="15.75" customHeight="1">
      <c r="A130" s="1"/>
      <c r="B130"/>
      <c r="C130"/>
      <c r="D130"/>
      <c r="E130"/>
      <c r="F130"/>
      <c r="G130"/>
    </row>
    <row r="131" spans="1:7" ht="15.75" customHeight="1">
      <c r="A131" s="1"/>
      <c r="B131"/>
      <c r="C131"/>
      <c r="D131"/>
      <c r="E131"/>
      <c r="F131"/>
      <c r="G131"/>
    </row>
  </sheetData>
  <dataConsolidate/>
  <mergeCells count="4">
    <mergeCell ref="F2:G2"/>
    <mergeCell ref="B2:B3"/>
    <mergeCell ref="D2:E2"/>
    <mergeCell ref="A2:A3"/>
  </mergeCells>
  <conditionalFormatting sqref="A5 A7 A9 A11:A70 A72:A128 C5:G128 A4:G4 A6:G6 A8:G8 A10:G10 A71:G71">
    <cfRule type="expression" dxfId="151" priority="246">
      <formula>IF(CertVal_IsBlnkRow*CertVal_IsBlnkRowNext=1,TRUE,FALSE)</formula>
    </cfRule>
  </conditionalFormatting>
  <conditionalFormatting sqref="B5:B128">
    <cfRule type="expression" dxfId="150" priority="239">
      <formula>IF(CertVal_IsBlnkRow*CertVal_IsBlnkRowNext=1,TRUE,FALSE)</formula>
    </cfRule>
  </conditionalFormatting>
  <conditionalFormatting sqref="B7">
    <cfRule type="expression" dxfId="149" priority="237">
      <formula>IF(CertVal_IsBlnkRow*CertVal_IsBlnkRowNext=1,TRUE,FALSE)</formula>
    </cfRule>
  </conditionalFormatting>
  <conditionalFormatting sqref="B9">
    <cfRule type="expression" dxfId="148" priority="235">
      <formula>IF(CertVal_IsBlnkRow*CertVal_IsBlnkRowNext=1,TRUE,FALSE)</formula>
    </cfRule>
  </conditionalFormatting>
  <conditionalFormatting sqref="B11">
    <cfRule type="expression" dxfId="147" priority="233">
      <formula>IF(CertVal_IsBlnkRow*CertVal_IsBlnkRowNext=1,TRUE,FALSE)</formula>
    </cfRule>
  </conditionalFormatting>
  <conditionalFormatting sqref="B12">
    <cfRule type="expression" dxfId="146" priority="231">
      <formula>IF(CertVal_IsBlnkRow*CertVal_IsBlnkRowNext=1,TRUE,FALSE)</formula>
    </cfRule>
  </conditionalFormatting>
  <conditionalFormatting sqref="B13">
    <cfRule type="expression" dxfId="145" priority="229">
      <formula>IF(CertVal_IsBlnkRow*CertVal_IsBlnkRowNext=1,TRUE,FALSE)</formula>
    </cfRule>
  </conditionalFormatting>
  <conditionalFormatting sqref="B14">
    <cfRule type="expression" dxfId="144" priority="227">
      <formula>IF(CertVal_IsBlnkRow*CertVal_IsBlnkRowNext=1,TRUE,FALSE)</formula>
    </cfRule>
  </conditionalFormatting>
  <conditionalFormatting sqref="B15">
    <cfRule type="expression" dxfId="143" priority="225">
      <formula>IF(CertVal_IsBlnkRow*CertVal_IsBlnkRowNext=1,TRUE,FALSE)</formula>
    </cfRule>
  </conditionalFormatting>
  <conditionalFormatting sqref="B16">
    <cfRule type="expression" dxfId="142" priority="223">
      <formula>IF(CertVal_IsBlnkRow*CertVal_IsBlnkRowNext=1,TRUE,FALSE)</formula>
    </cfRule>
  </conditionalFormatting>
  <conditionalFormatting sqref="B17">
    <cfRule type="expression" dxfId="141" priority="221">
      <formula>IF(CertVal_IsBlnkRow*CertVal_IsBlnkRowNext=1,TRUE,FALSE)</formula>
    </cfRule>
  </conditionalFormatting>
  <conditionalFormatting sqref="B18">
    <cfRule type="expression" dxfId="140" priority="219">
      <formula>IF(CertVal_IsBlnkRow*CertVal_IsBlnkRowNext=1,TRUE,FALSE)</formula>
    </cfRule>
  </conditionalFormatting>
  <conditionalFormatting sqref="B19">
    <cfRule type="expression" dxfId="139" priority="217">
      <formula>IF(CertVal_IsBlnkRow*CertVal_IsBlnkRowNext=1,TRUE,FALSE)</formula>
    </cfRule>
  </conditionalFormatting>
  <conditionalFormatting sqref="B20">
    <cfRule type="expression" dxfId="138" priority="215">
      <formula>IF(CertVal_IsBlnkRow*CertVal_IsBlnkRowNext=1,TRUE,FALSE)</formula>
    </cfRule>
  </conditionalFormatting>
  <conditionalFormatting sqref="B21">
    <cfRule type="expression" dxfId="137" priority="213">
      <formula>IF(CertVal_IsBlnkRow*CertVal_IsBlnkRowNext=1,TRUE,FALSE)</formula>
    </cfRule>
  </conditionalFormatting>
  <conditionalFormatting sqref="B22">
    <cfRule type="expression" dxfId="136" priority="211">
      <formula>IF(CertVal_IsBlnkRow*CertVal_IsBlnkRowNext=1,TRUE,FALSE)</formula>
    </cfRule>
  </conditionalFormatting>
  <conditionalFormatting sqref="B23">
    <cfRule type="expression" dxfId="135" priority="209">
      <formula>IF(CertVal_IsBlnkRow*CertVal_IsBlnkRowNext=1,TRUE,FALSE)</formula>
    </cfRule>
  </conditionalFormatting>
  <conditionalFormatting sqref="B24">
    <cfRule type="expression" dxfId="134" priority="207">
      <formula>IF(CertVal_IsBlnkRow*CertVal_IsBlnkRowNext=1,TRUE,FALSE)</formula>
    </cfRule>
  </conditionalFormatting>
  <conditionalFormatting sqref="B25">
    <cfRule type="expression" dxfId="133" priority="205">
      <formula>IF(CertVal_IsBlnkRow*CertVal_IsBlnkRowNext=1,TRUE,FALSE)</formula>
    </cfRule>
  </conditionalFormatting>
  <conditionalFormatting sqref="B26">
    <cfRule type="expression" dxfId="132" priority="203">
      <formula>IF(CertVal_IsBlnkRow*CertVal_IsBlnkRowNext=1,TRUE,FALSE)</formula>
    </cfRule>
  </conditionalFormatting>
  <conditionalFormatting sqref="B27">
    <cfRule type="expression" dxfId="131" priority="201">
      <formula>IF(CertVal_IsBlnkRow*CertVal_IsBlnkRowNext=1,TRUE,FALSE)</formula>
    </cfRule>
  </conditionalFormatting>
  <conditionalFormatting sqref="B28">
    <cfRule type="expression" dxfId="130" priority="199">
      <formula>IF(CertVal_IsBlnkRow*CertVal_IsBlnkRowNext=1,TRUE,FALSE)</formula>
    </cfRule>
  </conditionalFormatting>
  <conditionalFormatting sqref="B29">
    <cfRule type="expression" dxfId="129" priority="197">
      <formula>IF(CertVal_IsBlnkRow*CertVal_IsBlnkRowNext=1,TRUE,FALSE)</formula>
    </cfRule>
  </conditionalFormatting>
  <conditionalFormatting sqref="B30">
    <cfRule type="expression" dxfId="128" priority="195">
      <formula>IF(CertVal_IsBlnkRow*CertVal_IsBlnkRowNext=1,TRUE,FALSE)</formula>
    </cfRule>
  </conditionalFormatting>
  <conditionalFormatting sqref="B31">
    <cfRule type="expression" dxfId="127" priority="193">
      <formula>IF(CertVal_IsBlnkRow*CertVal_IsBlnkRowNext=1,TRUE,FALSE)</formula>
    </cfRule>
  </conditionalFormatting>
  <conditionalFormatting sqref="B32">
    <cfRule type="expression" dxfId="126" priority="191">
      <formula>IF(CertVal_IsBlnkRow*CertVal_IsBlnkRowNext=1,TRUE,FALSE)</formula>
    </cfRule>
  </conditionalFormatting>
  <conditionalFormatting sqref="B33">
    <cfRule type="expression" dxfId="125" priority="189">
      <formula>IF(CertVal_IsBlnkRow*CertVal_IsBlnkRowNext=1,TRUE,FALSE)</formula>
    </cfRule>
  </conditionalFormatting>
  <conditionalFormatting sqref="B34">
    <cfRule type="expression" dxfId="124" priority="187">
      <formula>IF(CertVal_IsBlnkRow*CertVal_IsBlnkRowNext=1,TRUE,FALSE)</formula>
    </cfRule>
  </conditionalFormatting>
  <conditionalFormatting sqref="B35">
    <cfRule type="expression" dxfId="123" priority="185">
      <formula>IF(CertVal_IsBlnkRow*CertVal_IsBlnkRowNext=1,TRUE,FALSE)</formula>
    </cfRule>
  </conditionalFormatting>
  <conditionalFormatting sqref="B36">
    <cfRule type="expression" dxfId="122" priority="183">
      <formula>IF(CertVal_IsBlnkRow*CertVal_IsBlnkRowNext=1,TRUE,FALSE)</formula>
    </cfRule>
  </conditionalFormatting>
  <conditionalFormatting sqref="B37">
    <cfRule type="expression" dxfId="121" priority="181">
      <formula>IF(CertVal_IsBlnkRow*CertVal_IsBlnkRowNext=1,TRUE,FALSE)</formula>
    </cfRule>
  </conditionalFormatting>
  <conditionalFormatting sqref="B38">
    <cfRule type="expression" dxfId="120" priority="179">
      <formula>IF(CertVal_IsBlnkRow*CertVal_IsBlnkRowNext=1,TRUE,FALSE)</formula>
    </cfRule>
  </conditionalFormatting>
  <conditionalFormatting sqref="B39">
    <cfRule type="expression" dxfId="119" priority="177">
      <formula>IF(CertVal_IsBlnkRow*CertVal_IsBlnkRowNext=1,TRUE,FALSE)</formula>
    </cfRule>
  </conditionalFormatting>
  <conditionalFormatting sqref="B40">
    <cfRule type="expression" dxfId="118" priority="175">
      <formula>IF(CertVal_IsBlnkRow*CertVal_IsBlnkRowNext=1,TRUE,FALSE)</formula>
    </cfRule>
  </conditionalFormatting>
  <conditionalFormatting sqref="B41">
    <cfRule type="expression" dxfId="117" priority="173">
      <formula>IF(CertVal_IsBlnkRow*CertVal_IsBlnkRowNext=1,TRUE,FALSE)</formula>
    </cfRule>
  </conditionalFormatting>
  <conditionalFormatting sqref="B42">
    <cfRule type="expression" dxfId="116" priority="171">
      <formula>IF(CertVal_IsBlnkRow*CertVal_IsBlnkRowNext=1,TRUE,FALSE)</formula>
    </cfRule>
  </conditionalFormatting>
  <conditionalFormatting sqref="B43">
    <cfRule type="expression" dxfId="115" priority="169">
      <formula>IF(CertVal_IsBlnkRow*CertVal_IsBlnkRowNext=1,TRUE,FALSE)</formula>
    </cfRule>
  </conditionalFormatting>
  <conditionalFormatting sqref="B44">
    <cfRule type="expression" dxfId="114" priority="167">
      <formula>IF(CertVal_IsBlnkRow*CertVal_IsBlnkRowNext=1,TRUE,FALSE)</formula>
    </cfRule>
  </conditionalFormatting>
  <conditionalFormatting sqref="B45">
    <cfRule type="expression" dxfId="113" priority="165">
      <formula>IF(CertVal_IsBlnkRow*CertVal_IsBlnkRowNext=1,TRUE,FALSE)</formula>
    </cfRule>
  </conditionalFormatting>
  <conditionalFormatting sqref="B46">
    <cfRule type="expression" dxfId="112" priority="163">
      <formula>IF(CertVal_IsBlnkRow*CertVal_IsBlnkRowNext=1,TRUE,FALSE)</formula>
    </cfRule>
  </conditionalFormatting>
  <conditionalFormatting sqref="B47">
    <cfRule type="expression" dxfId="111" priority="161">
      <formula>IF(CertVal_IsBlnkRow*CertVal_IsBlnkRowNext=1,TRUE,FALSE)</formula>
    </cfRule>
  </conditionalFormatting>
  <conditionalFormatting sqref="B48">
    <cfRule type="expression" dxfId="110" priority="159">
      <formula>IF(CertVal_IsBlnkRow*CertVal_IsBlnkRowNext=1,TRUE,FALSE)</formula>
    </cfRule>
  </conditionalFormatting>
  <conditionalFormatting sqref="B49">
    <cfRule type="expression" dxfId="109" priority="157">
      <formula>IF(CertVal_IsBlnkRow*CertVal_IsBlnkRowNext=1,TRUE,FALSE)</formula>
    </cfRule>
  </conditionalFormatting>
  <conditionalFormatting sqref="B50">
    <cfRule type="expression" dxfId="108" priority="155">
      <formula>IF(CertVal_IsBlnkRow*CertVal_IsBlnkRowNext=1,TRUE,FALSE)</formula>
    </cfRule>
  </conditionalFormatting>
  <conditionalFormatting sqref="B51">
    <cfRule type="expression" dxfId="107" priority="153">
      <formula>IF(CertVal_IsBlnkRow*CertVal_IsBlnkRowNext=1,TRUE,FALSE)</formula>
    </cfRule>
  </conditionalFormatting>
  <conditionalFormatting sqref="B52">
    <cfRule type="expression" dxfId="106" priority="151">
      <formula>IF(CertVal_IsBlnkRow*CertVal_IsBlnkRowNext=1,TRUE,FALSE)</formula>
    </cfRule>
  </conditionalFormatting>
  <conditionalFormatting sqref="B53">
    <cfRule type="expression" dxfId="105" priority="149">
      <formula>IF(CertVal_IsBlnkRow*CertVal_IsBlnkRowNext=1,TRUE,FALSE)</formula>
    </cfRule>
  </conditionalFormatting>
  <conditionalFormatting sqref="B54">
    <cfRule type="expression" dxfId="104" priority="147">
      <formula>IF(CertVal_IsBlnkRow*CertVal_IsBlnkRowNext=1,TRUE,FALSE)</formula>
    </cfRule>
  </conditionalFormatting>
  <conditionalFormatting sqref="B55">
    <cfRule type="expression" dxfId="103" priority="145">
      <formula>IF(CertVal_IsBlnkRow*CertVal_IsBlnkRowNext=1,TRUE,FALSE)</formula>
    </cfRule>
  </conditionalFormatting>
  <conditionalFormatting sqref="B56">
    <cfRule type="expression" dxfId="102" priority="143">
      <formula>IF(CertVal_IsBlnkRow*CertVal_IsBlnkRowNext=1,TRUE,FALSE)</formula>
    </cfRule>
  </conditionalFormatting>
  <conditionalFormatting sqref="B57">
    <cfRule type="expression" dxfId="101" priority="141">
      <formula>IF(CertVal_IsBlnkRow*CertVal_IsBlnkRowNext=1,TRUE,FALSE)</formula>
    </cfRule>
  </conditionalFormatting>
  <conditionalFormatting sqref="B58">
    <cfRule type="expression" dxfId="100" priority="139">
      <formula>IF(CertVal_IsBlnkRow*CertVal_IsBlnkRowNext=1,TRUE,FALSE)</formula>
    </cfRule>
  </conditionalFormatting>
  <conditionalFormatting sqref="B59">
    <cfRule type="expression" dxfId="99" priority="137">
      <formula>IF(CertVal_IsBlnkRow*CertVal_IsBlnkRowNext=1,TRUE,FALSE)</formula>
    </cfRule>
  </conditionalFormatting>
  <conditionalFormatting sqref="B60">
    <cfRule type="expression" dxfId="98" priority="135">
      <formula>IF(CertVal_IsBlnkRow*CertVal_IsBlnkRowNext=1,TRUE,FALSE)</formula>
    </cfRule>
  </conditionalFormatting>
  <conditionalFormatting sqref="B61">
    <cfRule type="expression" dxfId="97" priority="133">
      <formula>IF(CertVal_IsBlnkRow*CertVal_IsBlnkRowNext=1,TRUE,FALSE)</formula>
    </cfRule>
  </conditionalFormatting>
  <conditionalFormatting sqref="B62">
    <cfRule type="expression" dxfId="96" priority="131">
      <formula>IF(CertVal_IsBlnkRow*CertVal_IsBlnkRowNext=1,TRUE,FALSE)</formula>
    </cfRule>
  </conditionalFormatting>
  <conditionalFormatting sqref="B63">
    <cfRule type="expression" dxfId="95" priority="129">
      <formula>IF(CertVal_IsBlnkRow*CertVal_IsBlnkRowNext=1,TRUE,FALSE)</formula>
    </cfRule>
  </conditionalFormatting>
  <conditionalFormatting sqref="B64">
    <cfRule type="expression" dxfId="94" priority="127">
      <formula>IF(CertVal_IsBlnkRow*CertVal_IsBlnkRowNext=1,TRUE,FALSE)</formula>
    </cfRule>
  </conditionalFormatting>
  <conditionalFormatting sqref="B65">
    <cfRule type="expression" dxfId="93" priority="125">
      <formula>IF(CertVal_IsBlnkRow*CertVal_IsBlnkRowNext=1,TRUE,FALSE)</formula>
    </cfRule>
  </conditionalFormatting>
  <conditionalFormatting sqref="B66">
    <cfRule type="expression" dxfId="92" priority="123">
      <formula>IF(CertVal_IsBlnkRow*CertVal_IsBlnkRowNext=1,TRUE,FALSE)</formula>
    </cfRule>
  </conditionalFormatting>
  <conditionalFormatting sqref="B67">
    <cfRule type="expression" dxfId="91" priority="121">
      <formula>IF(CertVal_IsBlnkRow*CertVal_IsBlnkRowNext=1,TRUE,FALSE)</formula>
    </cfRule>
  </conditionalFormatting>
  <conditionalFormatting sqref="B68">
    <cfRule type="expression" dxfId="90" priority="119">
      <formula>IF(CertVal_IsBlnkRow*CertVal_IsBlnkRowNext=1,TRUE,FALSE)</formula>
    </cfRule>
  </conditionalFormatting>
  <conditionalFormatting sqref="B69">
    <cfRule type="expression" dxfId="89" priority="117">
      <formula>IF(CertVal_IsBlnkRow*CertVal_IsBlnkRowNext=1,TRUE,FALSE)</formula>
    </cfRule>
  </conditionalFormatting>
  <conditionalFormatting sqref="B70">
    <cfRule type="expression" dxfId="88" priority="115">
      <formula>IF(CertVal_IsBlnkRow*CertVal_IsBlnkRowNext=1,TRUE,FALSE)</formula>
    </cfRule>
  </conditionalFormatting>
  <conditionalFormatting sqref="B72">
    <cfRule type="expression" dxfId="87" priority="113">
      <formula>IF(CertVal_IsBlnkRow*CertVal_IsBlnkRowNext=1,TRUE,FALSE)</formula>
    </cfRule>
  </conditionalFormatting>
  <conditionalFormatting sqref="B73">
    <cfRule type="expression" dxfId="86" priority="111">
      <formula>IF(CertVal_IsBlnkRow*CertVal_IsBlnkRowNext=1,TRUE,FALSE)</formula>
    </cfRule>
  </conditionalFormatting>
  <conditionalFormatting sqref="B74">
    <cfRule type="expression" dxfId="85" priority="109">
      <formula>IF(CertVal_IsBlnkRow*CertVal_IsBlnkRowNext=1,TRUE,FALSE)</formula>
    </cfRule>
  </conditionalFormatting>
  <conditionalFormatting sqref="B75">
    <cfRule type="expression" dxfId="84" priority="107">
      <formula>IF(CertVal_IsBlnkRow*CertVal_IsBlnkRowNext=1,TRUE,FALSE)</formula>
    </cfRule>
  </conditionalFormatting>
  <conditionalFormatting sqref="B76">
    <cfRule type="expression" dxfId="83" priority="105">
      <formula>IF(CertVal_IsBlnkRow*CertVal_IsBlnkRowNext=1,TRUE,FALSE)</formula>
    </cfRule>
  </conditionalFormatting>
  <conditionalFormatting sqref="B77">
    <cfRule type="expression" dxfId="82" priority="103">
      <formula>IF(CertVal_IsBlnkRow*CertVal_IsBlnkRowNext=1,TRUE,FALSE)</formula>
    </cfRule>
  </conditionalFormatting>
  <conditionalFormatting sqref="B78">
    <cfRule type="expression" dxfId="81" priority="101">
      <formula>IF(CertVal_IsBlnkRow*CertVal_IsBlnkRowNext=1,TRUE,FALSE)</formula>
    </cfRule>
  </conditionalFormatting>
  <conditionalFormatting sqref="B79">
    <cfRule type="expression" dxfId="80" priority="99">
      <formula>IF(CertVal_IsBlnkRow*CertVal_IsBlnkRowNext=1,TRUE,FALSE)</formula>
    </cfRule>
  </conditionalFormatting>
  <conditionalFormatting sqref="B80">
    <cfRule type="expression" dxfId="79" priority="97">
      <formula>IF(CertVal_IsBlnkRow*CertVal_IsBlnkRowNext=1,TRUE,FALSE)</formula>
    </cfRule>
  </conditionalFormatting>
  <conditionalFormatting sqref="B81">
    <cfRule type="expression" dxfId="78" priority="95">
      <formula>IF(CertVal_IsBlnkRow*CertVal_IsBlnkRowNext=1,TRUE,FALSE)</formula>
    </cfRule>
  </conditionalFormatting>
  <conditionalFormatting sqref="B82">
    <cfRule type="expression" dxfId="77" priority="93">
      <formula>IF(CertVal_IsBlnkRow*CertVal_IsBlnkRowNext=1,TRUE,FALSE)</formula>
    </cfRule>
  </conditionalFormatting>
  <conditionalFormatting sqref="B83">
    <cfRule type="expression" dxfId="76" priority="91">
      <formula>IF(CertVal_IsBlnkRow*CertVal_IsBlnkRowNext=1,TRUE,FALSE)</formula>
    </cfRule>
  </conditionalFormatting>
  <conditionalFormatting sqref="B84">
    <cfRule type="expression" dxfId="75" priority="89">
      <formula>IF(CertVal_IsBlnkRow*CertVal_IsBlnkRowNext=1,TRUE,FALSE)</formula>
    </cfRule>
  </conditionalFormatting>
  <conditionalFormatting sqref="B85">
    <cfRule type="expression" dxfId="74" priority="87">
      <formula>IF(CertVal_IsBlnkRow*CertVal_IsBlnkRowNext=1,TRUE,FALSE)</formula>
    </cfRule>
  </conditionalFormatting>
  <conditionalFormatting sqref="B86">
    <cfRule type="expression" dxfId="73" priority="85">
      <formula>IF(CertVal_IsBlnkRow*CertVal_IsBlnkRowNext=1,TRUE,FALSE)</formula>
    </cfRule>
  </conditionalFormatting>
  <conditionalFormatting sqref="B87">
    <cfRule type="expression" dxfId="72" priority="83">
      <formula>IF(CertVal_IsBlnkRow*CertVal_IsBlnkRowNext=1,TRUE,FALSE)</formula>
    </cfRule>
  </conditionalFormatting>
  <conditionalFormatting sqref="B88">
    <cfRule type="expression" dxfId="71" priority="81">
      <formula>IF(CertVal_IsBlnkRow*CertVal_IsBlnkRowNext=1,TRUE,FALSE)</formula>
    </cfRule>
  </conditionalFormatting>
  <conditionalFormatting sqref="B89">
    <cfRule type="expression" dxfId="70" priority="79">
      <formula>IF(CertVal_IsBlnkRow*CertVal_IsBlnkRowNext=1,TRUE,FALSE)</formula>
    </cfRule>
  </conditionalFormatting>
  <conditionalFormatting sqref="B90">
    <cfRule type="expression" dxfId="69" priority="77">
      <formula>IF(CertVal_IsBlnkRow*CertVal_IsBlnkRowNext=1,TRUE,FALSE)</formula>
    </cfRule>
  </conditionalFormatting>
  <conditionalFormatting sqref="B91">
    <cfRule type="expression" dxfId="68" priority="75">
      <formula>IF(CertVal_IsBlnkRow*CertVal_IsBlnkRowNext=1,TRUE,FALSE)</formula>
    </cfRule>
  </conditionalFormatting>
  <conditionalFormatting sqref="B92">
    <cfRule type="expression" dxfId="67" priority="73">
      <formula>IF(CertVal_IsBlnkRow*CertVal_IsBlnkRowNext=1,TRUE,FALSE)</formula>
    </cfRule>
  </conditionalFormatting>
  <conditionalFormatting sqref="B93">
    <cfRule type="expression" dxfId="66" priority="71">
      <formula>IF(CertVal_IsBlnkRow*CertVal_IsBlnkRowNext=1,TRUE,FALSE)</formula>
    </cfRule>
  </conditionalFormatting>
  <conditionalFormatting sqref="B94">
    <cfRule type="expression" dxfId="65" priority="69">
      <formula>IF(CertVal_IsBlnkRow*CertVal_IsBlnkRowNext=1,TRUE,FALSE)</formula>
    </cfRule>
  </conditionalFormatting>
  <conditionalFormatting sqref="B95">
    <cfRule type="expression" dxfId="64" priority="67">
      <formula>IF(CertVal_IsBlnkRow*CertVal_IsBlnkRowNext=1,TRUE,FALSE)</formula>
    </cfRule>
  </conditionalFormatting>
  <conditionalFormatting sqref="B96">
    <cfRule type="expression" dxfId="63" priority="65">
      <formula>IF(CertVal_IsBlnkRow*CertVal_IsBlnkRowNext=1,TRUE,FALSE)</formula>
    </cfRule>
  </conditionalFormatting>
  <conditionalFormatting sqref="B97">
    <cfRule type="expression" dxfId="62" priority="63">
      <formula>IF(CertVal_IsBlnkRow*CertVal_IsBlnkRowNext=1,TRUE,FALSE)</formula>
    </cfRule>
  </conditionalFormatting>
  <conditionalFormatting sqref="B98">
    <cfRule type="expression" dxfId="61" priority="61">
      <formula>IF(CertVal_IsBlnkRow*CertVal_IsBlnkRowNext=1,TRUE,FALSE)</formula>
    </cfRule>
  </conditionalFormatting>
  <conditionalFormatting sqref="B99">
    <cfRule type="expression" dxfId="60" priority="59">
      <formula>IF(CertVal_IsBlnkRow*CertVal_IsBlnkRowNext=1,TRUE,FALSE)</formula>
    </cfRule>
  </conditionalFormatting>
  <conditionalFormatting sqref="B100">
    <cfRule type="expression" dxfId="59" priority="57">
      <formula>IF(CertVal_IsBlnkRow*CertVal_IsBlnkRowNext=1,TRUE,FALSE)</formula>
    </cfRule>
  </conditionalFormatting>
  <conditionalFormatting sqref="B101">
    <cfRule type="expression" dxfId="58" priority="55">
      <formula>IF(CertVal_IsBlnkRow*CertVal_IsBlnkRowNext=1,TRUE,FALSE)</formula>
    </cfRule>
  </conditionalFormatting>
  <conditionalFormatting sqref="B102">
    <cfRule type="expression" dxfId="57" priority="53">
      <formula>IF(CertVal_IsBlnkRow*CertVal_IsBlnkRowNext=1,TRUE,FALSE)</formula>
    </cfRule>
  </conditionalFormatting>
  <conditionalFormatting sqref="B103">
    <cfRule type="expression" dxfId="56" priority="51">
      <formula>IF(CertVal_IsBlnkRow*CertVal_IsBlnkRowNext=1,TRUE,FALSE)</formula>
    </cfRule>
  </conditionalFormatting>
  <conditionalFormatting sqref="B104">
    <cfRule type="expression" dxfId="55" priority="49">
      <formula>IF(CertVal_IsBlnkRow*CertVal_IsBlnkRowNext=1,TRUE,FALSE)</formula>
    </cfRule>
  </conditionalFormatting>
  <conditionalFormatting sqref="B105">
    <cfRule type="expression" dxfId="54" priority="47">
      <formula>IF(CertVal_IsBlnkRow*CertVal_IsBlnkRowNext=1,TRUE,FALSE)</formula>
    </cfRule>
  </conditionalFormatting>
  <conditionalFormatting sqref="B106">
    <cfRule type="expression" dxfId="53" priority="45">
      <formula>IF(CertVal_IsBlnkRow*CertVal_IsBlnkRowNext=1,TRUE,FALSE)</formula>
    </cfRule>
  </conditionalFormatting>
  <conditionalFormatting sqref="B107">
    <cfRule type="expression" dxfId="52" priority="43">
      <formula>IF(CertVal_IsBlnkRow*CertVal_IsBlnkRowNext=1,TRUE,FALSE)</formula>
    </cfRule>
  </conditionalFormatting>
  <conditionalFormatting sqref="B108">
    <cfRule type="expression" dxfId="51" priority="41">
      <formula>IF(CertVal_IsBlnkRow*CertVal_IsBlnkRowNext=1,TRUE,FALSE)</formula>
    </cfRule>
  </conditionalFormatting>
  <conditionalFormatting sqref="B109">
    <cfRule type="expression" dxfId="50" priority="39">
      <formula>IF(CertVal_IsBlnkRow*CertVal_IsBlnkRowNext=1,TRUE,FALSE)</formula>
    </cfRule>
  </conditionalFormatting>
  <conditionalFormatting sqref="B110">
    <cfRule type="expression" dxfId="49" priority="37">
      <formula>IF(CertVal_IsBlnkRow*CertVal_IsBlnkRowNext=1,TRUE,FALSE)</formula>
    </cfRule>
  </conditionalFormatting>
  <conditionalFormatting sqref="B111">
    <cfRule type="expression" dxfId="48" priority="35">
      <formula>IF(CertVal_IsBlnkRow*CertVal_IsBlnkRowNext=1,TRUE,FALSE)</formula>
    </cfRule>
  </conditionalFormatting>
  <conditionalFormatting sqref="B112">
    <cfRule type="expression" dxfId="47" priority="33">
      <formula>IF(CertVal_IsBlnkRow*CertVal_IsBlnkRowNext=1,TRUE,FALSE)</formula>
    </cfRule>
  </conditionalFormatting>
  <conditionalFormatting sqref="B113">
    <cfRule type="expression" dxfId="46" priority="31">
      <formula>IF(CertVal_IsBlnkRow*CertVal_IsBlnkRowNext=1,TRUE,FALSE)</formula>
    </cfRule>
  </conditionalFormatting>
  <conditionalFormatting sqref="B114">
    <cfRule type="expression" dxfId="45" priority="29">
      <formula>IF(CertVal_IsBlnkRow*CertVal_IsBlnkRowNext=1,TRUE,FALSE)</formula>
    </cfRule>
  </conditionalFormatting>
  <conditionalFormatting sqref="B115">
    <cfRule type="expression" dxfId="44" priority="27">
      <formula>IF(CertVal_IsBlnkRow*CertVal_IsBlnkRowNext=1,TRUE,FALSE)</formula>
    </cfRule>
  </conditionalFormatting>
  <conditionalFormatting sqref="B116">
    <cfRule type="expression" dxfId="43" priority="25">
      <formula>IF(CertVal_IsBlnkRow*CertVal_IsBlnkRowNext=1,TRUE,FALSE)</formula>
    </cfRule>
  </conditionalFormatting>
  <conditionalFormatting sqref="B117">
    <cfRule type="expression" dxfId="42" priority="23">
      <formula>IF(CertVal_IsBlnkRow*CertVal_IsBlnkRowNext=1,TRUE,FALSE)</formula>
    </cfRule>
  </conditionalFormatting>
  <conditionalFormatting sqref="B118">
    <cfRule type="expression" dxfId="41" priority="21">
      <formula>IF(CertVal_IsBlnkRow*CertVal_IsBlnkRowNext=1,TRUE,FALSE)</formula>
    </cfRule>
  </conditionalFormatting>
  <conditionalFormatting sqref="B119">
    <cfRule type="expression" dxfId="40" priority="19">
      <formula>IF(CertVal_IsBlnkRow*CertVal_IsBlnkRowNext=1,TRUE,FALSE)</formula>
    </cfRule>
  </conditionalFormatting>
  <conditionalFormatting sqref="B120">
    <cfRule type="expression" dxfId="39" priority="17">
      <formula>IF(CertVal_IsBlnkRow*CertVal_IsBlnkRowNext=1,TRUE,FALSE)</formula>
    </cfRule>
  </conditionalFormatting>
  <conditionalFormatting sqref="B121">
    <cfRule type="expression" dxfId="38" priority="15">
      <formula>IF(CertVal_IsBlnkRow*CertVal_IsBlnkRowNext=1,TRUE,FALSE)</formula>
    </cfRule>
  </conditionalFormatting>
  <conditionalFormatting sqref="B122">
    <cfRule type="expression" dxfId="37" priority="13">
      <formula>IF(CertVal_IsBlnkRow*CertVal_IsBlnkRowNext=1,TRUE,FALSE)</formula>
    </cfRule>
  </conditionalFormatting>
  <conditionalFormatting sqref="B123">
    <cfRule type="expression" dxfId="36" priority="11">
      <formula>IF(CertVal_IsBlnkRow*CertVal_IsBlnkRowNext=1,TRUE,FALSE)</formula>
    </cfRule>
  </conditionalFormatting>
  <conditionalFormatting sqref="B124">
    <cfRule type="expression" dxfId="35" priority="9">
      <formula>IF(CertVal_IsBlnkRow*CertVal_IsBlnkRowNext=1,TRUE,FALSE)</formula>
    </cfRule>
  </conditionalFormatting>
  <conditionalFormatting sqref="B125">
    <cfRule type="expression" dxfId="34" priority="7">
      <formula>IF(CertVal_IsBlnkRow*CertVal_IsBlnkRowNext=1,TRUE,FALSE)</formula>
    </cfRule>
  </conditionalFormatting>
  <conditionalFormatting sqref="B126">
    <cfRule type="expression" dxfId="33" priority="5">
      <formula>IF(CertVal_IsBlnkRow*CertVal_IsBlnkRowNext=1,TRUE,FALSE)</formula>
    </cfRule>
  </conditionalFormatting>
  <conditionalFormatting sqref="B127">
    <cfRule type="expression" dxfId="32" priority="3">
      <formula>IF(CertVal_IsBlnkRow*CertVal_IsBlnkRowNext=1,TRUE,FALSE)</formula>
    </cfRule>
  </conditionalFormatting>
  <conditionalFormatting sqref="B128">
    <cfRule type="expression" dxfId="31" priority="1">
      <formula>IF(CertVal_IsBlnkRow*CertVal_IsBlnkRowNext=1,TRUE,FALSE)</formula>
    </cfRule>
  </conditionalFormatting>
  <hyperlinks>
    <hyperlink ref="B5" location="'Fire Assay'!$A$1" display="'Fire Assay'!$A$1" xr:uid="{9F864946-E144-47DC-B9F4-E9BD791B971C}"/>
    <hyperlink ref="B7" location="'AR Digest 10-50g'!$A$1" display="'AR Digest 10-50g'!$A$1" xr:uid="{0C196C11-1346-46E7-AA82-11B6A04D73DA}"/>
    <hyperlink ref="B9" location="'CNL'!$A$1" display="'CNL'!$A$1" xr:uid="{38FC81BB-29B5-413A-9CCB-3015FB7AAB58}"/>
    <hyperlink ref="B11" location="'4-Acid'!$A$1" display="'4-Acid'!$A$1" xr:uid="{49DB22A9-8EDF-42E4-8388-A4F6EB7AF3DD}"/>
    <hyperlink ref="B12" location="'4-Acid'!$A$18" display="'4-Acid'!$A$18" xr:uid="{75D7F7E3-C20C-4882-BFED-6F6730D682F6}"/>
    <hyperlink ref="B13" location="'4-Acid'!$A$58" display="'4-Acid'!$A$58" xr:uid="{3ED30AE8-85E7-4A22-87EE-F0AF5B0AF5A8}"/>
    <hyperlink ref="B14" location="'4-Acid'!$A$94" display="'4-Acid'!$A$94" xr:uid="{6EF91F4A-8529-4C40-936C-A0F11C18F2E3}"/>
    <hyperlink ref="B15" location="'4-Acid'!$A$112" display="'4-Acid'!$A$112" xr:uid="{A28ADAEE-567D-483E-BC1E-187AF441576E}"/>
    <hyperlink ref="B16" location="'4-Acid'!$A$131" display="'4-Acid'!$A$131" xr:uid="{5DD4BCE5-FEA6-48B7-A04C-52FD51B85ED3}"/>
    <hyperlink ref="B17" location="'4-Acid'!$A$149" display="'4-Acid'!$A$149" xr:uid="{5E7305B2-6CAD-4792-B4B4-58C18C460470}"/>
    <hyperlink ref="B18" location="'4-Acid'!$A$167" display="'4-Acid'!$A$167" xr:uid="{8EAE474B-0FA9-47C6-900A-336E0D32F9DE}"/>
    <hyperlink ref="B19" location="'4-Acid'!$A$186" display="'4-Acid'!$A$186" xr:uid="{D89E38F0-0EC5-4890-931C-3D6D5E7E1E1C}"/>
    <hyperlink ref="B20" location="'4-Acid'!$A$204" display="'4-Acid'!$A$204" xr:uid="{C345D5D6-668F-4A40-9266-BF9C2472B993}"/>
    <hyperlink ref="B21" location="'4-Acid'!$A$222" display="'4-Acid'!$A$222" xr:uid="{E74AB73A-B59E-46CE-9D09-329FCAC6EC0A}"/>
    <hyperlink ref="B22" location="'4-Acid'!$A$240" display="'4-Acid'!$A$240" xr:uid="{092E0082-FFA5-4866-B6AA-7D901D7902FA}"/>
    <hyperlink ref="B23" location="'4-Acid'!$A$259" display="'4-Acid'!$A$259" xr:uid="{FB978967-A8E5-4246-A849-B3C7A6E715E1}"/>
    <hyperlink ref="B24" location="'4-Acid'!$A$277" display="'4-Acid'!$A$277" xr:uid="{0CB3D53D-C715-4BA7-B84D-05FB17AC63CF}"/>
    <hyperlink ref="B25" location="'4-Acid'!$A$295" display="'4-Acid'!$A$295" xr:uid="{E545B589-DBB3-4653-8488-26A562EC41ED}"/>
    <hyperlink ref="B26" location="'4-Acid'!$A$314" display="'4-Acid'!$A$314" xr:uid="{2285BB9B-A2F4-4180-B280-9660BC4AF443}"/>
    <hyperlink ref="B27" location="'4-Acid'!$A$333" display="'4-Acid'!$A$333" xr:uid="{E8578EE0-A654-4D1A-AC8E-E54009F72234}"/>
    <hyperlink ref="B28" location="'4-Acid'!$A$351" display="'4-Acid'!$A$351" xr:uid="{DA3C4680-2395-4EC0-97F3-F96CC19B9CAE}"/>
    <hyperlink ref="B29" location="'4-Acid'!$A$370" display="'4-Acid'!$A$370" xr:uid="{35A29B93-EA57-4725-AAF8-B8CCCAEEC01E}"/>
    <hyperlink ref="B30" location="'4-Acid'!$A$388" display="'4-Acid'!$A$388" xr:uid="{BABD7DEC-114D-4B84-ADE9-A5D55D592DC8}"/>
    <hyperlink ref="B31" location="'4-Acid'!$A$407" display="'4-Acid'!$A$407" xr:uid="{4154397B-9C14-4EEB-BCAC-B011704C669E}"/>
    <hyperlink ref="B32" location="'4-Acid'!$A$443" display="'4-Acid'!$A$443" xr:uid="{72CCA322-D9FB-4271-880C-D8D44B0840DA}"/>
    <hyperlink ref="B33" location="'4-Acid'!$A$462" display="'4-Acid'!$A$462" xr:uid="{7BCB2EC6-6685-4638-937E-D5C54609619B}"/>
    <hyperlink ref="B34" location="'4-Acid'!$A$498" display="'4-Acid'!$A$498" xr:uid="{6CCAADD4-75FA-4628-8C90-1ED6E3A0C9F0}"/>
    <hyperlink ref="B35" location="'4-Acid'!$A$516" display="'4-Acid'!$A$516" xr:uid="{176BCCB6-BA94-4F92-9F49-D1945A46B46A}"/>
    <hyperlink ref="B36" location="'4-Acid'!$A$534" display="'4-Acid'!$A$534" xr:uid="{3CD06497-E48B-452C-8FA7-EB30209DA5CB}"/>
    <hyperlink ref="B37" location="'4-Acid'!$A$553" display="'4-Acid'!$A$553" xr:uid="{926738BB-F523-437D-9F00-5217E6A1CDCB}"/>
    <hyperlink ref="B38" location="'4-Acid'!$A$572" display="'4-Acid'!$A$572" xr:uid="{EDEE938B-DB68-4634-9F32-37F5F4CC9361}"/>
    <hyperlink ref="B39" location="'4-Acid'!$A$590" display="'4-Acid'!$A$590" xr:uid="{E92DF90F-AD91-48B7-8E2F-A662EF4DD58C}"/>
    <hyperlink ref="B40" location="'4-Acid'!$A$608" display="'4-Acid'!$A$608" xr:uid="{6E2ACF67-08C8-4B60-A6A8-271303C4A4D5}"/>
    <hyperlink ref="B41" location="'4-Acid'!$A$627" display="'4-Acid'!$A$627" xr:uid="{F161FB4F-C914-4225-80DE-EFDC2E8F3DDC}"/>
    <hyperlink ref="B42" location="'4-Acid'!$A$645" display="'4-Acid'!$A$645" xr:uid="{7688FA99-7E57-426D-BFC3-0A17573D7C20}"/>
    <hyperlink ref="B43" location="'4-Acid'!$A$664" display="'4-Acid'!$A$664" xr:uid="{ED188D59-D02F-49A5-A40F-5AD1DBBE87F0}"/>
    <hyperlink ref="B44" location="'4-Acid'!$A$682" display="'4-Acid'!$A$682" xr:uid="{5E64FD5A-31C2-4A2B-8AA3-ED24E9D1281D}"/>
    <hyperlink ref="B45" location="'4-Acid'!$A$700" display="'4-Acid'!$A$700" xr:uid="{9722CAC5-4AA7-4B96-A09B-2B65517AC82A}"/>
    <hyperlink ref="B46" location="'4-Acid'!$A$718" display="'4-Acid'!$A$718" xr:uid="{946F9733-89FB-40A6-84C0-CDDB10DF1460}"/>
    <hyperlink ref="B47" location="'4-Acid'!$A$755" display="'4-Acid'!$A$755" xr:uid="{BCB963EC-EB7E-4CD6-839F-D872EA0386D9}"/>
    <hyperlink ref="B48" location="'4-Acid'!$A$791" display="'4-Acid'!$A$791" xr:uid="{35C0E718-F85E-4AC0-B93C-F2AC9CFD14D5}"/>
    <hyperlink ref="B49" location="'4-Acid'!$A$809" display="'4-Acid'!$A$809" xr:uid="{633D5454-319A-476A-8B55-7D2EAFC3ECCA}"/>
    <hyperlink ref="B50" location="'4-Acid'!$A$863" display="'4-Acid'!$A$863" xr:uid="{AA95F2C7-3A43-49D1-8816-FA49CC82B81A}"/>
    <hyperlink ref="B51" location="'4-Acid'!$A$881" display="'4-Acid'!$A$881" xr:uid="{3A1A0746-07E5-4C84-8449-0013C87E9722}"/>
    <hyperlink ref="B52" location="'4-Acid'!$A$899" display="'4-Acid'!$A$899" xr:uid="{D9170FDA-8BAE-4876-925B-34547C4E2AEC}"/>
    <hyperlink ref="B53" location="'4-Acid'!$A$917" display="'4-Acid'!$A$917" xr:uid="{0878A3DF-792E-4818-960D-D630B52A2EED}"/>
    <hyperlink ref="B54" location="'4-Acid'!$A$953" display="'4-Acid'!$A$953" xr:uid="{E00A9A3F-9F18-4E5A-B3F3-F670E6DADB35}"/>
    <hyperlink ref="B55" location="'4-Acid'!$A$971" display="'4-Acid'!$A$971" xr:uid="{2707B912-2BCE-4BCF-8728-09E39160275D}"/>
    <hyperlink ref="B56" location="'4-Acid'!$A$990" display="'4-Acid'!$A$990" xr:uid="{EED88A5E-678D-40FE-A327-E0CBDCA0A560}"/>
    <hyperlink ref="B57" location="'4-Acid'!$A$1008" display="'4-Acid'!$A$1008" xr:uid="{3C94006E-4777-4212-A2CF-55230C07138D}"/>
    <hyperlink ref="B58" location="'4-Acid'!$A$1027" display="'4-Acid'!$A$1027" xr:uid="{8EFDC3BC-2428-4A7E-A13E-61F9338B7E49}"/>
    <hyperlink ref="B59" location="'4-Acid'!$A$1046" display="'4-Acid'!$A$1046" xr:uid="{EC21EFDD-771C-4572-9CD8-9FD91C3CC3E8}"/>
    <hyperlink ref="B60" location="'4-Acid'!$A$1065" display="'4-Acid'!$A$1065" xr:uid="{FE6B8867-D8A6-45A2-9AFA-0F8FD9D6209B}"/>
    <hyperlink ref="B61" location="'4-Acid'!$A$1083" display="'4-Acid'!$A$1083" xr:uid="{4EFCA201-A99D-4F9B-81E6-5F9F36276597}"/>
    <hyperlink ref="B62" location="'4-Acid'!$A$1101" display="'4-Acid'!$A$1101" xr:uid="{0C6D0E18-4F55-4AE3-9951-5F44582498B7}"/>
    <hyperlink ref="B63" location="'4-Acid'!$A$1120" display="'4-Acid'!$A$1120" xr:uid="{B97147E5-39F9-4D02-8F84-93422F00B959}"/>
    <hyperlink ref="B64" location="'4-Acid'!$A$1139" display="'4-Acid'!$A$1139" xr:uid="{3564F13F-CD21-4F93-B800-9FE0088E1A0F}"/>
    <hyperlink ref="B65" location="'4-Acid'!$A$1157" display="'4-Acid'!$A$1157" xr:uid="{39F7C64C-FE94-4E91-859F-1B7B7EE058C0}"/>
    <hyperlink ref="B66" location="'4-Acid'!$A$1175" display="'4-Acid'!$A$1175" xr:uid="{4C31FC4B-40D3-45B8-8CD1-B2AD97099B90}"/>
    <hyperlink ref="B67" location="'4-Acid'!$A$1193" display="'4-Acid'!$A$1193" xr:uid="{49B7BBCC-1789-482B-9D18-098031EF77FC}"/>
    <hyperlink ref="B68" location="'4-Acid'!$A$1212" display="'4-Acid'!$A$1212" xr:uid="{7A8ACCA5-7F69-4CAC-84F0-681089EDE1CD}"/>
    <hyperlink ref="B69" location="'4-Acid'!$A$1230" display="'4-Acid'!$A$1230" xr:uid="{64A20F0B-E2DE-4E94-9E50-B35BFA2FA76B}"/>
    <hyperlink ref="B70" location="'4-Acid'!$A$1248" display="'4-Acid'!$A$1248" xr:uid="{44DAB81A-807D-451E-A6A0-217A0D7884E6}"/>
    <hyperlink ref="B72" location="'Aqua Regia'!$A$1" display="'Aqua Regia'!$A$1" xr:uid="{8B51D312-83F0-44B0-8C6C-980FCA514F45}"/>
    <hyperlink ref="B73" location="'Aqua Regia'!$A$41" display="'Aqua Regia'!$A$41" xr:uid="{39827F9A-B277-41DC-8C5E-7F499FBBA791}"/>
    <hyperlink ref="B74" location="'Aqua Regia'!$A$59" display="'Aqua Regia'!$A$59" xr:uid="{CA36C26F-7129-4B5D-B6A3-09EDC91313DF}"/>
    <hyperlink ref="B75" location="'Aqua Regia'!$A$77" display="'Aqua Regia'!$A$77" xr:uid="{FE0258B4-E21D-4B58-B02B-F2BDB9D0BE76}"/>
    <hyperlink ref="B76" location="'Aqua Regia'!$A$95" display="'Aqua Regia'!$A$95" xr:uid="{696AE3FC-8343-4727-BCBC-7DCBD18D879D}"/>
    <hyperlink ref="B77" location="'Aqua Regia'!$A$114" display="'Aqua Regia'!$A$114" xr:uid="{25354C49-E3E5-493E-96A4-5A07448A7A89}"/>
    <hyperlink ref="B78" location="'Aqua Regia'!$A$133" display="'Aqua Regia'!$A$133" xr:uid="{E055A5ED-65C8-421B-83AA-A3B32A86B4AF}"/>
    <hyperlink ref="B79" location="'Aqua Regia'!$A$152" display="'Aqua Regia'!$A$152" xr:uid="{4EC7AE0A-2350-4235-9DA6-AF2DF01AC758}"/>
    <hyperlink ref="B80" location="'Aqua Regia'!$A$170" display="'Aqua Regia'!$A$170" xr:uid="{8315C970-3B1B-4591-978E-07420D7D96CB}"/>
    <hyperlink ref="B81" location="'Aqua Regia'!$A$188" display="'Aqua Regia'!$A$188" xr:uid="{DDAF14DE-4890-4A04-BE70-EE3448D5AB92}"/>
    <hyperlink ref="B82" location="'Aqua Regia'!$A$206" display="'Aqua Regia'!$A$206" xr:uid="{59F1AB9A-72B0-44C9-9F0D-302F5385D80E}"/>
    <hyperlink ref="B83" location="'Aqua Regia'!$A$225" display="'Aqua Regia'!$A$225" xr:uid="{6F8D39CF-11A1-42B0-8359-6BC2C5438136}"/>
    <hyperlink ref="B84" location="'Aqua Regia'!$A$244" display="'Aqua Regia'!$A$244" xr:uid="{A2CDA0F9-18E4-4176-A1B4-45E8DFAD6403}"/>
    <hyperlink ref="B85" location="'Aqua Regia'!$A$263" display="'Aqua Regia'!$A$263" xr:uid="{ADC68389-41D2-4D6E-A332-AE346E61FB3A}"/>
    <hyperlink ref="B86" location="'Aqua Regia'!$A$281" display="'Aqua Regia'!$A$281" xr:uid="{2336FA65-FE8B-4D6F-B2F7-2B789988217D}"/>
    <hyperlink ref="B87" location="'Aqua Regia'!$A$300" display="'Aqua Regia'!$A$300" xr:uid="{57A09035-387A-49FC-AF07-FF680D866D33}"/>
    <hyperlink ref="B88" location="'Aqua Regia'!$A$319" display="'Aqua Regia'!$A$319" xr:uid="{FED2BB94-5050-4803-97A7-933E1454BB4A}"/>
    <hyperlink ref="B89" location="'Aqua Regia'!$A$338" display="'Aqua Regia'!$A$338" xr:uid="{094E9BCB-C27D-4592-B65E-535AA1512F6F}"/>
    <hyperlink ref="B90" location="'Aqua Regia'!$A$356" display="'Aqua Regia'!$A$356" xr:uid="{82F32D47-0219-419E-B6BD-E36700CFD547}"/>
    <hyperlink ref="B91" location="'Aqua Regia'!$A$375" display="'Aqua Regia'!$A$375" xr:uid="{461AC1BA-80DD-4D47-9B87-4E628A83A829}"/>
    <hyperlink ref="B92" location="'Aqua Regia'!$A$411" display="'Aqua Regia'!$A$411" xr:uid="{FE6BAB89-17F7-488F-AA94-751BA31A92BD}"/>
    <hyperlink ref="B93" location="'Aqua Regia'!$A$430" display="'Aqua Regia'!$A$430" xr:uid="{D80B6FD5-122D-40D8-990F-DACE5A350937}"/>
    <hyperlink ref="B94" location="'Aqua Regia'!$A$449" display="'Aqua Regia'!$A$449" xr:uid="{B4721CAE-89C9-48CE-911E-9F5015A4D518}"/>
    <hyperlink ref="B95" location="'Aqua Regia'!$A$467" display="'Aqua Regia'!$A$467" xr:uid="{896D3207-EF04-4375-9D4C-284AD3BAF4DD}"/>
    <hyperlink ref="B96" location="'Aqua Regia'!$A$504" display="'Aqua Regia'!$A$504" xr:uid="{2879769A-C373-4314-BF4B-976002B6D209}"/>
    <hyperlink ref="B97" location="'Aqua Regia'!$A$522" display="'Aqua Regia'!$A$522" xr:uid="{DCAB36E1-8523-48CC-A956-F06FEDAD1577}"/>
    <hyperlink ref="B98" location="'Aqua Regia'!$A$541" display="'Aqua Regia'!$A$541" xr:uid="{58BD9CF0-E94E-4BAC-AE37-5F24DACDBBFF}"/>
    <hyperlink ref="B99" location="'Aqua Regia'!$A$578" display="'Aqua Regia'!$A$578" xr:uid="{8C40521A-5549-445C-8661-3F75187CA3DB}"/>
    <hyperlink ref="B100" location="'Aqua Regia'!$A$596" display="'Aqua Regia'!$A$596" xr:uid="{9B5B84B4-7631-4B5C-9080-99C261772B8E}"/>
    <hyperlink ref="B101" location="'Aqua Regia'!$A$614" display="'Aqua Regia'!$A$614" xr:uid="{25354699-BCBE-45EB-A49D-49B3C03A2DF2}"/>
    <hyperlink ref="B102" location="'Aqua Regia'!$A$633" display="'Aqua Regia'!$A$633" xr:uid="{E7E2C0A3-83D7-417B-9496-7FFAC57635DB}"/>
    <hyperlink ref="B103" location="'Aqua Regia'!$A$669" display="'Aqua Regia'!$A$669" xr:uid="{FCAAEEED-5CFD-41F1-8AFA-FA595B012849}"/>
    <hyperlink ref="B104" location="'Aqua Regia'!$A$687" display="'Aqua Regia'!$A$687" xr:uid="{12960159-D542-4BC7-84DA-CD2D7B7C801E}"/>
    <hyperlink ref="B105" location="'Aqua Regia'!$A$705" display="'Aqua Regia'!$A$705" xr:uid="{328DFB9C-11AD-4605-B479-E3639BDDEAE3}"/>
    <hyperlink ref="B106" location="'Aqua Regia'!$A$723" display="'Aqua Regia'!$A$723" xr:uid="{3A371D2E-FA59-430A-B5E2-3E55FDF194DF}"/>
    <hyperlink ref="B107" location="'Aqua Regia'!$A$760" display="'Aqua Regia'!$A$760" xr:uid="{B185E334-37BA-4D7B-8F9D-5727CB3F6DE9}"/>
    <hyperlink ref="B108" location="'Aqua Regia'!$A$796" display="'Aqua Regia'!$A$796" xr:uid="{07D12984-A6AC-4B1C-A826-937F1C7951D9}"/>
    <hyperlink ref="B109" location="'Aqua Regia'!$A$814" display="'Aqua Regia'!$A$814" xr:uid="{872CF39B-0537-4E56-83A8-4E7AA4347BAF}"/>
    <hyperlink ref="B110" location="'Aqua Regia'!$A$868" display="'Aqua Regia'!$A$868" xr:uid="{B3DED710-C160-4911-8EC8-A206ADB387B8}"/>
    <hyperlink ref="B111" location="'Aqua Regia'!$A$886" display="'Aqua Regia'!$A$886" xr:uid="{1F69F543-64C5-4890-95F3-689C2C435F2A}"/>
    <hyperlink ref="B112" location="'Aqua Regia'!$A$905" display="'Aqua Regia'!$A$905" xr:uid="{063CFB18-415F-4589-AA9E-2DF52A28A87D}"/>
    <hyperlink ref="B113" location="'Aqua Regia'!$A$960" display="'Aqua Regia'!$A$960" xr:uid="{F70E4EF4-CCDB-4BB9-8FC6-7BE5E807DCAD}"/>
    <hyperlink ref="B114" location="'Aqua Regia'!$A$978" display="'Aqua Regia'!$A$978" xr:uid="{53C6F26A-9F87-4A83-86D2-8AD8DC313493}"/>
    <hyperlink ref="B115" location="'Aqua Regia'!$A$996" display="'Aqua Regia'!$A$996" xr:uid="{16A3367F-16C4-4745-B1BE-C8A6E8988E6A}"/>
    <hyperlink ref="B116" location="'Aqua Regia'!$A$1014" display="'Aqua Regia'!$A$1014" xr:uid="{147DFBEF-1901-45A2-A29E-5680FFC0F726}"/>
    <hyperlink ref="B117" location="'Aqua Regia'!$A$1032" display="'Aqua Regia'!$A$1032" xr:uid="{194DC347-EA5B-4A38-9B17-0C8D7DC8F521}"/>
    <hyperlink ref="B118" location="'Aqua Regia'!$A$1051" display="'Aqua Regia'!$A$1051" xr:uid="{80AD3F44-839F-46F7-898A-A951C2492876}"/>
    <hyperlink ref="B119" location="'Aqua Regia'!$A$1070" display="'Aqua Regia'!$A$1070" xr:uid="{1D33E0C1-B1C3-4924-B7C3-79431490F091}"/>
    <hyperlink ref="B120" location="'Aqua Regia'!$A$1089" display="'Aqua Regia'!$A$1089" xr:uid="{7D985430-2A1C-4226-BFB5-6D21E0CD9595}"/>
    <hyperlink ref="B121" location="'Aqua Regia'!$A$1107" display="'Aqua Regia'!$A$1107" xr:uid="{CCA5886F-7EA7-4744-AF4D-4B41B4376A38}"/>
    <hyperlink ref="B122" location="'Aqua Regia'!$A$1144" display="'Aqua Regia'!$A$1144" xr:uid="{A1270D72-32F8-48A7-8CE1-8DE3E9660146}"/>
    <hyperlink ref="B123" location="'Aqua Regia'!$A$1163" display="'Aqua Regia'!$A$1163" xr:uid="{AA73B16E-6049-4D1F-9B4F-36D3158B3731}"/>
    <hyperlink ref="B124" location="'Aqua Regia'!$A$1182" display="'Aqua Regia'!$A$1182" xr:uid="{1FB0FA22-B842-41FD-AA1B-E29A363E52A9}"/>
    <hyperlink ref="B125" location="'Aqua Regia'!$A$1201" display="'Aqua Regia'!$A$1201" xr:uid="{5935B4B7-7FF2-45A0-95B2-5BBF24363C59}"/>
    <hyperlink ref="B126" location="'Aqua Regia'!$A$1220" display="'Aqua Regia'!$A$1220" xr:uid="{F1D84385-2772-4C68-8A8B-5CB0F0CD0CDC}"/>
    <hyperlink ref="B127" location="'Aqua Regia'!$A$1238" display="'Aqua Regia'!$A$1238" xr:uid="{C4401F7A-4778-40D0-9115-51295CCB7E5A}"/>
    <hyperlink ref="B128" location="'Aqua Regia'!$A$1256" display="'Aqua Regia'!$A$1256" xr:uid="{851A288F-B2E3-4230-81BE-B219AE76720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40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3" customWidth="1" collapsed="1"/>
    <col min="2" max="2" width="10.85546875" style="83" customWidth="1"/>
    <col min="3" max="3" width="7.42578125" style="83" customWidth="1"/>
    <col min="4" max="5" width="10.85546875" style="83" customWidth="1"/>
    <col min="6" max="6" width="7.42578125" style="83" customWidth="1"/>
    <col min="7" max="8" width="10.85546875" style="83" customWidth="1"/>
    <col min="9" max="9" width="7.42578125" style="83" customWidth="1"/>
    <col min="10" max="11" width="10.85546875" style="83" customWidth="1"/>
    <col min="12" max="16384" width="9.140625" style="83"/>
  </cols>
  <sheetData>
    <row r="1" spans="1:11" s="7" customFormat="1" ht="23.25" customHeight="1">
      <c r="A1" s="83"/>
      <c r="B1" s="39" t="s">
        <v>644</v>
      </c>
      <c r="C1" s="6"/>
      <c r="D1" s="6"/>
      <c r="E1" s="6"/>
      <c r="F1" s="6"/>
      <c r="G1" s="6"/>
      <c r="H1" s="6"/>
      <c r="I1" s="6"/>
      <c r="J1" s="6"/>
      <c r="K1" s="85"/>
    </row>
    <row r="2" spans="1:11" s="7" customFormat="1" ht="24.75" customHeight="1">
      <c r="A2" s="83"/>
      <c r="B2" s="86" t="s">
        <v>2</v>
      </c>
      <c r="C2" s="115" t="s">
        <v>46</v>
      </c>
      <c r="D2" s="116" t="s">
        <v>47</v>
      </c>
      <c r="E2" s="86" t="s">
        <v>2</v>
      </c>
      <c r="F2" s="117" t="s">
        <v>46</v>
      </c>
      <c r="G2" s="87" t="s">
        <v>47</v>
      </c>
      <c r="H2" s="88" t="s">
        <v>2</v>
      </c>
      <c r="I2" s="117" t="s">
        <v>46</v>
      </c>
      <c r="J2" s="87" t="s">
        <v>47</v>
      </c>
      <c r="K2" s="83"/>
    </row>
    <row r="3" spans="1:11" ht="15.75" customHeight="1">
      <c r="A3" s="84"/>
      <c r="B3" s="119" t="s">
        <v>192</v>
      </c>
      <c r="C3" s="118"/>
      <c r="D3" s="120"/>
      <c r="E3" s="118"/>
      <c r="F3" s="118"/>
      <c r="G3" s="121"/>
      <c r="H3" s="118"/>
      <c r="I3" s="118"/>
      <c r="J3" s="122"/>
    </row>
    <row r="4" spans="1:11" ht="15.75" customHeight="1">
      <c r="A4" s="84"/>
      <c r="B4" s="124" t="s">
        <v>128</v>
      </c>
      <c r="C4" s="114" t="s">
        <v>83</v>
      </c>
      <c r="D4" s="41">
        <v>4.4583333333333304</v>
      </c>
      <c r="E4" s="124" t="s">
        <v>129</v>
      </c>
      <c r="F4" s="114" t="s">
        <v>83</v>
      </c>
      <c r="G4" s="123">
        <v>4.6666666666666696</v>
      </c>
      <c r="H4" s="42" t="s">
        <v>641</v>
      </c>
      <c r="I4" s="114" t="s">
        <v>641</v>
      </c>
      <c r="J4" s="43" t="s">
        <v>641</v>
      </c>
    </row>
    <row r="5" spans="1:11" ht="15.75" customHeight="1">
      <c r="A5" s="84"/>
      <c r="B5" s="119" t="s">
        <v>190</v>
      </c>
      <c r="C5" s="118"/>
      <c r="D5" s="120"/>
      <c r="E5" s="118"/>
      <c r="F5" s="118"/>
      <c r="G5" s="121"/>
      <c r="H5" s="118"/>
      <c r="I5" s="118"/>
      <c r="J5" s="122"/>
    </row>
    <row r="6" spans="1:11" ht="15.75" customHeight="1">
      <c r="A6" s="84"/>
      <c r="B6" s="124" t="s">
        <v>100</v>
      </c>
      <c r="C6" s="114" t="s">
        <v>3</v>
      </c>
      <c r="D6" s="41">
        <v>7.8565666666666703</v>
      </c>
      <c r="E6" s="124" t="s">
        <v>128</v>
      </c>
      <c r="F6" s="114" t="s">
        <v>83</v>
      </c>
      <c r="G6" s="44" t="s">
        <v>98</v>
      </c>
      <c r="H6" s="125" t="s">
        <v>111</v>
      </c>
      <c r="I6" s="114" t="s">
        <v>83</v>
      </c>
      <c r="J6" s="43" t="s">
        <v>98</v>
      </c>
    </row>
    <row r="7" spans="1:11" ht="15.75" customHeight="1">
      <c r="A7" s="84"/>
      <c r="B7" s="124" t="s">
        <v>53</v>
      </c>
      <c r="C7" s="114" t="s">
        <v>3</v>
      </c>
      <c r="D7" s="41">
        <v>0.161583333333333</v>
      </c>
      <c r="E7" s="124" t="s">
        <v>129</v>
      </c>
      <c r="F7" s="114" t="s">
        <v>83</v>
      </c>
      <c r="G7" s="44" t="s">
        <v>98</v>
      </c>
      <c r="H7" s="125" t="s">
        <v>62</v>
      </c>
      <c r="I7" s="114" t="s">
        <v>1</v>
      </c>
      <c r="J7" s="126">
        <v>7.6542700000000005E-2</v>
      </c>
    </row>
    <row r="8" spans="1:11" ht="15.75" customHeight="1">
      <c r="A8" s="84"/>
      <c r="B8" s="124" t="s">
        <v>193</v>
      </c>
      <c r="C8" s="114" t="s">
        <v>83</v>
      </c>
      <c r="D8" s="41" t="s">
        <v>98</v>
      </c>
      <c r="E8" s="124" t="s">
        <v>194</v>
      </c>
      <c r="F8" s="114" t="s">
        <v>83</v>
      </c>
      <c r="G8" s="44" t="s">
        <v>98</v>
      </c>
      <c r="H8" s="42" t="s">
        <v>641</v>
      </c>
      <c r="I8" s="114" t="s">
        <v>641</v>
      </c>
      <c r="J8" s="43" t="s">
        <v>641</v>
      </c>
    </row>
    <row r="9" spans="1:11" ht="15.75" customHeight="1">
      <c r="A9" s="84"/>
      <c r="B9" s="119" t="s">
        <v>195</v>
      </c>
      <c r="C9" s="118"/>
      <c r="D9" s="120"/>
      <c r="E9" s="118"/>
      <c r="F9" s="118"/>
      <c r="G9" s="121"/>
      <c r="H9" s="118"/>
      <c r="I9" s="118"/>
      <c r="J9" s="122"/>
    </row>
    <row r="10" spans="1:11" ht="15.75" customHeight="1">
      <c r="A10" s="84"/>
      <c r="B10" s="124" t="s">
        <v>82</v>
      </c>
      <c r="C10" s="114" t="s">
        <v>3</v>
      </c>
      <c r="D10" s="127">
        <v>7.0383333333333298E-2</v>
      </c>
      <c r="E10" s="124" t="s">
        <v>128</v>
      </c>
      <c r="F10" s="114" t="s">
        <v>83</v>
      </c>
      <c r="G10" s="44" t="s">
        <v>98</v>
      </c>
      <c r="H10" s="125" t="s">
        <v>61</v>
      </c>
      <c r="I10" s="114" t="s">
        <v>3</v>
      </c>
      <c r="J10" s="123">
        <v>0.57585303030303003</v>
      </c>
    </row>
    <row r="11" spans="1:11" ht="15.75" customHeight="1">
      <c r="A11" s="84"/>
      <c r="B11" s="124" t="s">
        <v>193</v>
      </c>
      <c r="C11" s="114" t="s">
        <v>83</v>
      </c>
      <c r="D11" s="41" t="s">
        <v>98</v>
      </c>
      <c r="E11" s="124" t="s">
        <v>129</v>
      </c>
      <c r="F11" s="114" t="s">
        <v>83</v>
      </c>
      <c r="G11" s="44" t="s">
        <v>98</v>
      </c>
      <c r="H11" s="125" t="s">
        <v>62</v>
      </c>
      <c r="I11" s="114" t="s">
        <v>1</v>
      </c>
      <c r="J11" s="123">
        <v>1.15675928333333</v>
      </c>
    </row>
    <row r="12" spans="1:11" ht="15.75" customHeight="1">
      <c r="A12" s="84"/>
      <c r="B12" s="124" t="s">
        <v>23</v>
      </c>
      <c r="C12" s="114" t="s">
        <v>3</v>
      </c>
      <c r="D12" s="127">
        <v>7.6833333333333295E-2</v>
      </c>
      <c r="E12" s="124" t="s">
        <v>194</v>
      </c>
      <c r="F12" s="114" t="s">
        <v>83</v>
      </c>
      <c r="G12" s="44" t="s">
        <v>98</v>
      </c>
      <c r="H12" s="125" t="s">
        <v>65</v>
      </c>
      <c r="I12" s="114" t="s">
        <v>3</v>
      </c>
      <c r="J12" s="123">
        <v>0.11899999999999999</v>
      </c>
    </row>
    <row r="13" spans="1:11" ht="15.75" customHeight="1">
      <c r="A13" s="84"/>
      <c r="B13" s="124" t="s">
        <v>29</v>
      </c>
      <c r="C13" s="114" t="s">
        <v>3</v>
      </c>
      <c r="D13" s="41">
        <v>0.16020714285714299</v>
      </c>
      <c r="E13" s="124" t="s">
        <v>111</v>
      </c>
      <c r="F13" s="114" t="s">
        <v>83</v>
      </c>
      <c r="G13" s="44" t="s">
        <v>98</v>
      </c>
      <c r="H13" s="42" t="s">
        <v>641</v>
      </c>
      <c r="I13" s="114" t="s">
        <v>641</v>
      </c>
      <c r="J13" s="43" t="s">
        <v>641</v>
      </c>
    </row>
    <row r="14" spans="1:11" ht="15.75" customHeight="1">
      <c r="A14" s="84"/>
      <c r="B14" s="119" t="s">
        <v>141</v>
      </c>
      <c r="C14" s="118"/>
      <c r="D14" s="120"/>
      <c r="E14" s="118"/>
      <c r="F14" s="118"/>
      <c r="G14" s="121"/>
      <c r="H14" s="118"/>
      <c r="I14" s="118"/>
      <c r="J14" s="122"/>
    </row>
    <row r="15" spans="1:11" ht="15.75" customHeight="1">
      <c r="A15" s="84"/>
      <c r="B15" s="124" t="s">
        <v>368</v>
      </c>
      <c r="C15" s="114" t="s">
        <v>1</v>
      </c>
      <c r="D15" s="41">
        <v>11.95</v>
      </c>
      <c r="E15" s="124" t="s">
        <v>112</v>
      </c>
      <c r="F15" s="114" t="s">
        <v>1</v>
      </c>
      <c r="G15" s="123">
        <v>2.79666666666667</v>
      </c>
      <c r="H15" s="125" t="s">
        <v>369</v>
      </c>
      <c r="I15" s="114" t="s">
        <v>1</v>
      </c>
      <c r="J15" s="123">
        <v>71.48</v>
      </c>
    </row>
    <row r="16" spans="1:11" ht="15.75" customHeight="1">
      <c r="A16" s="84"/>
      <c r="B16" s="124" t="s">
        <v>105</v>
      </c>
      <c r="C16" s="114" t="s">
        <v>1</v>
      </c>
      <c r="D16" s="41">
        <v>1.01</v>
      </c>
      <c r="E16" s="124" t="s">
        <v>113</v>
      </c>
      <c r="F16" s="114" t="s">
        <v>1</v>
      </c>
      <c r="G16" s="126">
        <v>0.04</v>
      </c>
      <c r="H16" s="125" t="s">
        <v>370</v>
      </c>
      <c r="I16" s="114" t="s">
        <v>1</v>
      </c>
      <c r="J16" s="126">
        <v>0.17599999999999999</v>
      </c>
    </row>
    <row r="17" spans="1:10" ht="15.75" customHeight="1">
      <c r="A17" s="84"/>
      <c r="B17" s="124" t="s">
        <v>371</v>
      </c>
      <c r="C17" s="114" t="s">
        <v>1</v>
      </c>
      <c r="D17" s="41">
        <v>5.3733333333333304</v>
      </c>
      <c r="E17" s="124" t="s">
        <v>372</v>
      </c>
      <c r="F17" s="114" t="s">
        <v>1</v>
      </c>
      <c r="G17" s="126">
        <v>0.60666666666666702</v>
      </c>
      <c r="H17" s="125" t="s">
        <v>373</v>
      </c>
      <c r="I17" s="114" t="s">
        <v>1</v>
      </c>
      <c r="J17" s="126">
        <v>0.61</v>
      </c>
    </row>
    <row r="18" spans="1:10" ht="15.75" customHeight="1">
      <c r="A18" s="84"/>
      <c r="B18" s="124" t="s">
        <v>374</v>
      </c>
      <c r="C18" s="114" t="s">
        <v>1</v>
      </c>
      <c r="D18" s="41">
        <v>1.82</v>
      </c>
      <c r="E18" s="124" t="s">
        <v>375</v>
      </c>
      <c r="F18" s="114" t="s">
        <v>1</v>
      </c>
      <c r="G18" s="126">
        <v>9.4333333333333297E-2</v>
      </c>
      <c r="H18" s="42" t="s">
        <v>641</v>
      </c>
      <c r="I18" s="114" t="s">
        <v>641</v>
      </c>
      <c r="J18" s="43" t="s">
        <v>641</v>
      </c>
    </row>
    <row r="19" spans="1:10" ht="15.75" customHeight="1">
      <c r="A19" s="84"/>
      <c r="B19" s="119" t="s">
        <v>189</v>
      </c>
      <c r="C19" s="118"/>
      <c r="D19" s="120"/>
      <c r="E19" s="118"/>
      <c r="F19" s="118"/>
      <c r="G19" s="121"/>
      <c r="H19" s="118"/>
      <c r="I19" s="118"/>
      <c r="J19" s="122"/>
    </row>
    <row r="20" spans="1:10" ht="15.75" customHeight="1">
      <c r="A20" s="84"/>
      <c r="B20" s="124" t="s">
        <v>376</v>
      </c>
      <c r="C20" s="114" t="s">
        <v>1</v>
      </c>
      <c r="D20" s="41">
        <v>3.83</v>
      </c>
      <c r="E20" s="40" t="s">
        <v>641</v>
      </c>
      <c r="F20" s="114" t="s">
        <v>641</v>
      </c>
      <c r="G20" s="44" t="s">
        <v>641</v>
      </c>
      <c r="H20" s="42" t="s">
        <v>641</v>
      </c>
      <c r="I20" s="114" t="s">
        <v>641</v>
      </c>
      <c r="J20" s="43" t="s">
        <v>641</v>
      </c>
    </row>
    <row r="21" spans="1:10" ht="15.75" customHeight="1">
      <c r="A21" s="84"/>
      <c r="B21" s="119" t="s">
        <v>188</v>
      </c>
      <c r="C21" s="118"/>
      <c r="D21" s="120"/>
      <c r="E21" s="118"/>
      <c r="F21" s="118"/>
      <c r="G21" s="121"/>
      <c r="H21" s="118"/>
      <c r="I21" s="118"/>
      <c r="J21" s="122"/>
    </row>
    <row r="22" spans="1:10" ht="15.75" customHeight="1">
      <c r="A22" s="84"/>
      <c r="B22" s="124" t="s">
        <v>114</v>
      </c>
      <c r="C22" s="114" t="s">
        <v>1</v>
      </c>
      <c r="D22" s="127">
        <v>0.133333333333333</v>
      </c>
      <c r="E22" s="124" t="s">
        <v>60</v>
      </c>
      <c r="F22" s="114" t="s">
        <v>1</v>
      </c>
      <c r="G22" s="126">
        <v>7.3333333333333306E-2</v>
      </c>
      <c r="H22" s="42" t="s">
        <v>641</v>
      </c>
      <c r="I22" s="114" t="s">
        <v>641</v>
      </c>
      <c r="J22" s="43" t="s">
        <v>641</v>
      </c>
    </row>
    <row r="23" spans="1:10" ht="15.75" customHeight="1">
      <c r="A23" s="84"/>
      <c r="B23" s="119" t="s">
        <v>196</v>
      </c>
      <c r="C23" s="118"/>
      <c r="D23" s="120"/>
      <c r="E23" s="118"/>
      <c r="F23" s="118"/>
      <c r="G23" s="121"/>
      <c r="H23" s="118"/>
      <c r="I23" s="118"/>
      <c r="J23" s="122"/>
    </row>
    <row r="24" spans="1:10" ht="15.75" customHeight="1">
      <c r="A24" s="84"/>
      <c r="B24" s="124" t="s">
        <v>4</v>
      </c>
      <c r="C24" s="114" t="s">
        <v>3</v>
      </c>
      <c r="D24" s="41">
        <v>1.8</v>
      </c>
      <c r="E24" s="124" t="s">
        <v>8</v>
      </c>
      <c r="F24" s="114" t="s">
        <v>3</v>
      </c>
      <c r="G24" s="123">
        <v>3.8633333333333302</v>
      </c>
      <c r="H24" s="125" t="s">
        <v>12</v>
      </c>
      <c r="I24" s="114" t="s">
        <v>3</v>
      </c>
      <c r="J24" s="123">
        <v>3.9066666666666698</v>
      </c>
    </row>
    <row r="25" spans="1:10" ht="15.75" customHeight="1">
      <c r="A25" s="84"/>
      <c r="B25" s="124" t="s">
        <v>7</v>
      </c>
      <c r="C25" s="114" t="s">
        <v>3</v>
      </c>
      <c r="D25" s="128">
        <v>246.333333333333</v>
      </c>
      <c r="E25" s="124" t="s">
        <v>11</v>
      </c>
      <c r="F25" s="114" t="s">
        <v>3</v>
      </c>
      <c r="G25" s="123">
        <v>0.62666666666666704</v>
      </c>
      <c r="H25" s="125" t="s">
        <v>15</v>
      </c>
      <c r="I25" s="114" t="s">
        <v>3</v>
      </c>
      <c r="J25" s="123">
        <v>5.2666666666666702</v>
      </c>
    </row>
    <row r="26" spans="1:10" ht="15.75" customHeight="1">
      <c r="A26" s="84"/>
      <c r="B26" s="124" t="s">
        <v>10</v>
      </c>
      <c r="C26" s="114" t="s">
        <v>3</v>
      </c>
      <c r="D26" s="128">
        <v>429.33333333333297</v>
      </c>
      <c r="E26" s="124" t="s">
        <v>14</v>
      </c>
      <c r="F26" s="114" t="s">
        <v>3</v>
      </c>
      <c r="G26" s="44" t="s">
        <v>197</v>
      </c>
      <c r="H26" s="125" t="s">
        <v>18</v>
      </c>
      <c r="I26" s="114" t="s">
        <v>3</v>
      </c>
      <c r="J26" s="43">
        <v>107</v>
      </c>
    </row>
    <row r="27" spans="1:10" ht="15.75" customHeight="1">
      <c r="A27" s="84"/>
      <c r="B27" s="124" t="s">
        <v>13</v>
      </c>
      <c r="C27" s="114" t="s">
        <v>3</v>
      </c>
      <c r="D27" s="41">
        <v>1.8</v>
      </c>
      <c r="E27" s="124" t="s">
        <v>17</v>
      </c>
      <c r="F27" s="114" t="s">
        <v>3</v>
      </c>
      <c r="G27" s="44">
        <v>24.3</v>
      </c>
      <c r="H27" s="125" t="s">
        <v>21</v>
      </c>
      <c r="I27" s="114" t="s">
        <v>3</v>
      </c>
      <c r="J27" s="123">
        <v>0.87666666666666704</v>
      </c>
    </row>
    <row r="28" spans="1:10" ht="15.75" customHeight="1">
      <c r="A28" s="84"/>
      <c r="B28" s="124" t="s">
        <v>16</v>
      </c>
      <c r="C28" s="114" t="s">
        <v>3</v>
      </c>
      <c r="D28" s="41">
        <v>5.0466666666666704</v>
      </c>
      <c r="E28" s="124" t="s">
        <v>23</v>
      </c>
      <c r="F28" s="114" t="s">
        <v>3</v>
      </c>
      <c r="G28" s="123">
        <v>0.24</v>
      </c>
      <c r="H28" s="125" t="s">
        <v>24</v>
      </c>
      <c r="I28" s="114" t="s">
        <v>3</v>
      </c>
      <c r="J28" s="123">
        <v>0.56666666666666698</v>
      </c>
    </row>
    <row r="29" spans="1:10" ht="15.75" customHeight="1">
      <c r="A29" s="84"/>
      <c r="B29" s="124" t="s">
        <v>19</v>
      </c>
      <c r="C29" s="114" t="s">
        <v>3</v>
      </c>
      <c r="D29" s="41">
        <v>0.116666666666667</v>
      </c>
      <c r="E29" s="124" t="s">
        <v>56</v>
      </c>
      <c r="F29" s="114" t="s">
        <v>1</v>
      </c>
      <c r="G29" s="126">
        <v>3.1433333333333299E-2</v>
      </c>
      <c r="H29" s="125" t="s">
        <v>27</v>
      </c>
      <c r="I29" s="114" t="s">
        <v>3</v>
      </c>
      <c r="J29" s="123">
        <v>0.266666666666667</v>
      </c>
    </row>
    <row r="30" spans="1:10" ht="15.75" customHeight="1">
      <c r="A30" s="84"/>
      <c r="B30" s="124" t="s">
        <v>22</v>
      </c>
      <c r="C30" s="114" t="s">
        <v>3</v>
      </c>
      <c r="D30" s="129">
        <v>44.366666666666703</v>
      </c>
      <c r="E30" s="124" t="s">
        <v>26</v>
      </c>
      <c r="F30" s="114" t="s">
        <v>3</v>
      </c>
      <c r="G30" s="123">
        <v>6.7333333333333298</v>
      </c>
      <c r="H30" s="125" t="s">
        <v>30</v>
      </c>
      <c r="I30" s="114" t="s">
        <v>3</v>
      </c>
      <c r="J30" s="123">
        <v>7.1</v>
      </c>
    </row>
    <row r="31" spans="1:10" ht="15.75" customHeight="1">
      <c r="A31" s="84"/>
      <c r="B31" s="124" t="s">
        <v>25</v>
      </c>
      <c r="C31" s="114" t="s">
        <v>3</v>
      </c>
      <c r="D31" s="129">
        <v>20.7</v>
      </c>
      <c r="E31" s="124" t="s">
        <v>29</v>
      </c>
      <c r="F31" s="114" t="s">
        <v>3</v>
      </c>
      <c r="G31" s="44">
        <v>12.766666666666699</v>
      </c>
      <c r="H31" s="125" t="s">
        <v>63</v>
      </c>
      <c r="I31" s="114" t="s">
        <v>1</v>
      </c>
      <c r="J31" s="126">
        <v>0.37433333333333302</v>
      </c>
    </row>
    <row r="32" spans="1:10" ht="15.75" customHeight="1">
      <c r="A32" s="84"/>
      <c r="B32" s="124" t="s">
        <v>51</v>
      </c>
      <c r="C32" s="114" t="s">
        <v>3</v>
      </c>
      <c r="D32" s="128">
        <v>290</v>
      </c>
      <c r="E32" s="124" t="s">
        <v>31</v>
      </c>
      <c r="F32" s="114" t="s">
        <v>3</v>
      </c>
      <c r="G32" s="44">
        <v>20.266666666666701</v>
      </c>
      <c r="H32" s="125" t="s">
        <v>64</v>
      </c>
      <c r="I32" s="114" t="s">
        <v>3</v>
      </c>
      <c r="J32" s="123">
        <v>0.46666666666666701</v>
      </c>
    </row>
    <row r="33" spans="1:10" ht="15.75" customHeight="1">
      <c r="A33" s="84"/>
      <c r="B33" s="124" t="s">
        <v>28</v>
      </c>
      <c r="C33" s="114" t="s">
        <v>3</v>
      </c>
      <c r="D33" s="41">
        <v>3.3133333333333299</v>
      </c>
      <c r="E33" s="124" t="s">
        <v>34</v>
      </c>
      <c r="F33" s="114" t="s">
        <v>3</v>
      </c>
      <c r="G33" s="43">
        <v>101.333333333333</v>
      </c>
      <c r="H33" s="125" t="s">
        <v>65</v>
      </c>
      <c r="I33" s="114" t="s">
        <v>3</v>
      </c>
      <c r="J33" s="123">
        <v>0.25333333333333302</v>
      </c>
    </row>
    <row r="34" spans="1:10" ht="15.75" customHeight="1">
      <c r="A34" s="84"/>
      <c r="B34" s="124" t="s">
        <v>0</v>
      </c>
      <c r="C34" s="114" t="s">
        <v>3</v>
      </c>
      <c r="D34" s="128">
        <v>99.3333333333333</v>
      </c>
      <c r="E34" s="124" t="s">
        <v>37</v>
      </c>
      <c r="F34" s="114" t="s">
        <v>3</v>
      </c>
      <c r="G34" s="44">
        <v>16</v>
      </c>
      <c r="H34" s="125" t="s">
        <v>32</v>
      </c>
      <c r="I34" s="114" t="s">
        <v>3</v>
      </c>
      <c r="J34" s="123">
        <v>1.5333333333333301</v>
      </c>
    </row>
    <row r="35" spans="1:10" ht="15.75" customHeight="1">
      <c r="A35" s="84"/>
      <c r="B35" s="124" t="s">
        <v>33</v>
      </c>
      <c r="C35" s="114" t="s">
        <v>3</v>
      </c>
      <c r="D35" s="41">
        <v>3.0733333333333301</v>
      </c>
      <c r="E35" s="124" t="s">
        <v>40</v>
      </c>
      <c r="F35" s="114" t="s">
        <v>3</v>
      </c>
      <c r="G35" s="123">
        <v>5.5133333333333301</v>
      </c>
      <c r="H35" s="125" t="s">
        <v>66</v>
      </c>
      <c r="I35" s="114" t="s">
        <v>3</v>
      </c>
      <c r="J35" s="43">
        <v>131.333333333333</v>
      </c>
    </row>
    <row r="36" spans="1:10" ht="15.75" customHeight="1">
      <c r="A36" s="84"/>
      <c r="B36" s="124" t="s">
        <v>36</v>
      </c>
      <c r="C36" s="114" t="s">
        <v>3</v>
      </c>
      <c r="D36" s="41">
        <v>1.7166666666666699</v>
      </c>
      <c r="E36" s="124" t="s">
        <v>43</v>
      </c>
      <c r="F36" s="114" t="s">
        <v>3</v>
      </c>
      <c r="G36" s="43">
        <v>66.7</v>
      </c>
      <c r="H36" s="125" t="s">
        <v>35</v>
      </c>
      <c r="I36" s="114" t="s">
        <v>3</v>
      </c>
      <c r="J36" s="43">
        <v>53.8333333333333</v>
      </c>
    </row>
    <row r="37" spans="1:10" ht="15.75" customHeight="1">
      <c r="A37" s="84"/>
      <c r="B37" s="124" t="s">
        <v>39</v>
      </c>
      <c r="C37" s="114" t="s">
        <v>3</v>
      </c>
      <c r="D37" s="41">
        <v>0.96</v>
      </c>
      <c r="E37" s="124" t="s">
        <v>59</v>
      </c>
      <c r="F37" s="114" t="s">
        <v>3</v>
      </c>
      <c r="G37" s="126">
        <v>0.01</v>
      </c>
      <c r="H37" s="125" t="s">
        <v>38</v>
      </c>
      <c r="I37" s="114" t="s">
        <v>3</v>
      </c>
      <c r="J37" s="44">
        <v>16.6666666666667</v>
      </c>
    </row>
    <row r="38" spans="1:10" ht="15.75" customHeight="1">
      <c r="A38" s="84"/>
      <c r="B38" s="124" t="s">
        <v>42</v>
      </c>
      <c r="C38" s="114" t="s">
        <v>3</v>
      </c>
      <c r="D38" s="129">
        <v>15.2</v>
      </c>
      <c r="E38" s="124" t="s">
        <v>6</v>
      </c>
      <c r="F38" s="114" t="s">
        <v>3</v>
      </c>
      <c r="G38" s="44">
        <v>12.5</v>
      </c>
      <c r="H38" s="125" t="s">
        <v>41</v>
      </c>
      <c r="I38" s="114" t="s">
        <v>3</v>
      </c>
      <c r="J38" s="123">
        <v>1.6466666666666701</v>
      </c>
    </row>
    <row r="39" spans="1:10" ht="15.75" customHeight="1">
      <c r="A39" s="84"/>
      <c r="B39" s="124" t="s">
        <v>5</v>
      </c>
      <c r="C39" s="114" t="s">
        <v>3</v>
      </c>
      <c r="D39" s="41">
        <v>3.45</v>
      </c>
      <c r="E39" s="124" t="s">
        <v>9</v>
      </c>
      <c r="F39" s="114" t="s">
        <v>3</v>
      </c>
      <c r="G39" s="44">
        <v>17.966666666666701</v>
      </c>
      <c r="H39" s="125" t="s">
        <v>44</v>
      </c>
      <c r="I39" s="114" t="s">
        <v>3</v>
      </c>
      <c r="J39" s="43">
        <v>75</v>
      </c>
    </row>
    <row r="40" spans="1:10" ht="15.75" customHeight="1">
      <c r="A40" s="84"/>
      <c r="B40" s="158" t="s">
        <v>82</v>
      </c>
      <c r="C40" s="159" t="s">
        <v>3</v>
      </c>
      <c r="D40" s="160">
        <v>1.35</v>
      </c>
      <c r="E40" s="158" t="s">
        <v>61</v>
      </c>
      <c r="F40" s="159" t="s">
        <v>3</v>
      </c>
      <c r="G40" s="161" t="s">
        <v>108</v>
      </c>
      <c r="H40" s="162" t="s">
        <v>45</v>
      </c>
      <c r="I40" s="159" t="s">
        <v>3</v>
      </c>
      <c r="J40" s="163">
        <v>141.333333333333</v>
      </c>
    </row>
  </sheetData>
  <conditionalFormatting sqref="C3:C40 F3:F40 I3:I40">
    <cfRule type="expression" dxfId="30" priority="2">
      <formula>IndVal_LimitValDiffUOM</formula>
    </cfRule>
  </conditionalFormatting>
  <conditionalFormatting sqref="B3:J40">
    <cfRule type="expression" dxfId="29" priority="1">
      <formula>IF(IndVal_IsBlnkRow*IndVal_IsBlnkRowNext=1,TRUE,FALSE)</formula>
    </cfRule>
  </conditionalFormatting>
  <hyperlinks>
    <hyperlink ref="B4" location="'Fire Assay'!$A$56" display="'Fire Assay'!$A$56" xr:uid="{719D2A88-19BF-4D1F-AC1E-6D552280BAC1}"/>
    <hyperlink ref="E4" location="'Fire Assay'!$A$74" display="'Fire Assay'!$A$74" xr:uid="{21D2FA06-F530-4307-864D-FA99A39D7401}"/>
    <hyperlink ref="B6" location="'4-Acid'!$A$78" display="'4-Acid'!$A$78" xr:uid="{9B5BDCC5-6798-461D-8DB1-1E5A6148111C}"/>
    <hyperlink ref="E6" location="'4-Acid'!$A$739" display="'4-Acid'!$A$739" xr:uid="{28E97658-75B9-4CAD-85AA-E1CD628713DC}"/>
    <hyperlink ref="H6" location="'4-Acid'!$A$847" display="'4-Acid'!$A$847" xr:uid="{CC4D559F-0EC5-4211-9E21-311DD2CFB616}"/>
    <hyperlink ref="B7" location="'4-Acid'!$A$427" display="'4-Acid'!$A$427" xr:uid="{178BDAA1-D9A4-495C-8AA8-E7B69077C8AA}"/>
    <hyperlink ref="E7" location="'4-Acid'!$A$775" display="'4-Acid'!$A$775" xr:uid="{50D81BCF-DD40-4863-8A41-6E7BE1970B49}"/>
    <hyperlink ref="H7" location="'4-Acid'!$A$937" display="'4-Acid'!$A$937" xr:uid="{919BE692-4826-4CB0-A117-F4B2D9BFCB8B}"/>
    <hyperlink ref="B8" location="'4-Acid'!$A$482" display="'4-Acid'!$A$482" xr:uid="{1BE20D4E-C63A-4A36-9B35-4E5A2561406D}"/>
    <hyperlink ref="E8" location="'4-Acid'!$A$829" display="'4-Acid'!$A$829" xr:uid="{B70C1819-08E6-4E13-B1A4-B2571FB98BAE}"/>
    <hyperlink ref="B10" location="'Aqua Regia'!$A$395" display="'Aqua Regia'!$A$395" xr:uid="{82C5AF06-0131-47A1-8BEE-1407DE53AF57}"/>
    <hyperlink ref="E10" location="'Aqua Regia'!$A$744" display="'Aqua Regia'!$A$744" xr:uid="{FE2BDD25-01E4-480F-923A-AAD4C0FDC285}"/>
    <hyperlink ref="H10" location="'Aqua Regia'!$A$926" display="'Aqua Regia'!$A$926" xr:uid="{86E56975-F793-450A-99FF-60C6369706D0}"/>
    <hyperlink ref="B11" location="'Aqua Regia'!$A$488" display="'Aqua Regia'!$A$488" xr:uid="{8D0E7E51-8A9B-47FC-BEAE-D0E765B1B102}"/>
    <hyperlink ref="E11" location="'Aqua Regia'!$A$780" display="'Aqua Regia'!$A$780" xr:uid="{2F61A269-B9F8-407B-B188-3054DEBCCEAD}"/>
    <hyperlink ref="H11" location="'Aqua Regia'!$A$944" display="'Aqua Regia'!$A$944" xr:uid="{C44C5920-4D3F-42C7-A9EC-91CE5A821C36}"/>
    <hyperlink ref="B12" location="'Aqua Regia'!$A$562" display="'Aqua Regia'!$A$562" xr:uid="{4F057E1F-C33E-4731-ADA9-5217475571B2}"/>
    <hyperlink ref="E12" location="'Aqua Regia'!$A$834" display="'Aqua Regia'!$A$834" xr:uid="{D93C6981-6BDE-4A34-828E-9BB33B9B4D8E}"/>
    <hyperlink ref="H12" location="'Aqua Regia'!$A$1128" display="'Aqua Regia'!$A$1128" xr:uid="{8BA0EAAD-C3F6-4163-B20D-5A6D0108AEC2}"/>
    <hyperlink ref="B13" location="'Aqua Regia'!$A$653" display="'Aqua Regia'!$A$653" xr:uid="{FD069694-8194-45A8-BFE8-9A6BAF8A30AF}"/>
    <hyperlink ref="E13" location="'Aqua Regia'!$A$852" display="'Aqua Regia'!$A$852" xr:uid="{944CA7B0-1791-455C-81C6-6DEE1758CB77}"/>
    <hyperlink ref="B15" location="'Fusion XRF'!$A$1" display="'Fusion XRF'!$A$1" xr:uid="{961D9BED-1DD4-49AA-950C-0390F121F88E}"/>
    <hyperlink ref="E15" location="'Fusion XRF'!$A$84" display="'Fusion XRF'!$A$84" xr:uid="{634355B2-44E3-425A-ADE9-DFD4A914A013}"/>
    <hyperlink ref="H15" location="'Fusion XRF'!$A$144" display="'Fusion XRF'!$A$144" xr:uid="{B4A1D0C5-F1DF-4A58-89A5-5C820295F395}"/>
    <hyperlink ref="B16" location="'Fusion XRF'!$A$16" display="'Fusion XRF'!$A$16" xr:uid="{67AC60C5-CC58-448B-9015-E736EF9DEBD6}"/>
    <hyperlink ref="E16" location="'Fusion XRF'!$A$99" display="'Fusion XRF'!$A$99" xr:uid="{FB9E1298-9F7F-4FF8-94B9-02DFC0864E2E}"/>
    <hyperlink ref="H16" location="'Fusion XRF'!$A$159" display="'Fusion XRF'!$A$159" xr:uid="{E8F4EA81-F66D-4FE7-84F2-075E670E5955}"/>
    <hyperlink ref="B17" location="'Fusion XRF'!$A$54" display="'Fusion XRF'!$A$54" xr:uid="{8280BF1A-B766-46C0-B336-D12D00D6C4BD}"/>
    <hyperlink ref="E17" location="'Fusion XRF'!$A$114" display="'Fusion XRF'!$A$114" xr:uid="{84FCE02E-E480-48D8-92F2-D16A9641735F}"/>
    <hyperlink ref="H17" location="'Fusion XRF'!$A$174" display="'Fusion XRF'!$A$174" xr:uid="{6620C663-88E3-4B06-A003-E599DE3CC2D5}"/>
    <hyperlink ref="B18" location="'Fusion XRF'!$A$69" display="'Fusion XRF'!$A$69" xr:uid="{27C22CEE-CD31-40C5-BBCF-85E6AC52492B}"/>
    <hyperlink ref="E18" location="'Fusion XRF'!$A$129" display="'Fusion XRF'!$A$129" xr:uid="{A4E4B2A3-6067-46CB-89CE-EFF5B3C1FE17}"/>
    <hyperlink ref="B20" location="'Thermograv'!$A$1" display="'Thermograv'!$A$1" xr:uid="{E6EA1CDA-174E-43D2-9FDB-7867D27345EC}"/>
    <hyperlink ref="B22" location="'IRC'!$A$1" display="'IRC'!$A$1" xr:uid="{6B3CE600-DC7E-494B-8649-2F2CC36B3AEC}"/>
    <hyperlink ref="E22" location="'IRC'!$A$16" display="'IRC'!$A$16" xr:uid="{D1644B47-BFDA-4A21-9E25-D25A9FCC1E75}"/>
    <hyperlink ref="B24" location="'Laser Ablation'!$A$1" display="'Laser Ablation'!$A$1" xr:uid="{2F1CFC68-7407-4D60-B5E0-19D1412583FC}"/>
    <hyperlink ref="E24" location="'Laser Ablation'!$A$279" display="'Laser Ablation'!$A$279" xr:uid="{A235C74E-84B9-4F50-BC21-1224284DEDE3}"/>
    <hyperlink ref="H24" location="'Laser Ablation'!$A$534" display="'Laser Ablation'!$A$534" xr:uid="{415D8BB5-FB2C-4725-A002-272C41C9F571}"/>
    <hyperlink ref="B25" location="'Laser Ablation'!$A$16" display="'Laser Ablation'!$A$16" xr:uid="{228221AC-4048-4E07-9535-0BB02CF93DE5}"/>
    <hyperlink ref="E25" location="'Laser Ablation'!$A$294" display="'Laser Ablation'!$A$294" xr:uid="{8943F82A-576F-4120-B254-B818E838D249}"/>
    <hyperlink ref="H25" location="'Laser Ablation'!$A$549" display="'Laser Ablation'!$A$549" xr:uid="{61A6610B-8DD0-4A0A-B14A-D73BA16E59F0}"/>
    <hyperlink ref="B26" location="'Laser Ablation'!$A$54" display="'Laser Ablation'!$A$54" xr:uid="{C64718D3-12B9-4A47-B279-C010C7EFC632}"/>
    <hyperlink ref="E26" location="'Laser Ablation'!$A$309" display="'Laser Ablation'!$A$309" xr:uid="{EE80470F-6244-4B78-9845-BD829AFF45AE}"/>
    <hyperlink ref="H26" location="'Laser Ablation'!$A$564" display="'Laser Ablation'!$A$564" xr:uid="{DBC31D65-5625-45C3-8C66-3EB6683224FD}"/>
    <hyperlink ref="B27" location="'Laser Ablation'!$A$69" display="'Laser Ablation'!$A$69" xr:uid="{F40BF320-8F47-43CE-87F2-D0E13AE61FA4}"/>
    <hyperlink ref="E27" location="'Laser Ablation'!$A$324" display="'Laser Ablation'!$A$324" xr:uid="{C0753406-0580-48B0-9216-2A7C0A535E95}"/>
    <hyperlink ref="H27" location="'Laser Ablation'!$A$579" display="'Laser Ablation'!$A$579" xr:uid="{2DE5FD82-C0E1-43E7-8CB4-8132E0F29650}"/>
    <hyperlink ref="B28" location="'Laser Ablation'!$A$84" display="'Laser Ablation'!$A$84" xr:uid="{634CA0BB-C5A1-4741-BD48-DF7E4759D08A}"/>
    <hyperlink ref="E28" location="'Laser Ablation'!$A$339" display="'Laser Ablation'!$A$339" xr:uid="{0A49F427-F9D5-44A7-827B-2F7FB9F53DD4}"/>
    <hyperlink ref="H28" location="'Laser Ablation'!$A$594" display="'Laser Ablation'!$A$594" xr:uid="{F7B5448A-61BD-48BA-B3ED-1E9AF430832B}"/>
    <hyperlink ref="B29" location="'Laser Ablation'!$A$99" display="'Laser Ablation'!$A$99" xr:uid="{802A3D03-A13B-43E8-AF09-94A1D87D1BAE}"/>
    <hyperlink ref="E29" location="'Laser Ablation'!$A$354" display="'Laser Ablation'!$A$354" xr:uid="{01369824-16D0-4D36-98C8-46A158379CC6}"/>
    <hyperlink ref="H29" location="'Laser Ablation'!$A$609" display="'Laser Ablation'!$A$609" xr:uid="{6A2FE480-5232-41C9-9D6D-BB9CF2FAD774}"/>
    <hyperlink ref="B30" location="'Laser Ablation'!$A$114" display="'Laser Ablation'!$A$114" xr:uid="{36B4CEBD-B964-4E31-8910-44492AB891B8}"/>
    <hyperlink ref="E30" location="'Laser Ablation'!$A$369" display="'Laser Ablation'!$A$369" xr:uid="{844593E4-A6EB-46EE-97E0-39EC959B0F71}"/>
    <hyperlink ref="H30" location="'Laser Ablation'!$A$624" display="'Laser Ablation'!$A$624" xr:uid="{B74F9CE1-FDD5-43FB-AC7B-447496D5E25D}"/>
    <hyperlink ref="B31" location="'Laser Ablation'!$A$129" display="'Laser Ablation'!$A$129" xr:uid="{3EE1E1C9-1697-4634-9393-317F70E438DB}"/>
    <hyperlink ref="E31" location="'Laser Ablation'!$A$384" display="'Laser Ablation'!$A$384" xr:uid="{D3EE1D2A-7B3D-4240-947E-AE89EA2F46C8}"/>
    <hyperlink ref="H31" location="'Laser Ablation'!$A$639" display="'Laser Ablation'!$A$639" xr:uid="{AA6AE985-D2EF-429A-9FDA-D4E4D49E2AEE}"/>
    <hyperlink ref="B32" location="'Laser Ablation'!$A$144" display="'Laser Ablation'!$A$144" xr:uid="{20DA6F03-48B8-4C28-B804-ACE4E1651048}"/>
    <hyperlink ref="E32" location="'Laser Ablation'!$A$399" display="'Laser Ablation'!$A$399" xr:uid="{90A40E09-D7B0-43DA-ACAF-E372F8F09E6C}"/>
    <hyperlink ref="H32" location="'Laser Ablation'!$A$654" display="'Laser Ablation'!$A$654" xr:uid="{3403A275-8CEC-4237-AA2B-71278E7D1DFC}"/>
    <hyperlink ref="B33" location="'Laser Ablation'!$A$159" display="'Laser Ablation'!$A$159" xr:uid="{20496F4D-CEA2-42AC-B2FA-96EE4B297B6F}"/>
    <hyperlink ref="E33" location="'Laser Ablation'!$A$414" display="'Laser Ablation'!$A$414" xr:uid="{E0EFC6F1-5808-41B9-A3FE-954D996AC1DA}"/>
    <hyperlink ref="H33" location="'Laser Ablation'!$A$669" display="'Laser Ablation'!$A$669" xr:uid="{B7EEAB42-0240-447A-A698-048CB8C40D1C}"/>
    <hyperlink ref="B34" location="'Laser Ablation'!$A$174" display="'Laser Ablation'!$A$174" xr:uid="{552A3922-B700-44C9-9F7F-87B7C1B7EB0F}"/>
    <hyperlink ref="E34" location="'Laser Ablation'!$A$429" display="'Laser Ablation'!$A$429" xr:uid="{A8662C77-4507-41E5-BE7C-7958FD61BE37}"/>
    <hyperlink ref="H34" location="'Laser Ablation'!$A$684" display="'Laser Ablation'!$A$684" xr:uid="{8E5360EB-30AF-4EF1-A27F-0B7205116B38}"/>
    <hyperlink ref="B35" location="'Laser Ablation'!$A$189" display="'Laser Ablation'!$A$189" xr:uid="{81E96CD2-3289-43A5-838B-0222154CB93A}"/>
    <hyperlink ref="E35" location="'Laser Ablation'!$A$444" display="'Laser Ablation'!$A$444" xr:uid="{963A6A0E-981B-4680-840C-9838CDCB916D}"/>
    <hyperlink ref="H35" location="'Laser Ablation'!$A$699" display="'Laser Ablation'!$A$699" xr:uid="{2FFEAD53-6985-457B-8FA5-E8C86FE25E61}"/>
    <hyperlink ref="B36" location="'Laser Ablation'!$A$204" display="'Laser Ablation'!$A$204" xr:uid="{EF53AFDF-5E03-473B-992F-9E8CC3843FD1}"/>
    <hyperlink ref="E36" location="'Laser Ablation'!$A$459" display="'Laser Ablation'!$A$459" xr:uid="{D990A9C1-3FED-4DAB-BD19-926F1929FFCD}"/>
    <hyperlink ref="H36" location="'Laser Ablation'!$A$714" display="'Laser Ablation'!$A$714" xr:uid="{01F066E3-9AFA-487B-BBD1-7BE079AB7A6E}"/>
    <hyperlink ref="B37" location="'Laser Ablation'!$A$219" display="'Laser Ablation'!$A$219" xr:uid="{FB6892E8-90D8-48B7-81E8-E190235D0896}"/>
    <hyperlink ref="E37" location="'Laser Ablation'!$A$474" display="'Laser Ablation'!$A$474" xr:uid="{08121194-FD77-4031-BAAB-D46522EB3409}"/>
    <hyperlink ref="H37" location="'Laser Ablation'!$A$729" display="'Laser Ablation'!$A$729" xr:uid="{B2295752-7798-4FAB-AAAF-E5D002F25B04}"/>
    <hyperlink ref="B38" location="'Laser Ablation'!$A$234" display="'Laser Ablation'!$A$234" xr:uid="{3EE22948-4BDC-4131-AF74-E1E1550273C0}"/>
    <hyperlink ref="E38" location="'Laser Ablation'!$A$489" display="'Laser Ablation'!$A$489" xr:uid="{5B3A8CCC-3F1E-4574-BA46-0D9F3DA11544}"/>
    <hyperlink ref="H38" location="'Laser Ablation'!$A$744" display="'Laser Ablation'!$A$744" xr:uid="{DECEBEA2-B50D-49BF-852E-DF3A80046F85}"/>
    <hyperlink ref="B39" location="'Laser Ablation'!$A$249" display="'Laser Ablation'!$A$249" xr:uid="{0F4E1A81-7BFB-4843-AD95-7016168D03E0}"/>
    <hyperlink ref="E39" location="'Laser Ablation'!$A$504" display="'Laser Ablation'!$A$504" xr:uid="{C6AE4CFF-8769-4F1D-8335-A42D9823A207}"/>
    <hyperlink ref="H39" location="'Laser Ablation'!$A$759" display="'Laser Ablation'!$A$759" xr:uid="{2EEF8FC8-3D4C-4BE3-ADDE-6A8D6ADF70E4}"/>
    <hyperlink ref="B40" location="'Laser Ablation'!$A$264" display="'Laser Ablation'!$A$264" xr:uid="{52A6827A-AFBE-4538-917E-6A86906BE8D6}"/>
    <hyperlink ref="E40" location="'Laser Ablation'!$A$519" display="'Laser Ablation'!$A$519" xr:uid="{76BDA844-F2CA-44D3-AFC6-78536B0CFFE0}"/>
    <hyperlink ref="H40" location="'Laser Ablation'!$A$774" display="'Laser Ablation'!$A$774" xr:uid="{2261ECB8-07AB-4CDB-BBA3-BEBD4190691C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8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100.42578125" style="4" bestFit="1" customWidth="1"/>
    <col min="4" max="16384" width="9.140625" style="4"/>
  </cols>
  <sheetData>
    <row r="1" spans="2:10" ht="23.25" customHeight="1">
      <c r="B1" s="39" t="s">
        <v>643</v>
      </c>
      <c r="C1" s="39"/>
    </row>
    <row r="2" spans="2:10" ht="27.95" customHeight="1">
      <c r="B2" s="49" t="s">
        <v>84</v>
      </c>
      <c r="C2" s="49" t="s">
        <v>85</v>
      </c>
    </row>
    <row r="3" spans="2:10" ht="15" customHeight="1">
      <c r="B3" s="50" t="s">
        <v>91</v>
      </c>
      <c r="C3" s="50" t="s">
        <v>92</v>
      </c>
    </row>
    <row r="4" spans="2:10" ht="15" customHeight="1">
      <c r="B4" s="51" t="s">
        <v>96</v>
      </c>
      <c r="C4" s="51" t="s">
        <v>138</v>
      </c>
    </row>
    <row r="5" spans="2:10" ht="15" customHeight="1">
      <c r="B5" s="51" t="s">
        <v>89</v>
      </c>
      <c r="C5" s="51" t="s">
        <v>90</v>
      </c>
    </row>
    <row r="6" spans="2:10" ht="15" customHeight="1">
      <c r="B6" s="51" t="s">
        <v>93</v>
      </c>
      <c r="C6" s="51" t="s">
        <v>88</v>
      </c>
    </row>
    <row r="7" spans="2:10" ht="15" customHeight="1">
      <c r="B7" s="51" t="s">
        <v>87</v>
      </c>
      <c r="C7" s="94" t="s">
        <v>139</v>
      </c>
    </row>
    <row r="8" spans="2:10" ht="15" customHeight="1" thickBot="1">
      <c r="B8" s="51" t="s">
        <v>86</v>
      </c>
      <c r="C8" s="94" t="s">
        <v>140</v>
      </c>
    </row>
    <row r="9" spans="2:10" ht="15" customHeight="1">
      <c r="B9" s="78" t="s">
        <v>137</v>
      </c>
      <c r="C9" s="79"/>
    </row>
    <row r="10" spans="2:10" ht="15" customHeight="1">
      <c r="B10" s="51" t="s">
        <v>272</v>
      </c>
      <c r="C10" s="51" t="s">
        <v>328</v>
      </c>
    </row>
    <row r="11" spans="2:10" ht="15" customHeight="1">
      <c r="B11" s="51" t="s">
        <v>119</v>
      </c>
      <c r="C11" s="51" t="s">
        <v>329</v>
      </c>
      <c r="D11" s="5"/>
      <c r="E11" s="5"/>
      <c r="F11" s="5"/>
      <c r="G11" s="5"/>
      <c r="H11" s="5"/>
      <c r="I11" s="5"/>
      <c r="J11" s="5"/>
    </row>
    <row r="12" spans="2:10" ht="15" customHeight="1">
      <c r="B12" s="51" t="s">
        <v>271</v>
      </c>
      <c r="C12" s="51" t="s">
        <v>330</v>
      </c>
      <c r="D12" s="5"/>
      <c r="E12" s="5"/>
      <c r="F12" s="5"/>
      <c r="G12" s="5"/>
      <c r="H12" s="5"/>
      <c r="I12" s="5"/>
      <c r="J12" s="5"/>
    </row>
    <row r="13" spans="2:10" ht="15" customHeight="1">
      <c r="B13" s="51" t="s">
        <v>275</v>
      </c>
      <c r="C13" s="51" t="s">
        <v>331</v>
      </c>
    </row>
    <row r="14" spans="2:10" ht="15" customHeight="1">
      <c r="B14" s="51" t="s">
        <v>273</v>
      </c>
      <c r="C14" s="51" t="s">
        <v>332</v>
      </c>
    </row>
    <row r="15" spans="2:10" ht="15" customHeight="1">
      <c r="B15" s="51" t="s">
        <v>327</v>
      </c>
      <c r="C15" s="51" t="s">
        <v>333</v>
      </c>
    </row>
    <row r="16" spans="2:10" ht="15" customHeight="1">
      <c r="B16" s="51" t="s">
        <v>261</v>
      </c>
      <c r="C16" s="51" t="s">
        <v>334</v>
      </c>
    </row>
    <row r="17" spans="2:3" ht="15" customHeight="1">
      <c r="B17" s="51" t="s">
        <v>260</v>
      </c>
      <c r="C17" s="51" t="s">
        <v>335</v>
      </c>
    </row>
    <row r="18" spans="2:3" ht="15" customHeight="1">
      <c r="B18" s="51" t="s">
        <v>294</v>
      </c>
      <c r="C18" s="51" t="s">
        <v>336</v>
      </c>
    </row>
    <row r="19" spans="2:3" ht="15" customHeight="1">
      <c r="B19" s="51" t="s">
        <v>293</v>
      </c>
      <c r="C19" s="51" t="s">
        <v>337</v>
      </c>
    </row>
    <row r="20" spans="2:3" ht="15" customHeight="1">
      <c r="B20" s="51" t="s">
        <v>101</v>
      </c>
      <c r="C20" s="51" t="s">
        <v>102</v>
      </c>
    </row>
    <row r="21" spans="2:3" ht="15" customHeight="1">
      <c r="B21" s="51" t="s">
        <v>265</v>
      </c>
      <c r="C21" s="51" t="s">
        <v>338</v>
      </c>
    </row>
    <row r="22" spans="2:3" ht="15" customHeight="1">
      <c r="B22" s="51" t="s">
        <v>266</v>
      </c>
      <c r="C22" s="51" t="s">
        <v>339</v>
      </c>
    </row>
    <row r="23" spans="2:3" ht="15" customHeight="1">
      <c r="B23" s="51" t="s">
        <v>267</v>
      </c>
      <c r="C23" s="51" t="s">
        <v>340</v>
      </c>
    </row>
    <row r="24" spans="2:3" ht="15" customHeight="1">
      <c r="B24" s="51" t="s">
        <v>246</v>
      </c>
      <c r="C24" s="51" t="s">
        <v>341</v>
      </c>
    </row>
    <row r="25" spans="2:3" ht="15" customHeight="1">
      <c r="B25" s="51" t="s">
        <v>247</v>
      </c>
      <c r="C25" s="51" t="s">
        <v>342</v>
      </c>
    </row>
    <row r="26" spans="2:3" ht="15" customHeight="1">
      <c r="B26" s="51" t="s">
        <v>248</v>
      </c>
      <c r="C26" s="51" t="s">
        <v>343</v>
      </c>
    </row>
    <row r="27" spans="2:3" ht="15" customHeight="1">
      <c r="B27" s="51" t="s">
        <v>118</v>
      </c>
      <c r="C27" s="51" t="s">
        <v>344</v>
      </c>
    </row>
    <row r="28" spans="2:3" ht="15" customHeight="1">
      <c r="B28" s="51" t="s">
        <v>103</v>
      </c>
      <c r="C28" s="51" t="s">
        <v>104</v>
      </c>
    </row>
    <row r="29" spans="2:3" ht="15" customHeight="1">
      <c r="B29" s="52" t="s">
        <v>326</v>
      </c>
      <c r="C29" s="52" t="s">
        <v>345</v>
      </c>
    </row>
    <row r="30" spans="2:3" ht="15" customHeight="1">
      <c r="B30" s="66"/>
      <c r="C30" s="67"/>
    </row>
    <row r="31" spans="2:3" ht="15">
      <c r="B31" s="68" t="s">
        <v>130</v>
      </c>
      <c r="C31" s="69" t="s">
        <v>123</v>
      </c>
    </row>
    <row r="32" spans="2:3">
      <c r="B32" s="70"/>
      <c r="C32" s="69"/>
    </row>
    <row r="33" spans="2:3">
      <c r="B33" s="71" t="s">
        <v>127</v>
      </c>
      <c r="C33" s="72" t="s">
        <v>126</v>
      </c>
    </row>
    <row r="34" spans="2:3">
      <c r="B34" s="70"/>
      <c r="C34" s="69"/>
    </row>
    <row r="35" spans="2:3">
      <c r="B35" s="73" t="s">
        <v>124</v>
      </c>
      <c r="C35" s="72" t="s">
        <v>125</v>
      </c>
    </row>
    <row r="36" spans="2:3">
      <c r="B36" s="74"/>
      <c r="C36" s="75"/>
    </row>
    <row r="37" spans="2:3">
      <c r="B37"/>
      <c r="C37"/>
    </row>
    <row r="38" spans="2:3">
      <c r="B38"/>
      <c r="C38"/>
    </row>
  </sheetData>
  <sortState xmlns:xlrd2="http://schemas.microsoft.com/office/spreadsheetml/2017/richdata2" ref="B3:C7">
    <sortCondition ref="B3:B7"/>
  </sortState>
  <conditionalFormatting sqref="B3:C30">
    <cfRule type="expression" dxfId="28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8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6" customWidth="1"/>
    <col min="3" max="3" width="88.7109375" style="4" customWidth="1"/>
    <col min="4" max="16384" width="9.140625" style="4"/>
  </cols>
  <sheetData>
    <row r="1" spans="2:9" ht="23.25" customHeight="1">
      <c r="B1" s="76" t="s">
        <v>642</v>
      </c>
      <c r="C1" s="39"/>
    </row>
    <row r="2" spans="2:9" ht="27.95" customHeight="1">
      <c r="B2" s="77" t="s">
        <v>131</v>
      </c>
      <c r="C2" s="49" t="s">
        <v>132</v>
      </c>
    </row>
    <row r="3" spans="2:9" ht="15" customHeight="1">
      <c r="B3" s="112"/>
      <c r="C3" s="50" t="s">
        <v>133</v>
      </c>
    </row>
    <row r="4" spans="2:9" ht="15" customHeight="1">
      <c r="B4" s="113"/>
      <c r="C4" s="51" t="s">
        <v>134</v>
      </c>
    </row>
    <row r="5" spans="2:9" ht="15" customHeight="1">
      <c r="B5" s="113"/>
      <c r="C5" s="51" t="s">
        <v>346</v>
      </c>
    </row>
    <row r="6" spans="2:9" ht="15" customHeight="1">
      <c r="B6" s="113"/>
      <c r="C6" s="51" t="s">
        <v>347</v>
      </c>
    </row>
    <row r="7" spans="2:9" ht="15" customHeight="1">
      <c r="B7" s="113"/>
      <c r="C7" s="51" t="s">
        <v>348</v>
      </c>
    </row>
    <row r="8" spans="2:9" ht="15" customHeight="1">
      <c r="B8" s="113"/>
      <c r="C8" s="51" t="s">
        <v>349</v>
      </c>
    </row>
    <row r="9" spans="2:9" ht="15" customHeight="1">
      <c r="B9" s="113"/>
      <c r="C9" s="51" t="s">
        <v>135</v>
      </c>
      <c r="D9" s="5"/>
      <c r="E9" s="5"/>
      <c r="G9" s="5"/>
      <c r="H9" s="5"/>
      <c r="I9" s="5"/>
    </row>
    <row r="10" spans="2:9" ht="15" customHeight="1">
      <c r="B10" s="113"/>
      <c r="C10" s="51" t="s">
        <v>350</v>
      </c>
      <c r="D10" s="5"/>
      <c r="E10" s="5"/>
      <c r="G10" s="5"/>
      <c r="H10" s="5"/>
      <c r="I10" s="5"/>
    </row>
    <row r="11" spans="2:9" ht="15" customHeight="1">
      <c r="B11" s="113"/>
      <c r="C11" s="51" t="s">
        <v>351</v>
      </c>
    </row>
    <row r="12" spans="2:9" ht="15" customHeight="1">
      <c r="B12" s="113"/>
      <c r="C12" s="51" t="s">
        <v>352</v>
      </c>
    </row>
    <row r="13" spans="2:9" ht="15" customHeight="1">
      <c r="B13" s="113"/>
      <c r="C13" s="51" t="s">
        <v>353</v>
      </c>
    </row>
    <row r="14" spans="2:9" ht="15" customHeight="1">
      <c r="B14" s="113"/>
      <c r="C14" s="51" t="s">
        <v>354</v>
      </c>
    </row>
    <row r="15" spans="2:9" ht="15" customHeight="1">
      <c r="B15" s="113"/>
      <c r="C15" s="51" t="s">
        <v>355</v>
      </c>
    </row>
    <row r="16" spans="2:9" ht="15" customHeight="1">
      <c r="B16" s="113"/>
      <c r="C16" s="51" t="s">
        <v>356</v>
      </c>
    </row>
    <row r="17" spans="2:3" ht="15" customHeight="1">
      <c r="B17" s="113"/>
      <c r="C17" s="51" t="s">
        <v>357</v>
      </c>
    </row>
    <row r="18" spans="2:3" ht="15" customHeight="1">
      <c r="B18" s="113"/>
      <c r="C18" s="51" t="s">
        <v>358</v>
      </c>
    </row>
    <row r="19" spans="2:3" ht="15" customHeight="1">
      <c r="B19" s="113"/>
      <c r="C19" s="51" t="s">
        <v>136</v>
      </c>
    </row>
    <row r="20" spans="2:3" ht="15" customHeight="1">
      <c r="B20" s="113"/>
      <c r="C20" s="51" t="s">
        <v>359</v>
      </c>
    </row>
    <row r="21" spans="2:3" ht="15" customHeight="1">
      <c r="B21" s="113"/>
      <c r="C21" s="51" t="s">
        <v>360</v>
      </c>
    </row>
    <row r="22" spans="2:3" ht="15" customHeight="1">
      <c r="B22" s="113"/>
      <c r="C22" s="51" t="s">
        <v>361</v>
      </c>
    </row>
    <row r="23" spans="2:3" ht="15" customHeight="1">
      <c r="B23" s="113"/>
      <c r="C23" s="51" t="s">
        <v>362</v>
      </c>
    </row>
    <row r="24" spans="2:3" ht="15" customHeight="1">
      <c r="B24" s="113"/>
      <c r="C24" s="51" t="s">
        <v>363</v>
      </c>
    </row>
    <row r="25" spans="2:3" ht="15" customHeight="1">
      <c r="B25" s="113"/>
      <c r="C25" s="51" t="s">
        <v>364</v>
      </c>
    </row>
    <row r="26" spans="2:3" ht="15" customHeight="1">
      <c r="B26" s="113"/>
      <c r="C26" s="51" t="s">
        <v>365</v>
      </c>
    </row>
    <row r="27" spans="2:3" ht="15" customHeight="1">
      <c r="B27" s="113"/>
      <c r="C27" s="51" t="s">
        <v>366</v>
      </c>
    </row>
    <row r="28" spans="2:3" ht="15" customHeight="1">
      <c r="B28" s="157"/>
      <c r="C28" s="52" t="s">
        <v>367</v>
      </c>
    </row>
  </sheetData>
  <conditionalFormatting sqref="B3:C28">
    <cfRule type="expression" dxfId="27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E9E9B-CEE0-4AE2-8847-CEB9500A0E20}">
  <sheetPr codeName="Sheet5"/>
  <dimension ref="A1:BN151"/>
  <sheetViews>
    <sheetView zoomScale="80" zoomScaleNormal="80" workbookViewId="0"/>
  </sheetViews>
  <sheetFormatPr defaultRowHeight="12.75"/>
  <cols>
    <col min="1" max="1" width="11.140625" style="34" customWidth="1"/>
    <col min="2" max="2" width="11.57031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9" width="11.28515625" style="2" bestFit="1" customWidth="1"/>
    <col min="30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441</v>
      </c>
      <c r="BM1" s="32" t="s">
        <v>67</v>
      </c>
    </row>
    <row r="2" spans="1:66" ht="15">
      <c r="A2" s="28" t="s">
        <v>100</v>
      </c>
      <c r="B2" s="18" t="s">
        <v>115</v>
      </c>
      <c r="C2" s="15" t="s">
        <v>116</v>
      </c>
      <c r="D2" s="14" t="s">
        <v>218</v>
      </c>
      <c r="E2" s="16" t="s">
        <v>218</v>
      </c>
      <c r="F2" s="17" t="s">
        <v>218</v>
      </c>
      <c r="G2" s="17" t="s">
        <v>218</v>
      </c>
      <c r="H2" s="17" t="s">
        <v>218</v>
      </c>
      <c r="I2" s="17" t="s">
        <v>218</v>
      </c>
      <c r="J2" s="17" t="s">
        <v>218</v>
      </c>
      <c r="K2" s="17" t="s">
        <v>218</v>
      </c>
      <c r="L2" s="17" t="s">
        <v>218</v>
      </c>
      <c r="M2" s="17" t="s">
        <v>218</v>
      </c>
      <c r="N2" s="17" t="s">
        <v>218</v>
      </c>
      <c r="O2" s="17" t="s">
        <v>218</v>
      </c>
      <c r="P2" s="17" t="s">
        <v>218</v>
      </c>
      <c r="Q2" s="17" t="s">
        <v>218</v>
      </c>
      <c r="R2" s="17" t="s">
        <v>218</v>
      </c>
      <c r="S2" s="17" t="s">
        <v>218</v>
      </c>
      <c r="T2" s="17" t="s">
        <v>218</v>
      </c>
      <c r="U2" s="17" t="s">
        <v>218</v>
      </c>
      <c r="V2" s="17" t="s">
        <v>218</v>
      </c>
      <c r="W2" s="17" t="s">
        <v>218</v>
      </c>
      <c r="X2" s="17" t="s">
        <v>218</v>
      </c>
      <c r="Y2" s="17" t="s">
        <v>218</v>
      </c>
      <c r="Z2" s="17" t="s">
        <v>218</v>
      </c>
      <c r="AA2" s="17" t="s">
        <v>218</v>
      </c>
      <c r="AB2" s="17" t="s">
        <v>218</v>
      </c>
      <c r="AC2" s="17" t="s">
        <v>218</v>
      </c>
      <c r="AD2" s="108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219</v>
      </c>
      <c r="C3" s="8" t="s">
        <v>219</v>
      </c>
      <c r="D3" s="105" t="s">
        <v>220</v>
      </c>
      <c r="E3" s="106" t="s">
        <v>221</v>
      </c>
      <c r="F3" s="107" t="s">
        <v>222</v>
      </c>
      <c r="G3" s="107" t="s">
        <v>223</v>
      </c>
      <c r="H3" s="107" t="s">
        <v>224</v>
      </c>
      <c r="I3" s="107" t="s">
        <v>225</v>
      </c>
      <c r="J3" s="107" t="s">
        <v>226</v>
      </c>
      <c r="K3" s="107" t="s">
        <v>227</v>
      </c>
      <c r="L3" s="107" t="s">
        <v>228</v>
      </c>
      <c r="M3" s="107" t="s">
        <v>229</v>
      </c>
      <c r="N3" s="107" t="s">
        <v>230</v>
      </c>
      <c r="O3" s="107" t="s">
        <v>231</v>
      </c>
      <c r="P3" s="107" t="s">
        <v>232</v>
      </c>
      <c r="Q3" s="107" t="s">
        <v>233</v>
      </c>
      <c r="R3" s="107" t="s">
        <v>234</v>
      </c>
      <c r="S3" s="107" t="s">
        <v>235</v>
      </c>
      <c r="T3" s="107" t="s">
        <v>236</v>
      </c>
      <c r="U3" s="107" t="s">
        <v>237</v>
      </c>
      <c r="V3" s="107" t="s">
        <v>238</v>
      </c>
      <c r="W3" s="107" t="s">
        <v>239</v>
      </c>
      <c r="X3" s="107" t="s">
        <v>240</v>
      </c>
      <c r="Y3" s="107" t="s">
        <v>241</v>
      </c>
      <c r="Z3" s="107" t="s">
        <v>242</v>
      </c>
      <c r="AA3" s="107" t="s">
        <v>243</v>
      </c>
      <c r="AB3" s="107" t="s">
        <v>244</v>
      </c>
      <c r="AC3" s="107" t="s">
        <v>245</v>
      </c>
      <c r="AD3" s="108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8" t="s">
        <v>118</v>
      </c>
      <c r="E4" s="9" t="s">
        <v>246</v>
      </c>
      <c r="F4" s="10" t="s">
        <v>247</v>
      </c>
      <c r="G4" s="10" t="s">
        <v>248</v>
      </c>
      <c r="H4" s="10" t="s">
        <v>246</v>
      </c>
      <c r="I4" s="10" t="s">
        <v>246</v>
      </c>
      <c r="J4" s="10" t="s">
        <v>246</v>
      </c>
      <c r="K4" s="10" t="s">
        <v>247</v>
      </c>
      <c r="L4" s="10" t="s">
        <v>248</v>
      </c>
      <c r="M4" s="10" t="s">
        <v>246</v>
      </c>
      <c r="N4" s="10" t="s">
        <v>246</v>
      </c>
      <c r="O4" s="10" t="s">
        <v>246</v>
      </c>
      <c r="P4" s="10" t="s">
        <v>246</v>
      </c>
      <c r="Q4" s="10" t="s">
        <v>248</v>
      </c>
      <c r="R4" s="10" t="s">
        <v>246</v>
      </c>
      <c r="S4" s="10" t="s">
        <v>247</v>
      </c>
      <c r="T4" s="10" t="s">
        <v>248</v>
      </c>
      <c r="U4" s="10" t="s">
        <v>247</v>
      </c>
      <c r="V4" s="10" t="s">
        <v>246</v>
      </c>
      <c r="W4" s="10" t="s">
        <v>246</v>
      </c>
      <c r="X4" s="10" t="s">
        <v>246</v>
      </c>
      <c r="Y4" s="10" t="s">
        <v>246</v>
      </c>
      <c r="Z4" s="10" t="s">
        <v>248</v>
      </c>
      <c r="AA4" s="10" t="s">
        <v>248</v>
      </c>
      <c r="AB4" s="10" t="s">
        <v>246</v>
      </c>
      <c r="AC4" s="10" t="s">
        <v>246</v>
      </c>
      <c r="AD4" s="108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30" t="s">
        <v>249</v>
      </c>
      <c r="E5" s="29" t="s">
        <v>120</v>
      </c>
      <c r="F5" s="29" t="s">
        <v>120</v>
      </c>
      <c r="G5" s="29" t="s">
        <v>121</v>
      </c>
      <c r="H5" s="29" t="s">
        <v>120</v>
      </c>
      <c r="I5" s="29" t="s">
        <v>120</v>
      </c>
      <c r="J5" s="29" t="s">
        <v>120</v>
      </c>
      <c r="K5" s="29" t="s">
        <v>120</v>
      </c>
      <c r="L5" s="29" t="s">
        <v>120</v>
      </c>
      <c r="M5" s="29" t="s">
        <v>120</v>
      </c>
      <c r="N5" s="29" t="s">
        <v>120</v>
      </c>
      <c r="O5" s="29" t="s">
        <v>120</v>
      </c>
      <c r="P5" s="29" t="s">
        <v>120</v>
      </c>
      <c r="Q5" s="29" t="s">
        <v>250</v>
      </c>
      <c r="R5" s="29" t="s">
        <v>120</v>
      </c>
      <c r="S5" s="29" t="s">
        <v>120</v>
      </c>
      <c r="T5" s="29" t="s">
        <v>120</v>
      </c>
      <c r="U5" s="29" t="s">
        <v>120</v>
      </c>
      <c r="V5" s="29" t="s">
        <v>251</v>
      </c>
      <c r="W5" s="29" t="s">
        <v>120</v>
      </c>
      <c r="X5" s="29" t="s">
        <v>251</v>
      </c>
      <c r="Y5" s="29" t="s">
        <v>120</v>
      </c>
      <c r="Z5" s="29" t="s">
        <v>252</v>
      </c>
      <c r="AA5" s="29" t="s">
        <v>120</v>
      </c>
      <c r="AB5" s="29" t="s">
        <v>252</v>
      </c>
      <c r="AC5" s="29" t="s">
        <v>120</v>
      </c>
      <c r="AD5" s="108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1">
        <v>11.325722402450833</v>
      </c>
      <c r="E6" s="22">
        <v>11.15</v>
      </c>
      <c r="F6" s="22">
        <v>11</v>
      </c>
      <c r="G6" s="23">
        <v>11.443</v>
      </c>
      <c r="H6" s="22">
        <v>11.05</v>
      </c>
      <c r="I6" s="23">
        <v>11.25</v>
      </c>
      <c r="J6" s="22">
        <v>11.2</v>
      </c>
      <c r="K6" s="23">
        <v>11.3</v>
      </c>
      <c r="L6" s="22">
        <v>11.2</v>
      </c>
      <c r="M6" s="22">
        <v>10.9</v>
      </c>
      <c r="N6" s="22">
        <v>10.72</v>
      </c>
      <c r="O6" s="22">
        <v>10.75</v>
      </c>
      <c r="P6" s="22">
        <v>11.9</v>
      </c>
      <c r="Q6" s="22">
        <v>10.6</v>
      </c>
      <c r="R6" s="22">
        <v>11.1</v>
      </c>
      <c r="S6" s="22">
        <v>11.4</v>
      </c>
      <c r="T6" s="22">
        <v>11</v>
      </c>
      <c r="U6" s="22">
        <v>11.3</v>
      </c>
      <c r="V6" s="22">
        <v>11.097121292706598</v>
      </c>
      <c r="W6" s="100">
        <v>9.42</v>
      </c>
      <c r="X6" s="22">
        <v>10.907266706207988</v>
      </c>
      <c r="Y6" s="22">
        <v>11.21</v>
      </c>
      <c r="Z6" s="22">
        <v>10.9</v>
      </c>
      <c r="AA6" s="22">
        <v>10.9</v>
      </c>
      <c r="AB6" s="22">
        <v>11.5</v>
      </c>
      <c r="AC6" s="100">
        <v>11.81</v>
      </c>
      <c r="AD6" s="108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24">
        <v>11.082499580094618</v>
      </c>
      <c r="E7" s="10">
        <v>11.25</v>
      </c>
      <c r="F7" s="10">
        <v>10.75</v>
      </c>
      <c r="G7" s="25">
        <v>11.448</v>
      </c>
      <c r="H7" s="10">
        <v>11.25</v>
      </c>
      <c r="I7" s="25">
        <v>11.15</v>
      </c>
      <c r="J7" s="10">
        <v>11.3</v>
      </c>
      <c r="K7" s="25">
        <v>11.3</v>
      </c>
      <c r="L7" s="10">
        <v>11.4</v>
      </c>
      <c r="M7" s="10">
        <v>10.8</v>
      </c>
      <c r="N7" s="10">
        <v>10.93</v>
      </c>
      <c r="O7" s="10">
        <v>11.06</v>
      </c>
      <c r="P7" s="10">
        <v>11.5</v>
      </c>
      <c r="Q7" s="10">
        <v>10.5</v>
      </c>
      <c r="R7" s="10">
        <v>11.1</v>
      </c>
      <c r="S7" s="10">
        <v>11.4</v>
      </c>
      <c r="T7" s="10">
        <v>11.399999999999999</v>
      </c>
      <c r="U7" s="10">
        <v>11.3</v>
      </c>
      <c r="V7" s="10">
        <v>11.274343479897299</v>
      </c>
      <c r="W7" s="101">
        <v>8.66</v>
      </c>
      <c r="X7" s="10">
        <v>10.841101295641932</v>
      </c>
      <c r="Y7" s="10">
        <v>11.17</v>
      </c>
      <c r="Z7" s="10">
        <v>11.2</v>
      </c>
      <c r="AA7" s="10">
        <v>11</v>
      </c>
      <c r="AB7" s="10">
        <v>11.7</v>
      </c>
      <c r="AC7" s="101">
        <v>11.85</v>
      </c>
      <c r="AD7" s="108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24">
        <v>11.640345825218303</v>
      </c>
      <c r="E8" s="10">
        <v>11.2</v>
      </c>
      <c r="F8" s="10">
        <v>11</v>
      </c>
      <c r="G8" s="25">
        <v>11.614000000000001</v>
      </c>
      <c r="H8" s="10">
        <v>11.05</v>
      </c>
      <c r="I8" s="25">
        <v>11.25</v>
      </c>
      <c r="J8" s="10">
        <v>11.4</v>
      </c>
      <c r="K8" s="25">
        <v>11.2</v>
      </c>
      <c r="L8" s="25">
        <v>11.6</v>
      </c>
      <c r="M8" s="11">
        <v>10.9</v>
      </c>
      <c r="N8" s="11">
        <v>11.11</v>
      </c>
      <c r="O8" s="11">
        <v>10.95</v>
      </c>
      <c r="P8" s="11">
        <v>11.7</v>
      </c>
      <c r="Q8" s="11">
        <v>10.9</v>
      </c>
      <c r="R8" s="11">
        <v>11.2</v>
      </c>
      <c r="S8" s="11">
        <v>11.4</v>
      </c>
      <c r="T8" s="11">
        <v>11.3</v>
      </c>
      <c r="U8" s="11">
        <v>11.4</v>
      </c>
      <c r="V8" s="11">
        <v>11.163820922894699</v>
      </c>
      <c r="W8" s="102">
        <v>8.91</v>
      </c>
      <c r="X8" s="11">
        <v>10.770080580978911</v>
      </c>
      <c r="Y8" s="11">
        <v>11.15</v>
      </c>
      <c r="Z8" s="11">
        <v>11.3</v>
      </c>
      <c r="AA8" s="11">
        <v>10.8</v>
      </c>
      <c r="AB8" s="11">
        <v>11.7</v>
      </c>
      <c r="AC8" s="102">
        <v>11.8</v>
      </c>
      <c r="AD8" s="108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24">
        <v>11.416942212890953</v>
      </c>
      <c r="E9" s="10">
        <v>11.3</v>
      </c>
      <c r="F9" s="10">
        <v>11.3</v>
      </c>
      <c r="G9" s="25">
        <v>11.521000000000001</v>
      </c>
      <c r="H9" s="10">
        <v>11.15</v>
      </c>
      <c r="I9" s="25">
        <v>11.25</v>
      </c>
      <c r="J9" s="10">
        <v>11</v>
      </c>
      <c r="K9" s="25">
        <v>11.2</v>
      </c>
      <c r="L9" s="25">
        <v>11.5</v>
      </c>
      <c r="M9" s="11">
        <v>11.1</v>
      </c>
      <c r="N9" s="103">
        <v>11.9</v>
      </c>
      <c r="O9" s="11">
        <v>11.06</v>
      </c>
      <c r="P9" s="11">
        <v>11.4</v>
      </c>
      <c r="Q9" s="11">
        <v>10.8</v>
      </c>
      <c r="R9" s="11">
        <v>11.1</v>
      </c>
      <c r="S9" s="11">
        <v>11.3</v>
      </c>
      <c r="T9" s="11">
        <v>11</v>
      </c>
      <c r="U9" s="11">
        <v>11.3</v>
      </c>
      <c r="V9" s="11">
        <v>11.112730306921796</v>
      </c>
      <c r="W9" s="102">
        <v>8.8699999999999992</v>
      </c>
      <c r="X9" s="11">
        <v>10.815386435331231</v>
      </c>
      <c r="Y9" s="11">
        <v>11.15</v>
      </c>
      <c r="Z9" s="11">
        <v>11</v>
      </c>
      <c r="AA9" s="11">
        <v>10.8</v>
      </c>
      <c r="AB9" s="11">
        <v>11.5</v>
      </c>
      <c r="AC9" s="102">
        <v>12.12</v>
      </c>
      <c r="AD9" s="108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11.153264383405167</v>
      </c>
      <c r="BN9" s="32"/>
    </row>
    <row r="10" spans="1:66">
      <c r="A10" s="35"/>
      <c r="B10" s="19">
        <v>1</v>
      </c>
      <c r="C10" s="8">
        <v>5</v>
      </c>
      <c r="D10" s="24">
        <v>11.17434123599843</v>
      </c>
      <c r="E10" s="10">
        <v>11.3</v>
      </c>
      <c r="F10" s="104">
        <v>10.1</v>
      </c>
      <c r="G10" s="10">
        <v>11.336</v>
      </c>
      <c r="H10" s="10">
        <v>11.1</v>
      </c>
      <c r="I10" s="10">
        <v>11.35</v>
      </c>
      <c r="J10" s="10">
        <v>11.1</v>
      </c>
      <c r="K10" s="10">
        <v>11.3</v>
      </c>
      <c r="L10" s="10">
        <v>11.1</v>
      </c>
      <c r="M10" s="10">
        <v>10.9</v>
      </c>
      <c r="N10" s="10">
        <v>10.84</v>
      </c>
      <c r="O10" s="10">
        <v>10.75</v>
      </c>
      <c r="P10" s="10">
        <v>11.4</v>
      </c>
      <c r="Q10" s="10">
        <v>11</v>
      </c>
      <c r="R10" s="10">
        <v>11.2</v>
      </c>
      <c r="S10" s="10">
        <v>11.2</v>
      </c>
      <c r="T10" s="10">
        <v>10.9</v>
      </c>
      <c r="U10" s="10">
        <v>11.5</v>
      </c>
      <c r="V10" s="10">
        <v>11.086663666119296</v>
      </c>
      <c r="W10" s="101">
        <v>8.59</v>
      </c>
      <c r="X10" s="10">
        <v>10.97851565596512</v>
      </c>
      <c r="Y10" s="10">
        <v>11.2</v>
      </c>
      <c r="Z10" s="10">
        <v>11.1</v>
      </c>
      <c r="AA10" s="10">
        <v>11</v>
      </c>
      <c r="AB10" s="10">
        <v>11.7</v>
      </c>
      <c r="AC10" s="101">
        <v>12.29</v>
      </c>
      <c r="AD10" s="108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7</v>
      </c>
    </row>
    <row r="11" spans="1:66">
      <c r="A11" s="35"/>
      <c r="B11" s="19">
        <v>1</v>
      </c>
      <c r="C11" s="8">
        <v>6</v>
      </c>
      <c r="D11" s="24">
        <v>11.373680808501168</v>
      </c>
      <c r="E11" s="10">
        <v>11.15</v>
      </c>
      <c r="F11" s="10">
        <v>11</v>
      </c>
      <c r="G11" s="10">
        <v>11.365</v>
      </c>
      <c r="H11" s="10">
        <v>10.85</v>
      </c>
      <c r="I11" s="104">
        <v>10.75</v>
      </c>
      <c r="J11" s="10">
        <v>11</v>
      </c>
      <c r="K11" s="10">
        <v>11.3</v>
      </c>
      <c r="L11" s="104">
        <v>12.2</v>
      </c>
      <c r="M11" s="10">
        <v>11</v>
      </c>
      <c r="N11" s="10">
        <v>10.75</v>
      </c>
      <c r="O11" s="10">
        <v>10.75</v>
      </c>
      <c r="P11" s="10">
        <v>11.3</v>
      </c>
      <c r="Q11" s="10">
        <v>10.6</v>
      </c>
      <c r="R11" s="10">
        <v>11.1</v>
      </c>
      <c r="S11" s="10">
        <v>11.2</v>
      </c>
      <c r="T11" s="10">
        <v>11</v>
      </c>
      <c r="U11" s="10">
        <v>11.4</v>
      </c>
      <c r="V11" s="104">
        <v>11.979185447196897</v>
      </c>
      <c r="W11" s="101">
        <v>9.5299999999999994</v>
      </c>
      <c r="X11" s="10">
        <v>10.899518633540373</v>
      </c>
      <c r="Y11" s="10">
        <v>11.19</v>
      </c>
      <c r="Z11" s="10">
        <v>11</v>
      </c>
      <c r="AA11" s="10">
        <v>11</v>
      </c>
      <c r="AB11" s="10">
        <v>11.8</v>
      </c>
      <c r="AC11" s="101">
        <v>12.03</v>
      </c>
      <c r="AD11" s="108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19"/>
      <c r="C12" s="8">
        <v>7</v>
      </c>
      <c r="D12" s="24">
        <v>11.527049185665698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8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19"/>
      <c r="C13" s="8">
        <v>8</v>
      </c>
      <c r="D13" s="24">
        <v>12.57998595274502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8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19"/>
      <c r="C14" s="8">
        <v>9</v>
      </c>
      <c r="D14" s="24">
        <v>11.525365923234771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8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A15" s="35"/>
      <c r="B15" s="19"/>
      <c r="C15" s="8">
        <v>10</v>
      </c>
      <c r="D15" s="24">
        <v>11.934029552778201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8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19"/>
      <c r="C16" s="8">
        <v>11</v>
      </c>
      <c r="D16" s="24">
        <v>11.541486365342909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8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19"/>
      <c r="C17" s="8">
        <v>12</v>
      </c>
      <c r="D17" s="24">
        <v>11.412046664806651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8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A18" s="35"/>
      <c r="B18" s="19"/>
      <c r="C18" s="8">
        <v>13</v>
      </c>
      <c r="D18" s="24">
        <v>11.525808474263229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8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63"/>
    </row>
    <row r="19" spans="1:65">
      <c r="A19" s="35"/>
      <c r="B19" s="19"/>
      <c r="C19" s="8">
        <v>14</v>
      </c>
      <c r="D19" s="24">
        <v>11.637421305900183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8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63"/>
    </row>
    <row r="20" spans="1:65">
      <c r="A20" s="35"/>
      <c r="B20" s="19"/>
      <c r="C20" s="8">
        <v>15</v>
      </c>
      <c r="D20" s="24">
        <v>11.463712860958585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8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63"/>
    </row>
    <row r="21" spans="1:65">
      <c r="A21" s="35"/>
      <c r="B21" s="19"/>
      <c r="C21" s="8">
        <v>16</v>
      </c>
      <c r="D21" s="24">
        <v>11.611409973389804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8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63"/>
    </row>
    <row r="22" spans="1:65">
      <c r="A22" s="35"/>
      <c r="B22" s="19"/>
      <c r="C22" s="8">
        <v>17</v>
      </c>
      <c r="D22" s="24">
        <v>11.204472994087164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8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63"/>
    </row>
    <row r="23" spans="1:65">
      <c r="A23" s="35"/>
      <c r="B23" s="19"/>
      <c r="C23" s="8">
        <v>18</v>
      </c>
      <c r="D23" s="24">
        <v>11.469230007596863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8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63"/>
    </row>
    <row r="24" spans="1:65">
      <c r="A24" s="35"/>
      <c r="B24" s="19"/>
      <c r="C24" s="8">
        <v>19</v>
      </c>
      <c r="D24" s="24">
        <v>11.649237630039641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8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63"/>
    </row>
    <row r="25" spans="1:65">
      <c r="A25" s="35"/>
      <c r="B25" s="19"/>
      <c r="C25" s="8">
        <v>20</v>
      </c>
      <c r="D25" s="24">
        <v>11.200015248952148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8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3"/>
    </row>
    <row r="26" spans="1:65">
      <c r="A26" s="35"/>
      <c r="B26" s="20" t="s">
        <v>253</v>
      </c>
      <c r="C26" s="12"/>
      <c r="D26" s="26">
        <v>11.514740210245758</v>
      </c>
      <c r="E26" s="26">
        <v>11.225</v>
      </c>
      <c r="F26" s="26">
        <v>10.858333333333334</v>
      </c>
      <c r="G26" s="26">
        <v>11.454499999999998</v>
      </c>
      <c r="H26" s="26">
        <v>11.075000000000001</v>
      </c>
      <c r="I26" s="26">
        <v>11.166666666666666</v>
      </c>
      <c r="J26" s="26">
        <v>11.166666666666666</v>
      </c>
      <c r="K26" s="26">
        <v>11.266666666666666</v>
      </c>
      <c r="L26" s="26">
        <v>11.5</v>
      </c>
      <c r="M26" s="26">
        <v>10.933333333333332</v>
      </c>
      <c r="N26" s="26">
        <v>11.041666666666666</v>
      </c>
      <c r="O26" s="26">
        <v>10.886666666666668</v>
      </c>
      <c r="P26" s="26">
        <v>11.533333333333331</v>
      </c>
      <c r="Q26" s="26">
        <v>10.733333333333333</v>
      </c>
      <c r="R26" s="26">
        <v>11.133333333333333</v>
      </c>
      <c r="S26" s="26">
        <v>11.316666666666668</v>
      </c>
      <c r="T26" s="26">
        <v>11.1</v>
      </c>
      <c r="U26" s="26">
        <v>11.366666666666667</v>
      </c>
      <c r="V26" s="26">
        <v>11.285644185956096</v>
      </c>
      <c r="W26" s="26">
        <v>8.9966666666666679</v>
      </c>
      <c r="X26" s="26">
        <v>10.868644884610925</v>
      </c>
      <c r="Y26" s="26">
        <v>11.178333333333333</v>
      </c>
      <c r="Z26" s="26">
        <v>11.083333333333334</v>
      </c>
      <c r="AA26" s="26">
        <v>10.916666666666666</v>
      </c>
      <c r="AB26" s="26">
        <v>11.649999999999999</v>
      </c>
      <c r="AC26" s="26">
        <v>11.983333333333333</v>
      </c>
      <c r="AD26" s="108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3"/>
    </row>
    <row r="27" spans="1:65">
      <c r="A27" s="35"/>
      <c r="B27" s="3" t="s">
        <v>254</v>
      </c>
      <c r="C27" s="33"/>
      <c r="D27" s="11">
        <v>11.497297965415818</v>
      </c>
      <c r="E27" s="11">
        <v>11.225</v>
      </c>
      <c r="F27" s="11">
        <v>11</v>
      </c>
      <c r="G27" s="11">
        <v>11.445499999999999</v>
      </c>
      <c r="H27" s="11">
        <v>11.074999999999999</v>
      </c>
      <c r="I27" s="11">
        <v>11.25</v>
      </c>
      <c r="J27" s="11">
        <v>11.149999999999999</v>
      </c>
      <c r="K27" s="11">
        <v>11.3</v>
      </c>
      <c r="L27" s="11">
        <v>11.45</v>
      </c>
      <c r="M27" s="11">
        <v>10.9</v>
      </c>
      <c r="N27" s="11">
        <v>10.885</v>
      </c>
      <c r="O27" s="11">
        <v>10.85</v>
      </c>
      <c r="P27" s="11">
        <v>11.45</v>
      </c>
      <c r="Q27" s="11">
        <v>10.7</v>
      </c>
      <c r="R27" s="11">
        <v>11.1</v>
      </c>
      <c r="S27" s="11">
        <v>11.350000000000001</v>
      </c>
      <c r="T27" s="11">
        <v>11</v>
      </c>
      <c r="U27" s="11">
        <v>11.350000000000001</v>
      </c>
      <c r="V27" s="11">
        <v>11.138275614908247</v>
      </c>
      <c r="W27" s="11">
        <v>8.89</v>
      </c>
      <c r="X27" s="11">
        <v>10.870309964591153</v>
      </c>
      <c r="Y27" s="11">
        <v>11.18</v>
      </c>
      <c r="Z27" s="11">
        <v>11.05</v>
      </c>
      <c r="AA27" s="11">
        <v>10.95</v>
      </c>
      <c r="AB27" s="11">
        <v>11.7</v>
      </c>
      <c r="AC27" s="11">
        <v>11.94</v>
      </c>
      <c r="AD27" s="108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A28" s="35"/>
      <c r="B28" s="3" t="s">
        <v>255</v>
      </c>
      <c r="C28" s="33"/>
      <c r="D28" s="27">
        <v>0.32022592222734059</v>
      </c>
      <c r="E28" s="27">
        <v>6.8920243760451319E-2</v>
      </c>
      <c r="F28" s="27">
        <v>0.41038599716202173</v>
      </c>
      <c r="G28" s="27">
        <v>0.10206811451183004</v>
      </c>
      <c r="H28" s="27">
        <v>0.13322912594474237</v>
      </c>
      <c r="I28" s="27">
        <v>0.21369760566432799</v>
      </c>
      <c r="J28" s="27">
        <v>0.16329931618554541</v>
      </c>
      <c r="K28" s="27">
        <v>5.1639777949432961E-2</v>
      </c>
      <c r="L28" s="27">
        <v>0.38987177379235843</v>
      </c>
      <c r="M28" s="27">
        <v>0.10327955589886409</v>
      </c>
      <c r="N28" s="27">
        <v>0.4434147794860549</v>
      </c>
      <c r="O28" s="27">
        <v>0.15500537625084723</v>
      </c>
      <c r="P28" s="27">
        <v>0.22509257354845486</v>
      </c>
      <c r="Q28" s="27">
        <v>0.19663841605003524</v>
      </c>
      <c r="R28" s="27">
        <v>5.1639777949432045E-2</v>
      </c>
      <c r="S28" s="27">
        <v>9.8319208025018007E-2</v>
      </c>
      <c r="T28" s="27">
        <v>0.19999999999999965</v>
      </c>
      <c r="U28" s="27">
        <v>8.1649658092772318E-2</v>
      </c>
      <c r="V28" s="27">
        <v>0.34669912966150024</v>
      </c>
      <c r="W28" s="27">
        <v>0.39139068290733059</v>
      </c>
      <c r="X28" s="27">
        <v>7.4600876050934073E-2</v>
      </c>
      <c r="Y28" s="27">
        <v>2.5625508125043318E-2</v>
      </c>
      <c r="Z28" s="27">
        <v>0.14719601443879746</v>
      </c>
      <c r="AA28" s="27">
        <v>9.831920802501716E-2</v>
      </c>
      <c r="AB28" s="27">
        <v>0.1224744871391589</v>
      </c>
      <c r="AC28" s="27">
        <v>0.19815818596935741</v>
      </c>
      <c r="AD28" s="173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64"/>
    </row>
    <row r="29" spans="1:65">
      <c r="A29" s="35"/>
      <c r="B29" s="3" t="s">
        <v>87</v>
      </c>
      <c r="C29" s="33"/>
      <c r="D29" s="13">
        <v>2.7810086582969989E-2</v>
      </c>
      <c r="E29" s="13">
        <v>6.1398880855635923E-3</v>
      </c>
      <c r="F29" s="13">
        <v>3.779456612390069E-2</v>
      </c>
      <c r="G29" s="13">
        <v>8.910743769857267E-3</v>
      </c>
      <c r="H29" s="13">
        <v>1.202971791826116E-2</v>
      </c>
      <c r="I29" s="13">
        <v>1.9137099014715941E-2</v>
      </c>
      <c r="J29" s="13">
        <v>1.4623819359899591E-2</v>
      </c>
      <c r="K29" s="13">
        <v>4.5834122440325115E-3</v>
      </c>
      <c r="L29" s="13">
        <v>3.3901893373248559E-2</v>
      </c>
      <c r="M29" s="13">
        <v>9.4463008444083015E-3</v>
      </c>
      <c r="N29" s="13">
        <v>4.0158319651567236E-2</v>
      </c>
      <c r="O29" s="13">
        <v>1.4238093348210093E-2</v>
      </c>
      <c r="P29" s="13">
        <v>1.9516697128478748E-2</v>
      </c>
      <c r="Q29" s="13">
        <v>1.8320349321431856E-2</v>
      </c>
      <c r="R29" s="13">
        <v>4.6383034086316206E-3</v>
      </c>
      <c r="S29" s="13">
        <v>8.6880007091326653E-3</v>
      </c>
      <c r="T29" s="13">
        <v>1.8018018018017987E-2</v>
      </c>
      <c r="U29" s="13">
        <v>7.1832543776632531E-3</v>
      </c>
      <c r="V29" s="13">
        <v>3.0720366861550899E-2</v>
      </c>
      <c r="W29" s="13">
        <v>4.3503966236457636E-2</v>
      </c>
      <c r="X29" s="13">
        <v>6.8638617640882317E-3</v>
      </c>
      <c r="Y29" s="13">
        <v>2.2924265506226319E-3</v>
      </c>
      <c r="Z29" s="13">
        <v>1.32808434080118E-2</v>
      </c>
      <c r="AA29" s="13">
        <v>9.0063396664137856E-3</v>
      </c>
      <c r="AB29" s="13">
        <v>1.0512831514090893E-2</v>
      </c>
      <c r="AC29" s="13">
        <v>1.6536149037776698E-2</v>
      </c>
      <c r="AD29" s="108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5"/>
      <c r="B30" s="3" t="s">
        <v>256</v>
      </c>
      <c r="C30" s="33"/>
      <c r="D30" s="13">
        <v>3.2409868036341605E-2</v>
      </c>
      <c r="E30" s="13">
        <v>6.4318045487712361E-3</v>
      </c>
      <c r="F30" s="13">
        <v>-2.6443473402339324E-2</v>
      </c>
      <c r="G30" s="13">
        <v>2.7008739884534227E-2</v>
      </c>
      <c r="H30" s="13">
        <v>-7.0171727948649121E-3</v>
      </c>
      <c r="I30" s="13">
        <v>1.2016466929125613E-3</v>
      </c>
      <c r="J30" s="13">
        <v>1.2016466929125613E-3</v>
      </c>
      <c r="K30" s="13">
        <v>1.0167631588670067E-2</v>
      </c>
      <c r="L30" s="13">
        <v>3.10882630121041E-2</v>
      </c>
      <c r="M30" s="13">
        <v>-1.9718984730521472E-2</v>
      </c>
      <c r="N30" s="13">
        <v>-1.0005834426784155E-2</v>
      </c>
      <c r="O30" s="13">
        <v>-2.3903111015207923E-2</v>
      </c>
      <c r="P30" s="13">
        <v>3.4076924644023121E-2</v>
      </c>
      <c r="Q30" s="13">
        <v>-3.7650954522036262E-2</v>
      </c>
      <c r="R30" s="13">
        <v>-1.7870149390065704E-3</v>
      </c>
      <c r="S30" s="13">
        <v>1.4650624036548932E-2</v>
      </c>
      <c r="T30" s="13">
        <v>-4.7756765709257021E-3</v>
      </c>
      <c r="U30" s="13">
        <v>1.9133616484427574E-2</v>
      </c>
      <c r="V30" s="13">
        <v>1.1869153101749852E-2</v>
      </c>
      <c r="W30" s="13">
        <v>-0.19336022554502341</v>
      </c>
      <c r="X30" s="13">
        <v>-2.5518941272272277E-2</v>
      </c>
      <c r="Y30" s="13">
        <v>2.2476782640843407E-3</v>
      </c>
      <c r="Z30" s="13">
        <v>-6.2700073868851014E-3</v>
      </c>
      <c r="AA30" s="13">
        <v>-2.1213315546480982E-2</v>
      </c>
      <c r="AB30" s="13">
        <v>4.4537240355740026E-2</v>
      </c>
      <c r="AC30" s="13">
        <v>7.4423856674931566E-2</v>
      </c>
      <c r="AD30" s="108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5"/>
      <c r="B31" s="54" t="s">
        <v>257</v>
      </c>
      <c r="C31" s="55"/>
      <c r="D31" s="53" t="s">
        <v>258</v>
      </c>
      <c r="E31" s="53">
        <v>0.2</v>
      </c>
      <c r="F31" s="53">
        <v>1.04</v>
      </c>
      <c r="G31" s="53">
        <v>0.97</v>
      </c>
      <c r="H31" s="53">
        <v>0.31</v>
      </c>
      <c r="I31" s="53">
        <v>0</v>
      </c>
      <c r="J31" s="53">
        <v>0</v>
      </c>
      <c r="K31" s="53">
        <v>0.34</v>
      </c>
      <c r="L31" s="53">
        <v>1.1200000000000001</v>
      </c>
      <c r="M31" s="53">
        <v>0.79</v>
      </c>
      <c r="N31" s="53">
        <v>0.42</v>
      </c>
      <c r="O31" s="53">
        <v>0.94</v>
      </c>
      <c r="P31" s="53">
        <v>1.24</v>
      </c>
      <c r="Q31" s="53">
        <v>1.46</v>
      </c>
      <c r="R31" s="53">
        <v>0.11</v>
      </c>
      <c r="S31" s="53">
        <v>0.51</v>
      </c>
      <c r="T31" s="53">
        <v>0.22</v>
      </c>
      <c r="U31" s="53">
        <v>0.67</v>
      </c>
      <c r="V31" s="53">
        <v>0.4</v>
      </c>
      <c r="W31" s="53">
        <v>7.32</v>
      </c>
      <c r="X31" s="53">
        <v>1</v>
      </c>
      <c r="Y31" s="53">
        <v>0.04</v>
      </c>
      <c r="Z31" s="53">
        <v>0.28000000000000003</v>
      </c>
      <c r="AA31" s="53">
        <v>0.84</v>
      </c>
      <c r="AB31" s="53">
        <v>1.63</v>
      </c>
      <c r="AC31" s="53">
        <v>2.75</v>
      </c>
      <c r="AD31" s="108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B32" s="36"/>
      <c r="C32" s="20"/>
      <c r="D32" s="2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BM32" s="63"/>
    </row>
    <row r="33" spans="1:65" ht="15">
      <c r="B33" s="37" t="s">
        <v>442</v>
      </c>
      <c r="BM33" s="32" t="s">
        <v>259</v>
      </c>
    </row>
    <row r="34" spans="1:65" ht="15">
      <c r="A34" s="28" t="s">
        <v>128</v>
      </c>
      <c r="B34" s="18" t="s">
        <v>115</v>
      </c>
      <c r="C34" s="15" t="s">
        <v>116</v>
      </c>
      <c r="D34" s="16" t="s">
        <v>218</v>
      </c>
      <c r="E34" s="17" t="s">
        <v>218</v>
      </c>
      <c r="F34" s="10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2">
        <v>1</v>
      </c>
    </row>
    <row r="35" spans="1:65">
      <c r="A35" s="35"/>
      <c r="B35" s="19" t="s">
        <v>219</v>
      </c>
      <c r="C35" s="8" t="s">
        <v>219</v>
      </c>
      <c r="D35" s="106" t="s">
        <v>228</v>
      </c>
      <c r="E35" s="107" t="s">
        <v>242</v>
      </c>
      <c r="F35" s="108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2" t="s">
        <v>83</v>
      </c>
    </row>
    <row r="36" spans="1:65">
      <c r="A36" s="35"/>
      <c r="B36" s="19"/>
      <c r="C36" s="8"/>
      <c r="D36" s="9" t="s">
        <v>248</v>
      </c>
      <c r="E36" s="10" t="s">
        <v>248</v>
      </c>
      <c r="F36" s="108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2">
        <v>2</v>
      </c>
    </row>
    <row r="37" spans="1:65">
      <c r="A37" s="35"/>
      <c r="B37" s="19"/>
      <c r="C37" s="8"/>
      <c r="D37" s="29" t="s">
        <v>120</v>
      </c>
      <c r="E37" s="29" t="s">
        <v>252</v>
      </c>
      <c r="F37" s="108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2">
        <v>2</v>
      </c>
    </row>
    <row r="38" spans="1:65">
      <c r="A38" s="35"/>
      <c r="B38" s="18">
        <v>1</v>
      </c>
      <c r="C38" s="14">
        <v>1</v>
      </c>
      <c r="D38" s="22">
        <v>5</v>
      </c>
      <c r="E38" s="22">
        <v>5</v>
      </c>
      <c r="F38" s="108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1</v>
      </c>
    </row>
    <row r="39" spans="1:65">
      <c r="A39" s="35"/>
      <c r="B39" s="19">
        <v>1</v>
      </c>
      <c r="C39" s="8">
        <v>2</v>
      </c>
      <c r="D39" s="10">
        <v>6</v>
      </c>
      <c r="E39" s="10" t="s">
        <v>108</v>
      </c>
      <c r="F39" s="108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 t="e">
        <v>#N/A</v>
      </c>
    </row>
    <row r="40" spans="1:65">
      <c r="A40" s="35"/>
      <c r="B40" s="19">
        <v>1</v>
      </c>
      <c r="C40" s="8">
        <v>3</v>
      </c>
      <c r="D40" s="10" t="s">
        <v>108</v>
      </c>
      <c r="E40" s="10">
        <v>5</v>
      </c>
      <c r="F40" s="108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>
        <v>16</v>
      </c>
    </row>
    <row r="41" spans="1:65">
      <c r="A41" s="35"/>
      <c r="B41" s="19">
        <v>1</v>
      </c>
      <c r="C41" s="8">
        <v>4</v>
      </c>
      <c r="D41" s="10">
        <v>5</v>
      </c>
      <c r="E41" s="10">
        <v>5</v>
      </c>
      <c r="F41" s="108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>
        <v>4.4583333333333304</v>
      </c>
    </row>
    <row r="42" spans="1:65">
      <c r="A42" s="35"/>
      <c r="B42" s="19">
        <v>1</v>
      </c>
      <c r="C42" s="8">
        <v>5</v>
      </c>
      <c r="D42" s="10">
        <v>5</v>
      </c>
      <c r="E42" s="10" t="s">
        <v>108</v>
      </c>
      <c r="F42" s="108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2">
        <v>7</v>
      </c>
    </row>
    <row r="43" spans="1:65">
      <c r="A43" s="35"/>
      <c r="B43" s="19">
        <v>1</v>
      </c>
      <c r="C43" s="8">
        <v>6</v>
      </c>
      <c r="D43" s="10">
        <v>5</v>
      </c>
      <c r="E43" s="10">
        <v>5</v>
      </c>
      <c r="F43" s="108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63"/>
    </row>
    <row r="44" spans="1:65">
      <c r="A44" s="35"/>
      <c r="B44" s="20" t="s">
        <v>253</v>
      </c>
      <c r="C44" s="12"/>
      <c r="D44" s="26">
        <v>5.2</v>
      </c>
      <c r="E44" s="26">
        <v>5</v>
      </c>
      <c r="F44" s="108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63"/>
    </row>
    <row r="45" spans="1:65">
      <c r="A45" s="35"/>
      <c r="B45" s="3" t="s">
        <v>254</v>
      </c>
      <c r="C45" s="33"/>
      <c r="D45" s="11">
        <v>5</v>
      </c>
      <c r="E45" s="11">
        <v>5</v>
      </c>
      <c r="F45" s="108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63"/>
    </row>
    <row r="46" spans="1:65">
      <c r="A46" s="35"/>
      <c r="B46" s="3" t="s">
        <v>255</v>
      </c>
      <c r="C46" s="33"/>
      <c r="D46" s="27">
        <v>0.44721359549995787</v>
      </c>
      <c r="E46" s="27">
        <v>0</v>
      </c>
      <c r="F46" s="108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63"/>
    </row>
    <row r="47" spans="1:65">
      <c r="A47" s="35"/>
      <c r="B47" s="3" t="s">
        <v>87</v>
      </c>
      <c r="C47" s="33"/>
      <c r="D47" s="13">
        <v>8.600261451922267E-2</v>
      </c>
      <c r="E47" s="13">
        <v>0</v>
      </c>
      <c r="F47" s="108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63"/>
    </row>
    <row r="48" spans="1:65">
      <c r="A48" s="35"/>
      <c r="B48" s="3" t="s">
        <v>256</v>
      </c>
      <c r="C48" s="33"/>
      <c r="D48" s="13">
        <v>0.16635514018691677</v>
      </c>
      <c r="E48" s="13">
        <v>0.12149532710280453</v>
      </c>
      <c r="F48" s="108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63"/>
    </row>
    <row r="49" spans="1:65">
      <c r="A49" s="35"/>
      <c r="B49" s="54" t="s">
        <v>257</v>
      </c>
      <c r="C49" s="55"/>
      <c r="D49" s="53">
        <v>0.67</v>
      </c>
      <c r="E49" s="53">
        <v>0.67</v>
      </c>
      <c r="F49" s="108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63"/>
    </row>
    <row r="50" spans="1:65">
      <c r="B50" s="36"/>
      <c r="C50" s="20"/>
      <c r="D50" s="31"/>
      <c r="E50" s="31"/>
      <c r="BM50" s="63"/>
    </row>
    <row r="51" spans="1:65" ht="15">
      <c r="B51" s="37" t="s">
        <v>443</v>
      </c>
      <c r="BM51" s="32" t="s">
        <v>259</v>
      </c>
    </row>
    <row r="52" spans="1:65" ht="15">
      <c r="A52" s="28" t="s">
        <v>129</v>
      </c>
      <c r="B52" s="18" t="s">
        <v>115</v>
      </c>
      <c r="C52" s="15" t="s">
        <v>116</v>
      </c>
      <c r="D52" s="16" t="s">
        <v>218</v>
      </c>
      <c r="E52" s="17" t="s">
        <v>218</v>
      </c>
      <c r="F52" s="108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>
        <v>1</v>
      </c>
    </row>
    <row r="53" spans="1:65">
      <c r="A53" s="35"/>
      <c r="B53" s="19" t="s">
        <v>219</v>
      </c>
      <c r="C53" s="8" t="s">
        <v>219</v>
      </c>
      <c r="D53" s="106" t="s">
        <v>228</v>
      </c>
      <c r="E53" s="107" t="s">
        <v>242</v>
      </c>
      <c r="F53" s="108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2" t="s">
        <v>83</v>
      </c>
    </row>
    <row r="54" spans="1:65">
      <c r="A54" s="35"/>
      <c r="B54" s="19"/>
      <c r="C54" s="8"/>
      <c r="D54" s="9" t="s">
        <v>248</v>
      </c>
      <c r="E54" s="10" t="s">
        <v>248</v>
      </c>
      <c r="F54" s="108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2">
        <v>2</v>
      </c>
    </row>
    <row r="55" spans="1:65">
      <c r="A55" s="35"/>
      <c r="B55" s="19"/>
      <c r="C55" s="8"/>
      <c r="D55" s="29" t="s">
        <v>120</v>
      </c>
      <c r="E55" s="29" t="s">
        <v>252</v>
      </c>
      <c r="F55" s="108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2">
        <v>2</v>
      </c>
    </row>
    <row r="56" spans="1:65">
      <c r="A56" s="35"/>
      <c r="B56" s="18">
        <v>1</v>
      </c>
      <c r="C56" s="14">
        <v>1</v>
      </c>
      <c r="D56" s="22" t="s">
        <v>108</v>
      </c>
      <c r="E56" s="100" t="s">
        <v>108</v>
      </c>
      <c r="F56" s="108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2">
        <v>1</v>
      </c>
    </row>
    <row r="57" spans="1:65">
      <c r="A57" s="35"/>
      <c r="B57" s="19">
        <v>1</v>
      </c>
      <c r="C57" s="8">
        <v>2</v>
      </c>
      <c r="D57" s="10">
        <v>7</v>
      </c>
      <c r="E57" s="101" t="s">
        <v>108</v>
      </c>
      <c r="F57" s="108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 t="e">
        <v>#N/A</v>
      </c>
    </row>
    <row r="58" spans="1:65">
      <c r="A58" s="35"/>
      <c r="B58" s="19">
        <v>1</v>
      </c>
      <c r="C58" s="8">
        <v>3</v>
      </c>
      <c r="D58" s="10">
        <v>6</v>
      </c>
      <c r="E58" s="101" t="s">
        <v>108</v>
      </c>
      <c r="F58" s="108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16</v>
      </c>
    </row>
    <row r="59" spans="1:65">
      <c r="A59" s="35"/>
      <c r="B59" s="19">
        <v>1</v>
      </c>
      <c r="C59" s="8">
        <v>4</v>
      </c>
      <c r="D59" s="10">
        <v>5</v>
      </c>
      <c r="E59" s="101" t="s">
        <v>108</v>
      </c>
      <c r="F59" s="108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>
        <v>4.6666666666666696</v>
      </c>
    </row>
    <row r="60" spans="1:65">
      <c r="A60" s="35"/>
      <c r="B60" s="19">
        <v>1</v>
      </c>
      <c r="C60" s="8">
        <v>5</v>
      </c>
      <c r="D60" s="10">
        <v>5</v>
      </c>
      <c r="E60" s="101" t="s">
        <v>108</v>
      </c>
      <c r="F60" s="108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7</v>
      </c>
    </row>
    <row r="61" spans="1:65">
      <c r="A61" s="35"/>
      <c r="B61" s="19">
        <v>1</v>
      </c>
      <c r="C61" s="8">
        <v>6</v>
      </c>
      <c r="D61" s="10" t="s">
        <v>108</v>
      </c>
      <c r="E61" s="101" t="s">
        <v>108</v>
      </c>
      <c r="F61" s="108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63"/>
    </row>
    <row r="62" spans="1:65">
      <c r="A62" s="35"/>
      <c r="B62" s="20" t="s">
        <v>253</v>
      </c>
      <c r="C62" s="12"/>
      <c r="D62" s="26">
        <v>5.75</v>
      </c>
      <c r="E62" s="26" t="s">
        <v>641</v>
      </c>
      <c r="F62" s="108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63"/>
    </row>
    <row r="63" spans="1:65">
      <c r="A63" s="35"/>
      <c r="B63" s="3" t="s">
        <v>254</v>
      </c>
      <c r="C63" s="33"/>
      <c r="D63" s="11">
        <v>5.5</v>
      </c>
      <c r="E63" s="11" t="s">
        <v>641</v>
      </c>
      <c r="F63" s="108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63"/>
    </row>
    <row r="64" spans="1:65">
      <c r="A64" s="35"/>
      <c r="B64" s="3" t="s">
        <v>255</v>
      </c>
      <c r="C64" s="33"/>
      <c r="D64" s="27">
        <v>0.9574271077563381</v>
      </c>
      <c r="E64" s="27" t="s">
        <v>641</v>
      </c>
      <c r="F64" s="108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63"/>
    </row>
    <row r="65" spans="1:65">
      <c r="A65" s="35"/>
      <c r="B65" s="3" t="s">
        <v>87</v>
      </c>
      <c r="C65" s="33"/>
      <c r="D65" s="13">
        <v>0.16650906221849357</v>
      </c>
      <c r="E65" s="13" t="s">
        <v>641</v>
      </c>
      <c r="F65" s="108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63"/>
    </row>
    <row r="66" spans="1:65">
      <c r="A66" s="35"/>
      <c r="B66" s="3" t="s">
        <v>256</v>
      </c>
      <c r="C66" s="33"/>
      <c r="D66" s="13">
        <v>0.23214285714285632</v>
      </c>
      <c r="E66" s="13" t="s">
        <v>641</v>
      </c>
      <c r="F66" s="108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63"/>
    </row>
    <row r="67" spans="1:65">
      <c r="A67" s="35"/>
      <c r="B67" s="54" t="s">
        <v>257</v>
      </c>
      <c r="C67" s="55"/>
      <c r="D67" s="53">
        <v>0.67</v>
      </c>
      <c r="E67" s="53">
        <v>0.67</v>
      </c>
      <c r="F67" s="108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3"/>
    </row>
    <row r="68" spans="1:65">
      <c r="B68" s="36"/>
      <c r="C68" s="20"/>
      <c r="D68" s="31"/>
      <c r="E68" s="31"/>
      <c r="BM68" s="63"/>
    </row>
    <row r="69" spans="1:65">
      <c r="BM69" s="63"/>
    </row>
    <row r="70" spans="1:65">
      <c r="BM70" s="63"/>
    </row>
    <row r="71" spans="1:65">
      <c r="BM71" s="63"/>
    </row>
    <row r="72" spans="1:65">
      <c r="BM72" s="63"/>
    </row>
    <row r="73" spans="1:65">
      <c r="BM73" s="63"/>
    </row>
    <row r="74" spans="1:65">
      <c r="BM74" s="63"/>
    </row>
    <row r="75" spans="1:65">
      <c r="BM75" s="63"/>
    </row>
    <row r="76" spans="1:65">
      <c r="BM76" s="63"/>
    </row>
    <row r="77" spans="1:65">
      <c r="BM77" s="63"/>
    </row>
    <row r="78" spans="1:65">
      <c r="BM78" s="63"/>
    </row>
    <row r="79" spans="1:65">
      <c r="BM79" s="63"/>
    </row>
    <row r="80" spans="1:65">
      <c r="BM80" s="63"/>
    </row>
    <row r="81" spans="65:65">
      <c r="BM81" s="63"/>
    </row>
    <row r="82" spans="65:65">
      <c r="BM82" s="63"/>
    </row>
    <row r="83" spans="65:65">
      <c r="BM83" s="63"/>
    </row>
    <row r="84" spans="65:65">
      <c r="BM84" s="63"/>
    </row>
    <row r="85" spans="65:65">
      <c r="BM85" s="63"/>
    </row>
    <row r="86" spans="65:65">
      <c r="BM86" s="63"/>
    </row>
    <row r="87" spans="65:65">
      <c r="BM87" s="63"/>
    </row>
    <row r="88" spans="65:65">
      <c r="BM88" s="63"/>
    </row>
    <row r="89" spans="65:65">
      <c r="BM89" s="63"/>
    </row>
    <row r="90" spans="65:65">
      <c r="BM90" s="63"/>
    </row>
    <row r="91" spans="65:65">
      <c r="BM91" s="63"/>
    </row>
    <row r="92" spans="65:65">
      <c r="BM92" s="63"/>
    </row>
    <row r="93" spans="65:65">
      <c r="BM93" s="63"/>
    </row>
    <row r="94" spans="65:65">
      <c r="BM94" s="63"/>
    </row>
    <row r="95" spans="65:65">
      <c r="BM95" s="63"/>
    </row>
    <row r="96" spans="65:65">
      <c r="BM96" s="63"/>
    </row>
    <row r="97" spans="65:65">
      <c r="BM97" s="63"/>
    </row>
    <row r="98" spans="65:65">
      <c r="BM98" s="63"/>
    </row>
    <row r="99" spans="65:65">
      <c r="BM99" s="63"/>
    </row>
    <row r="100" spans="65:65">
      <c r="BM100" s="63"/>
    </row>
    <row r="101" spans="65:65">
      <c r="BM101" s="63"/>
    </row>
    <row r="102" spans="65:65">
      <c r="BM102" s="63"/>
    </row>
    <row r="103" spans="65:65">
      <c r="BM103" s="63"/>
    </row>
    <row r="104" spans="65:65">
      <c r="BM104" s="63"/>
    </row>
    <row r="105" spans="65:65">
      <c r="BM105" s="63"/>
    </row>
    <row r="106" spans="65:65">
      <c r="BM106" s="63"/>
    </row>
    <row r="107" spans="65:65">
      <c r="BM107" s="63"/>
    </row>
    <row r="108" spans="65:65">
      <c r="BM108" s="63"/>
    </row>
    <row r="109" spans="65:65">
      <c r="BM109" s="63"/>
    </row>
    <row r="110" spans="65:65">
      <c r="BM110" s="63"/>
    </row>
    <row r="111" spans="65:65">
      <c r="BM111" s="63"/>
    </row>
    <row r="112" spans="65:65">
      <c r="BM112" s="63"/>
    </row>
    <row r="113" spans="65:65">
      <c r="BM113" s="63"/>
    </row>
    <row r="114" spans="65:65">
      <c r="BM114" s="63"/>
    </row>
    <row r="115" spans="65:65">
      <c r="BM115" s="63"/>
    </row>
    <row r="116" spans="65:65">
      <c r="BM116" s="63"/>
    </row>
    <row r="117" spans="65:65">
      <c r="BM117" s="64"/>
    </row>
    <row r="118" spans="65:65">
      <c r="BM118" s="65"/>
    </row>
    <row r="119" spans="65:65">
      <c r="BM119" s="65"/>
    </row>
    <row r="120" spans="65:65">
      <c r="BM120" s="65"/>
    </row>
    <row r="121" spans="65:65">
      <c r="BM121" s="65"/>
    </row>
    <row r="122" spans="65:65">
      <c r="BM122" s="65"/>
    </row>
    <row r="123" spans="65:65">
      <c r="BM123" s="65"/>
    </row>
    <row r="124" spans="65:65">
      <c r="BM124" s="65"/>
    </row>
    <row r="125" spans="65:65">
      <c r="BM125" s="65"/>
    </row>
    <row r="126" spans="65:65">
      <c r="BM126" s="65"/>
    </row>
    <row r="127" spans="65:65">
      <c r="BM127" s="65"/>
    </row>
    <row r="128" spans="65:65">
      <c r="BM128" s="65"/>
    </row>
    <row r="129" spans="65:65">
      <c r="BM129" s="65"/>
    </row>
    <row r="130" spans="65:65">
      <c r="BM130" s="65"/>
    </row>
    <row r="131" spans="65:65">
      <c r="BM131" s="65"/>
    </row>
    <row r="132" spans="65:65">
      <c r="BM132" s="65"/>
    </row>
    <row r="133" spans="65:65">
      <c r="BM133" s="65"/>
    </row>
    <row r="134" spans="65:65">
      <c r="BM134" s="65"/>
    </row>
    <row r="135" spans="65:65">
      <c r="BM135" s="65"/>
    </row>
    <row r="136" spans="65:65">
      <c r="BM136" s="65"/>
    </row>
    <row r="137" spans="65:65">
      <c r="BM137" s="65"/>
    </row>
    <row r="138" spans="65:65">
      <c r="BM138" s="65"/>
    </row>
    <row r="139" spans="65:65">
      <c r="BM139" s="65"/>
    </row>
    <row r="140" spans="65:65">
      <c r="BM140" s="65"/>
    </row>
    <row r="141" spans="65:65">
      <c r="BM141" s="65"/>
    </row>
    <row r="142" spans="65:65">
      <c r="BM142" s="65"/>
    </row>
    <row r="143" spans="65:65">
      <c r="BM143" s="65"/>
    </row>
    <row r="144" spans="65:65">
      <c r="BM144" s="65"/>
    </row>
    <row r="145" spans="65:65">
      <c r="BM145" s="65"/>
    </row>
    <row r="146" spans="65:65">
      <c r="BM146" s="65"/>
    </row>
    <row r="147" spans="65:65">
      <c r="BM147" s="65"/>
    </row>
    <row r="148" spans="65:65">
      <c r="BM148" s="65"/>
    </row>
    <row r="149" spans="65:65">
      <c r="BM149" s="65"/>
    </row>
    <row r="150" spans="65:65">
      <c r="BM150" s="65"/>
    </row>
    <row r="151" spans="65:65">
      <c r="BM151" s="65"/>
    </row>
  </sheetData>
  <dataConsolidate/>
  <conditionalFormatting sqref="B6:C25 E6:AC25 B38:E43 B56:E61">
    <cfRule type="expression" dxfId="26" priority="9">
      <formula>AND($B6&lt;&gt;$B5,NOT(ISBLANK(INDIRECT(Anlyt_LabRefThisCol))))</formula>
    </cfRule>
  </conditionalFormatting>
  <conditionalFormatting sqref="C2:AC31 C34:E49 C52:E67">
    <cfRule type="expression" dxfId="25" priority="7" stopIfTrue="1">
      <formula>AND(ISBLANK(INDIRECT(Anlyt_LabRefLastCol)),ISBLANK(INDIRECT(Anlyt_LabRefThisCol)))</formula>
    </cfRule>
    <cfRule type="expression" dxfId="24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2C21-7688-47AD-AAC8-8EE3FFA13962}">
  <sheetPr codeName="Sheet6"/>
  <dimension ref="A1:BN101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7" width="11.28515625" style="2" bestFit="1" customWidth="1"/>
    <col min="18" max="18" width="11.140625" style="2" bestFit="1" customWidth="1"/>
    <col min="19" max="23" width="11.28515625" style="2" bestFit="1" customWidth="1"/>
    <col min="24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444</v>
      </c>
      <c r="BM1" s="32" t="s">
        <v>67</v>
      </c>
    </row>
    <row r="2" spans="1:66" ht="15">
      <c r="A2" s="28" t="s">
        <v>100</v>
      </c>
      <c r="B2" s="18" t="s">
        <v>115</v>
      </c>
      <c r="C2" s="15" t="s">
        <v>116</v>
      </c>
      <c r="D2" s="14" t="s">
        <v>218</v>
      </c>
      <c r="E2" s="16" t="s">
        <v>218</v>
      </c>
      <c r="F2" s="17" t="s">
        <v>218</v>
      </c>
      <c r="G2" s="17" t="s">
        <v>218</v>
      </c>
      <c r="H2" s="17" t="s">
        <v>218</v>
      </c>
      <c r="I2" s="17" t="s">
        <v>218</v>
      </c>
      <c r="J2" s="17" t="s">
        <v>218</v>
      </c>
      <c r="K2" s="17" t="s">
        <v>218</v>
      </c>
      <c r="L2" s="17" t="s">
        <v>218</v>
      </c>
      <c r="M2" s="17" t="s">
        <v>218</v>
      </c>
      <c r="N2" s="17" t="s">
        <v>218</v>
      </c>
      <c r="O2" s="17" t="s">
        <v>218</v>
      </c>
      <c r="P2" s="17" t="s">
        <v>218</v>
      </c>
      <c r="Q2" s="17" t="s">
        <v>218</v>
      </c>
      <c r="R2" s="17" t="s">
        <v>218</v>
      </c>
      <c r="S2" s="17" t="s">
        <v>218</v>
      </c>
      <c r="T2" s="17" t="s">
        <v>218</v>
      </c>
      <c r="U2" s="17" t="s">
        <v>218</v>
      </c>
      <c r="V2" s="17" t="s">
        <v>218</v>
      </c>
      <c r="W2" s="17" t="s">
        <v>218</v>
      </c>
      <c r="X2" s="108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219</v>
      </c>
      <c r="C3" s="8" t="s">
        <v>219</v>
      </c>
      <c r="D3" s="105" t="s">
        <v>220</v>
      </c>
      <c r="E3" s="106" t="s">
        <v>221</v>
      </c>
      <c r="F3" s="107" t="s">
        <v>222</v>
      </c>
      <c r="G3" s="107" t="s">
        <v>223</v>
      </c>
      <c r="H3" s="107" t="s">
        <v>224</v>
      </c>
      <c r="I3" s="107" t="s">
        <v>225</v>
      </c>
      <c r="J3" s="107" t="s">
        <v>226</v>
      </c>
      <c r="K3" s="107" t="s">
        <v>228</v>
      </c>
      <c r="L3" s="107" t="s">
        <v>231</v>
      </c>
      <c r="M3" s="107" t="s">
        <v>232</v>
      </c>
      <c r="N3" s="107" t="s">
        <v>233</v>
      </c>
      <c r="O3" s="107" t="s">
        <v>234</v>
      </c>
      <c r="P3" s="107" t="s">
        <v>235</v>
      </c>
      <c r="Q3" s="107" t="s">
        <v>236</v>
      </c>
      <c r="R3" s="107" t="s">
        <v>237</v>
      </c>
      <c r="S3" s="107" t="s">
        <v>238</v>
      </c>
      <c r="T3" s="107" t="s">
        <v>239</v>
      </c>
      <c r="U3" s="107" t="s">
        <v>240</v>
      </c>
      <c r="V3" s="107" t="s">
        <v>243</v>
      </c>
      <c r="W3" s="107" t="s">
        <v>244</v>
      </c>
      <c r="X3" s="10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8" t="s">
        <v>118</v>
      </c>
      <c r="E4" s="9" t="s">
        <v>260</v>
      </c>
      <c r="F4" s="10" t="s">
        <v>260</v>
      </c>
      <c r="G4" s="10" t="s">
        <v>260</v>
      </c>
      <c r="H4" s="10" t="s">
        <v>260</v>
      </c>
      <c r="I4" s="10" t="s">
        <v>261</v>
      </c>
      <c r="J4" s="10" t="s">
        <v>261</v>
      </c>
      <c r="K4" s="10" t="s">
        <v>261</v>
      </c>
      <c r="L4" s="10" t="s">
        <v>261</v>
      </c>
      <c r="M4" s="10" t="s">
        <v>261</v>
      </c>
      <c r="N4" s="10" t="s">
        <v>260</v>
      </c>
      <c r="O4" s="10" t="s">
        <v>261</v>
      </c>
      <c r="P4" s="10" t="s">
        <v>260</v>
      </c>
      <c r="Q4" s="10" t="s">
        <v>260</v>
      </c>
      <c r="R4" s="10" t="s">
        <v>260</v>
      </c>
      <c r="S4" s="10" t="s">
        <v>261</v>
      </c>
      <c r="T4" s="10" t="s">
        <v>261</v>
      </c>
      <c r="U4" s="10" t="s">
        <v>261</v>
      </c>
      <c r="V4" s="10" t="s">
        <v>260</v>
      </c>
      <c r="W4" s="10" t="s">
        <v>260</v>
      </c>
      <c r="X4" s="108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30" t="s">
        <v>249</v>
      </c>
      <c r="E5" s="29" t="s">
        <v>121</v>
      </c>
      <c r="F5" s="29" t="s">
        <v>121</v>
      </c>
      <c r="G5" s="29" t="s">
        <v>121</v>
      </c>
      <c r="H5" s="29" t="s">
        <v>121</v>
      </c>
      <c r="I5" s="29" t="s">
        <v>121</v>
      </c>
      <c r="J5" s="29" t="s">
        <v>121</v>
      </c>
      <c r="K5" s="29" t="s">
        <v>250</v>
      </c>
      <c r="L5" s="29" t="s">
        <v>262</v>
      </c>
      <c r="M5" s="29" t="s">
        <v>121</v>
      </c>
      <c r="N5" s="29" t="s">
        <v>250</v>
      </c>
      <c r="O5" s="29" t="s">
        <v>120</v>
      </c>
      <c r="P5" s="29" t="s">
        <v>250</v>
      </c>
      <c r="Q5" s="29" t="s">
        <v>120</v>
      </c>
      <c r="R5" s="29" t="s">
        <v>250</v>
      </c>
      <c r="S5" s="29" t="s">
        <v>120</v>
      </c>
      <c r="T5" s="29" t="s">
        <v>121</v>
      </c>
      <c r="U5" s="29" t="s">
        <v>251</v>
      </c>
      <c r="V5" s="29" t="s">
        <v>120</v>
      </c>
      <c r="W5" s="29" t="s">
        <v>252</v>
      </c>
      <c r="X5" s="108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1">
        <v>11.325722402450833</v>
      </c>
      <c r="E6" s="22" t="s">
        <v>263</v>
      </c>
      <c r="F6" s="22">
        <v>11.1</v>
      </c>
      <c r="G6" s="23">
        <v>11.48</v>
      </c>
      <c r="H6" s="22">
        <v>10.25</v>
      </c>
      <c r="I6" s="23">
        <v>10.5</v>
      </c>
      <c r="J6" s="22">
        <v>11.1</v>
      </c>
      <c r="K6" s="109">
        <v>11.393096000000002</v>
      </c>
      <c r="L6" s="22">
        <v>10.681699999999999</v>
      </c>
      <c r="M6" s="22">
        <v>10.68</v>
      </c>
      <c r="N6" s="22">
        <v>11</v>
      </c>
      <c r="O6" s="22">
        <v>10.8</v>
      </c>
      <c r="P6" s="22">
        <v>10.8881</v>
      </c>
      <c r="Q6" s="22">
        <v>10.200000000000001</v>
      </c>
      <c r="R6" s="22" t="s">
        <v>264</v>
      </c>
      <c r="S6" s="22">
        <v>11.4268</v>
      </c>
      <c r="T6" s="22">
        <v>11.024096385542169</v>
      </c>
      <c r="U6" s="22">
        <v>10.066454183266929</v>
      </c>
      <c r="V6" s="22">
        <v>10.8</v>
      </c>
      <c r="W6" s="22">
        <v>11.5</v>
      </c>
      <c r="X6" s="108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24">
        <v>11.082499580094618</v>
      </c>
      <c r="E7" s="10" t="s">
        <v>263</v>
      </c>
      <c r="F7" s="10">
        <v>11.3</v>
      </c>
      <c r="G7" s="25">
        <v>11.94</v>
      </c>
      <c r="H7" s="10">
        <v>10.199999999999999</v>
      </c>
      <c r="I7" s="25">
        <v>10.55</v>
      </c>
      <c r="J7" s="10">
        <v>10.5</v>
      </c>
      <c r="K7" s="25">
        <v>10.556374400000001</v>
      </c>
      <c r="L7" s="10">
        <v>10.72</v>
      </c>
      <c r="M7" s="10">
        <v>10.24</v>
      </c>
      <c r="N7" s="10">
        <v>10.9</v>
      </c>
      <c r="O7" s="10">
        <v>10.7</v>
      </c>
      <c r="P7" s="10">
        <v>10.9732</v>
      </c>
      <c r="Q7" s="104">
        <v>9.120000000000001</v>
      </c>
      <c r="R7" s="10" t="s">
        <v>264</v>
      </c>
      <c r="S7" s="10">
        <v>11.5542</v>
      </c>
      <c r="T7" s="10">
        <v>11.204819277108435</v>
      </c>
      <c r="U7" s="10">
        <v>10.498107124284971</v>
      </c>
      <c r="V7" s="10">
        <v>11.1</v>
      </c>
      <c r="W7" s="10">
        <v>11.3</v>
      </c>
      <c r="X7" s="108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24">
        <v>11.640345825218303</v>
      </c>
      <c r="E8" s="10" t="s">
        <v>263</v>
      </c>
      <c r="F8" s="10">
        <v>11.65</v>
      </c>
      <c r="G8" s="25">
        <v>11.73</v>
      </c>
      <c r="H8" s="10">
        <v>10.35</v>
      </c>
      <c r="I8" s="103">
        <v>11.1</v>
      </c>
      <c r="J8" s="10">
        <v>10.3</v>
      </c>
      <c r="K8" s="25">
        <v>9.9783476000000011</v>
      </c>
      <c r="L8" s="103">
        <v>11.305</v>
      </c>
      <c r="M8" s="11">
        <v>10.7</v>
      </c>
      <c r="N8" s="11">
        <v>10.9</v>
      </c>
      <c r="O8" s="11">
        <v>10.9</v>
      </c>
      <c r="P8" s="11">
        <v>11.231299999999999</v>
      </c>
      <c r="Q8" s="11">
        <v>10.1</v>
      </c>
      <c r="R8" s="11" t="s">
        <v>264</v>
      </c>
      <c r="S8" s="11">
        <v>11.564</v>
      </c>
      <c r="T8" s="11">
        <v>11.114457831325302</v>
      </c>
      <c r="U8" s="11">
        <v>10.245302190551596</v>
      </c>
      <c r="V8" s="11">
        <v>11</v>
      </c>
      <c r="W8" s="11">
        <v>11.3</v>
      </c>
      <c r="X8" s="108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24">
        <v>11.416942212890953</v>
      </c>
      <c r="E9" s="10" t="s">
        <v>263</v>
      </c>
      <c r="F9" s="10">
        <v>11.1</v>
      </c>
      <c r="G9" s="25">
        <v>11.6</v>
      </c>
      <c r="H9" s="10">
        <v>10.65</v>
      </c>
      <c r="I9" s="25">
        <v>10.7</v>
      </c>
      <c r="J9" s="10">
        <v>10.5</v>
      </c>
      <c r="K9" s="25">
        <v>10.220657200000002</v>
      </c>
      <c r="L9" s="25">
        <v>10.74</v>
      </c>
      <c r="M9" s="11">
        <v>10.6</v>
      </c>
      <c r="N9" s="11">
        <v>10.9</v>
      </c>
      <c r="O9" s="11">
        <v>11</v>
      </c>
      <c r="P9" s="11">
        <v>10.728399999999999</v>
      </c>
      <c r="Q9" s="11">
        <v>9.92</v>
      </c>
      <c r="R9" s="11" t="s">
        <v>264</v>
      </c>
      <c r="S9" s="11">
        <v>11.5542</v>
      </c>
      <c r="T9" s="11">
        <v>10.72289156626506</v>
      </c>
      <c r="U9" s="11">
        <v>11.01006600660066</v>
      </c>
      <c r="V9" s="11">
        <v>10.6</v>
      </c>
      <c r="W9" s="11">
        <v>11.2</v>
      </c>
      <c r="X9" s="108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10.819458321142486</v>
      </c>
      <c r="BN9" s="32"/>
    </row>
    <row r="10" spans="1:66">
      <c r="A10" s="35"/>
      <c r="B10" s="19">
        <v>1</v>
      </c>
      <c r="C10" s="8">
        <v>5</v>
      </c>
      <c r="D10" s="24">
        <v>11.17434123599843</v>
      </c>
      <c r="E10" s="10" t="s">
        <v>263</v>
      </c>
      <c r="F10" s="10">
        <v>11.35</v>
      </c>
      <c r="G10" s="10">
        <v>11.66</v>
      </c>
      <c r="H10" s="10">
        <v>10.35</v>
      </c>
      <c r="I10" s="10">
        <v>10.55</v>
      </c>
      <c r="J10" s="10">
        <v>10</v>
      </c>
      <c r="K10" s="10">
        <v>10.219580800000001</v>
      </c>
      <c r="L10" s="10">
        <v>10.87</v>
      </c>
      <c r="M10" s="10">
        <v>10.18</v>
      </c>
      <c r="N10" s="10">
        <v>11.2</v>
      </c>
      <c r="O10" s="10">
        <v>10.9</v>
      </c>
      <c r="P10" s="10">
        <v>10.8162</v>
      </c>
      <c r="Q10" s="10">
        <v>10.200000000000001</v>
      </c>
      <c r="R10" s="10" t="s">
        <v>264</v>
      </c>
      <c r="S10" s="10">
        <v>11.5542</v>
      </c>
      <c r="T10" s="10">
        <v>10.903614457831326</v>
      </c>
      <c r="U10" s="10">
        <v>10.106056559308719</v>
      </c>
      <c r="V10" s="10">
        <v>10.4</v>
      </c>
      <c r="W10" s="10">
        <v>11.5</v>
      </c>
      <c r="X10" s="108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9</v>
      </c>
    </row>
    <row r="11" spans="1:66">
      <c r="A11" s="35"/>
      <c r="B11" s="19">
        <v>1</v>
      </c>
      <c r="C11" s="8">
        <v>6</v>
      </c>
      <c r="D11" s="24">
        <v>11.373680808501168</v>
      </c>
      <c r="E11" s="10" t="s">
        <v>263</v>
      </c>
      <c r="F11" s="10">
        <v>11.05</v>
      </c>
      <c r="G11" s="10">
        <v>11.55</v>
      </c>
      <c r="H11" s="10">
        <v>10.35</v>
      </c>
      <c r="I11" s="10">
        <v>10.65</v>
      </c>
      <c r="J11" s="10">
        <v>10.9</v>
      </c>
      <c r="K11" s="10">
        <v>9.9076640000000022</v>
      </c>
      <c r="L11" s="10">
        <v>10.603300000000001</v>
      </c>
      <c r="M11" s="10">
        <v>10.02</v>
      </c>
      <c r="N11" s="10">
        <v>11</v>
      </c>
      <c r="O11" s="10">
        <v>11</v>
      </c>
      <c r="P11" s="10">
        <v>11.017299999999999</v>
      </c>
      <c r="Q11" s="10">
        <v>10.4</v>
      </c>
      <c r="R11" s="10" t="s">
        <v>264</v>
      </c>
      <c r="S11" s="10">
        <v>11.76</v>
      </c>
      <c r="T11" s="10">
        <v>11.144578313253012</v>
      </c>
      <c r="U11" s="10">
        <v>10.675256061195384</v>
      </c>
      <c r="V11" s="10">
        <v>11.1</v>
      </c>
      <c r="W11" s="10">
        <v>11.5</v>
      </c>
      <c r="X11" s="108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19"/>
      <c r="C12" s="8">
        <v>7</v>
      </c>
      <c r="D12" s="24">
        <v>11.527049185665698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8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19"/>
      <c r="C13" s="8">
        <v>8</v>
      </c>
      <c r="D13" s="24">
        <v>12.57998595274502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8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19"/>
      <c r="C14" s="8">
        <v>9</v>
      </c>
      <c r="D14" s="24">
        <v>11.525365923234771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8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A15" s="35"/>
      <c r="B15" s="19"/>
      <c r="C15" s="8">
        <v>10</v>
      </c>
      <c r="D15" s="24">
        <v>11.934029552778201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8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19"/>
      <c r="C16" s="8">
        <v>11</v>
      </c>
      <c r="D16" s="24">
        <v>11.541486365342909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8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19"/>
      <c r="C17" s="8">
        <v>12</v>
      </c>
      <c r="D17" s="24">
        <v>11.412046664806651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8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A18" s="35"/>
      <c r="B18" s="19"/>
      <c r="C18" s="8">
        <v>13</v>
      </c>
      <c r="D18" s="24">
        <v>11.525808474263229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8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63"/>
    </row>
    <row r="19" spans="1:65">
      <c r="A19" s="35"/>
      <c r="B19" s="19"/>
      <c r="C19" s="8">
        <v>14</v>
      </c>
      <c r="D19" s="24">
        <v>11.637421305900183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8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63"/>
    </row>
    <row r="20" spans="1:65">
      <c r="A20" s="35"/>
      <c r="B20" s="19"/>
      <c r="C20" s="8">
        <v>15</v>
      </c>
      <c r="D20" s="24">
        <v>11.463712860958585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8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63"/>
    </row>
    <row r="21" spans="1:65">
      <c r="A21" s="35"/>
      <c r="B21" s="19"/>
      <c r="C21" s="8">
        <v>16</v>
      </c>
      <c r="D21" s="24">
        <v>11.611409973389804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8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63"/>
    </row>
    <row r="22" spans="1:65">
      <c r="A22" s="35"/>
      <c r="B22" s="19"/>
      <c r="C22" s="8">
        <v>17</v>
      </c>
      <c r="D22" s="24">
        <v>11.204472994087164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8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63"/>
    </row>
    <row r="23" spans="1:65">
      <c r="A23" s="35"/>
      <c r="B23" s="19"/>
      <c r="C23" s="8">
        <v>18</v>
      </c>
      <c r="D23" s="24">
        <v>11.469230007596863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8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63"/>
    </row>
    <row r="24" spans="1:65">
      <c r="A24" s="35"/>
      <c r="B24" s="19"/>
      <c r="C24" s="8">
        <v>19</v>
      </c>
      <c r="D24" s="24">
        <v>11.649237630039641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8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63"/>
    </row>
    <row r="25" spans="1:65">
      <c r="A25" s="35"/>
      <c r="B25" s="19"/>
      <c r="C25" s="8">
        <v>20</v>
      </c>
      <c r="D25" s="24">
        <v>11.200015248952148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8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3"/>
    </row>
    <row r="26" spans="1:65">
      <c r="A26" s="35"/>
      <c r="B26" s="20" t="s">
        <v>253</v>
      </c>
      <c r="C26" s="12"/>
      <c r="D26" s="26">
        <v>11.514740210245758</v>
      </c>
      <c r="E26" s="26" t="s">
        <v>641</v>
      </c>
      <c r="F26" s="26">
        <v>11.258333333333333</v>
      </c>
      <c r="G26" s="26">
        <v>11.660000000000002</v>
      </c>
      <c r="H26" s="26">
        <v>10.358333333333333</v>
      </c>
      <c r="I26" s="26">
        <v>10.674999999999999</v>
      </c>
      <c r="J26" s="26">
        <v>10.55</v>
      </c>
      <c r="K26" s="26">
        <v>10.379286666666669</v>
      </c>
      <c r="L26" s="26">
        <v>10.82</v>
      </c>
      <c r="M26" s="26">
        <v>10.403333333333334</v>
      </c>
      <c r="N26" s="26">
        <v>10.983333333333333</v>
      </c>
      <c r="O26" s="26">
        <v>10.883333333333333</v>
      </c>
      <c r="P26" s="26">
        <v>10.942416666666666</v>
      </c>
      <c r="Q26" s="26">
        <v>9.99</v>
      </c>
      <c r="R26" s="26" t="s">
        <v>641</v>
      </c>
      <c r="S26" s="26">
        <v>11.568900000000001</v>
      </c>
      <c r="T26" s="26">
        <v>11.019076305220883</v>
      </c>
      <c r="U26" s="26">
        <v>10.433540354201376</v>
      </c>
      <c r="V26" s="26">
        <v>10.833333333333334</v>
      </c>
      <c r="W26" s="26">
        <v>11.383333333333333</v>
      </c>
      <c r="X26" s="108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3"/>
    </row>
    <row r="27" spans="1:65">
      <c r="A27" s="35"/>
      <c r="B27" s="3" t="s">
        <v>254</v>
      </c>
      <c r="C27" s="33"/>
      <c r="D27" s="11">
        <v>11.497297965415818</v>
      </c>
      <c r="E27" s="11" t="s">
        <v>641</v>
      </c>
      <c r="F27" s="11">
        <v>11.2</v>
      </c>
      <c r="G27" s="11">
        <v>11.629999999999999</v>
      </c>
      <c r="H27" s="11">
        <v>10.35</v>
      </c>
      <c r="I27" s="11">
        <v>10.600000000000001</v>
      </c>
      <c r="J27" s="11">
        <v>10.5</v>
      </c>
      <c r="K27" s="11">
        <v>10.220119</v>
      </c>
      <c r="L27" s="11">
        <v>10.73</v>
      </c>
      <c r="M27" s="11">
        <v>10.42</v>
      </c>
      <c r="N27" s="11">
        <v>10.95</v>
      </c>
      <c r="O27" s="11">
        <v>10.9</v>
      </c>
      <c r="P27" s="11">
        <v>10.93065</v>
      </c>
      <c r="Q27" s="11">
        <v>10.15</v>
      </c>
      <c r="R27" s="11" t="s">
        <v>641</v>
      </c>
      <c r="S27" s="11">
        <v>11.5542</v>
      </c>
      <c r="T27" s="11">
        <v>11.069277108433734</v>
      </c>
      <c r="U27" s="11">
        <v>10.371704657418285</v>
      </c>
      <c r="V27" s="11">
        <v>10.9</v>
      </c>
      <c r="W27" s="11">
        <v>11.4</v>
      </c>
      <c r="X27" s="108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A28" s="35"/>
      <c r="B28" s="3" t="s">
        <v>255</v>
      </c>
      <c r="C28" s="33"/>
      <c r="D28" s="27">
        <v>0.32022592222734059</v>
      </c>
      <c r="E28" s="27" t="s">
        <v>641</v>
      </c>
      <c r="F28" s="27">
        <v>0.22675243475355827</v>
      </c>
      <c r="G28" s="27">
        <v>0.16211107303327527</v>
      </c>
      <c r="H28" s="27">
        <v>0.15625833311112325</v>
      </c>
      <c r="I28" s="27">
        <v>0.22079402165819584</v>
      </c>
      <c r="J28" s="27">
        <v>0.39874804074753756</v>
      </c>
      <c r="K28" s="27">
        <v>0.5464464797373908</v>
      </c>
      <c r="L28" s="27">
        <v>0.25306551720848863</v>
      </c>
      <c r="M28" s="27">
        <v>0.29214151821791196</v>
      </c>
      <c r="N28" s="27">
        <v>0.1169045194450008</v>
      </c>
      <c r="O28" s="27">
        <v>0.11690451944500135</v>
      </c>
      <c r="P28" s="27">
        <v>0.17589359757156209</v>
      </c>
      <c r="Q28" s="27">
        <v>0.45391629184244958</v>
      </c>
      <c r="R28" s="27" t="s">
        <v>641</v>
      </c>
      <c r="S28" s="27">
        <v>0.1071297344344696</v>
      </c>
      <c r="T28" s="27">
        <v>0.17912614557740844</v>
      </c>
      <c r="U28" s="27">
        <v>0.36671751464687685</v>
      </c>
      <c r="V28" s="27">
        <v>0.28751811537130417</v>
      </c>
      <c r="W28" s="27">
        <v>0.13291601358251259</v>
      </c>
      <c r="X28" s="173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64"/>
    </row>
    <row r="29" spans="1:65">
      <c r="A29" s="35"/>
      <c r="B29" s="3" t="s">
        <v>87</v>
      </c>
      <c r="C29" s="33"/>
      <c r="D29" s="13">
        <v>2.7810086582969989E-2</v>
      </c>
      <c r="E29" s="13" t="s">
        <v>641</v>
      </c>
      <c r="F29" s="13">
        <v>2.0140852827851215E-2</v>
      </c>
      <c r="G29" s="13">
        <v>1.3903179505426693E-2</v>
      </c>
      <c r="H29" s="13">
        <v>1.5085277532851804E-2</v>
      </c>
      <c r="I29" s="13">
        <v>2.0683280717395398E-2</v>
      </c>
      <c r="J29" s="13">
        <v>3.7796022819671801E-2</v>
      </c>
      <c r="K29" s="13">
        <v>5.2647787587591824E-2</v>
      </c>
      <c r="L29" s="13">
        <v>2.3388679963815953E-2</v>
      </c>
      <c r="M29" s="13">
        <v>2.8081530107457089E-2</v>
      </c>
      <c r="N29" s="13">
        <v>1.0643810571623745E-2</v>
      </c>
      <c r="O29" s="13">
        <v>1.0741609749923555E-2</v>
      </c>
      <c r="P29" s="13">
        <v>1.6074474490390948E-2</v>
      </c>
      <c r="Q29" s="13">
        <v>4.5437066250495456E-2</v>
      </c>
      <c r="R29" s="13" t="s">
        <v>641</v>
      </c>
      <c r="S29" s="13">
        <v>9.2601487120183932E-3</v>
      </c>
      <c r="T29" s="13">
        <v>1.6256003735316521E-2</v>
      </c>
      <c r="U29" s="13">
        <v>3.5147946161842095E-2</v>
      </c>
      <c r="V29" s="13">
        <v>2.6540133726581924E-2</v>
      </c>
      <c r="W29" s="13">
        <v>1.1676370153661429E-2</v>
      </c>
      <c r="X29" s="108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5"/>
      <c r="B30" s="3" t="s">
        <v>256</v>
      </c>
      <c r="C30" s="33"/>
      <c r="D30" s="13">
        <v>6.4262171771077625E-2</v>
      </c>
      <c r="E30" s="13" t="s">
        <v>641</v>
      </c>
      <c r="F30" s="13">
        <v>4.0563492105074594E-2</v>
      </c>
      <c r="G30" s="13">
        <v>7.7687963103938218E-2</v>
      </c>
      <c r="H30" s="13">
        <v>-4.2619969884080233E-2</v>
      </c>
      <c r="I30" s="13">
        <v>-1.3351714739747944E-2</v>
      </c>
      <c r="J30" s="13">
        <v>-2.4904973349352599E-2</v>
      </c>
      <c r="K30" s="13">
        <v>-4.0683335654213892E-2</v>
      </c>
      <c r="L30" s="13">
        <v>5.0065247393815682E-5</v>
      </c>
      <c r="M30" s="13">
        <v>-3.8460796784622331E-2</v>
      </c>
      <c r="N30" s="13">
        <v>1.5146323163943931E-2</v>
      </c>
      <c r="O30" s="13">
        <v>5.9037162762600737E-3</v>
      </c>
      <c r="P30" s="13">
        <v>1.1364556512400092E-2</v>
      </c>
      <c r="Q30" s="13">
        <v>-7.6663571920382312E-2</v>
      </c>
      <c r="R30" s="13" t="s">
        <v>641</v>
      </c>
      <c r="S30" s="13">
        <v>6.9267948229258192E-2</v>
      </c>
      <c r="T30" s="13">
        <v>1.8449905545485645E-2</v>
      </c>
      <c r="U30" s="13">
        <v>-3.5668880593308527E-2</v>
      </c>
      <c r="V30" s="13">
        <v>1.282412832418256E-3</v>
      </c>
      <c r="W30" s="13">
        <v>5.2116750714679361E-2</v>
      </c>
      <c r="X30" s="108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5"/>
      <c r="B31" s="54" t="s">
        <v>257</v>
      </c>
      <c r="C31" s="55"/>
      <c r="D31" s="53" t="s">
        <v>258</v>
      </c>
      <c r="E31" s="53" t="s">
        <v>258</v>
      </c>
      <c r="F31" s="53">
        <v>0.72</v>
      </c>
      <c r="G31" s="53">
        <v>1.39</v>
      </c>
      <c r="H31" s="53">
        <v>0.8</v>
      </c>
      <c r="I31" s="53">
        <v>0.27</v>
      </c>
      <c r="J31" s="53">
        <v>0.48</v>
      </c>
      <c r="K31" s="53">
        <v>0.77</v>
      </c>
      <c r="L31" s="53">
        <v>0.02</v>
      </c>
      <c r="M31" s="53">
        <v>0.73</v>
      </c>
      <c r="N31" s="53">
        <v>0.25</v>
      </c>
      <c r="O31" s="53">
        <v>0.08</v>
      </c>
      <c r="P31" s="53">
        <v>0.18</v>
      </c>
      <c r="Q31" s="53">
        <v>1.42</v>
      </c>
      <c r="R31" s="53" t="s">
        <v>258</v>
      </c>
      <c r="S31" s="53">
        <v>1.24</v>
      </c>
      <c r="T31" s="53">
        <v>0.31</v>
      </c>
      <c r="U31" s="53">
        <v>0.67</v>
      </c>
      <c r="V31" s="53">
        <v>0</v>
      </c>
      <c r="W31" s="53">
        <v>0.93</v>
      </c>
      <c r="X31" s="108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B32" s="36"/>
      <c r="C32" s="20"/>
      <c r="D32" s="2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C25 E6:W25">
    <cfRule type="expression" dxfId="23" priority="3">
      <formula>AND($B6&lt;&gt;$B5,NOT(ISBLANK(INDIRECT(Anlyt_LabRefThisCol))))</formula>
    </cfRule>
  </conditionalFormatting>
  <conditionalFormatting sqref="C2:W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2D8C-D110-43F5-93E7-34E44AD6B8E0}">
  <sheetPr codeName="Sheet12"/>
  <dimension ref="A1:BN101"/>
  <sheetViews>
    <sheetView zoomScale="95" zoomScaleNormal="95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8" width="11.28515625" style="2" bestFit="1" customWidth="1"/>
    <col min="19" max="19" width="11.140625" style="2" bestFit="1" customWidth="1"/>
    <col min="20" max="24" width="11.28515625" style="2" bestFit="1" customWidth="1"/>
    <col min="25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445</v>
      </c>
      <c r="BM1" s="32" t="s">
        <v>67</v>
      </c>
    </row>
    <row r="2" spans="1:66" ht="15">
      <c r="A2" s="28" t="s">
        <v>100</v>
      </c>
      <c r="B2" s="18" t="s">
        <v>115</v>
      </c>
      <c r="C2" s="15" t="s">
        <v>116</v>
      </c>
      <c r="D2" s="14" t="s">
        <v>218</v>
      </c>
      <c r="E2" s="16" t="s">
        <v>218</v>
      </c>
      <c r="F2" s="17" t="s">
        <v>218</v>
      </c>
      <c r="G2" s="17" t="s">
        <v>218</v>
      </c>
      <c r="H2" s="17" t="s">
        <v>218</v>
      </c>
      <c r="I2" s="17" t="s">
        <v>218</v>
      </c>
      <c r="J2" s="17" t="s">
        <v>218</v>
      </c>
      <c r="K2" s="17" t="s">
        <v>218</v>
      </c>
      <c r="L2" s="17" t="s">
        <v>218</v>
      </c>
      <c r="M2" s="17" t="s">
        <v>218</v>
      </c>
      <c r="N2" s="17" t="s">
        <v>218</v>
      </c>
      <c r="O2" s="17" t="s">
        <v>218</v>
      </c>
      <c r="P2" s="17" t="s">
        <v>218</v>
      </c>
      <c r="Q2" s="17" t="s">
        <v>218</v>
      </c>
      <c r="R2" s="17" t="s">
        <v>218</v>
      </c>
      <c r="S2" s="17" t="s">
        <v>218</v>
      </c>
      <c r="T2" s="17" t="s">
        <v>218</v>
      </c>
      <c r="U2" s="17" t="s">
        <v>218</v>
      </c>
      <c r="V2" s="17" t="s">
        <v>218</v>
      </c>
      <c r="W2" s="17" t="s">
        <v>218</v>
      </c>
      <c r="X2" s="17" t="s">
        <v>218</v>
      </c>
      <c r="Y2" s="108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219</v>
      </c>
      <c r="C3" s="8" t="s">
        <v>219</v>
      </c>
      <c r="D3" s="105" t="s">
        <v>220</v>
      </c>
      <c r="E3" s="106" t="s">
        <v>221</v>
      </c>
      <c r="F3" s="107" t="s">
        <v>222</v>
      </c>
      <c r="G3" s="107" t="s">
        <v>223</v>
      </c>
      <c r="H3" s="107" t="s">
        <v>224</v>
      </c>
      <c r="I3" s="107" t="s">
        <v>225</v>
      </c>
      <c r="J3" s="107" t="s">
        <v>226</v>
      </c>
      <c r="K3" s="107" t="s">
        <v>227</v>
      </c>
      <c r="L3" s="107" t="s">
        <v>228</v>
      </c>
      <c r="M3" s="107" t="s">
        <v>229</v>
      </c>
      <c r="N3" s="107" t="s">
        <v>230</v>
      </c>
      <c r="O3" s="107" t="s">
        <v>231</v>
      </c>
      <c r="P3" s="107" t="s">
        <v>232</v>
      </c>
      <c r="Q3" s="107" t="s">
        <v>234</v>
      </c>
      <c r="R3" s="107" t="s">
        <v>235</v>
      </c>
      <c r="S3" s="107" t="s">
        <v>237</v>
      </c>
      <c r="T3" s="107" t="s">
        <v>238</v>
      </c>
      <c r="U3" s="107" t="s">
        <v>239</v>
      </c>
      <c r="V3" s="107" t="s">
        <v>240</v>
      </c>
      <c r="W3" s="107" t="s">
        <v>241</v>
      </c>
      <c r="X3" s="107" t="s">
        <v>243</v>
      </c>
      <c r="Y3" s="108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8" t="s">
        <v>118</v>
      </c>
      <c r="E4" s="9" t="s">
        <v>265</v>
      </c>
      <c r="F4" s="10" t="s">
        <v>265</v>
      </c>
      <c r="G4" s="10" t="s">
        <v>266</v>
      </c>
      <c r="H4" s="10" t="s">
        <v>265</v>
      </c>
      <c r="I4" s="10" t="s">
        <v>265</v>
      </c>
      <c r="J4" s="10" t="s">
        <v>265</v>
      </c>
      <c r="K4" s="10" t="s">
        <v>265</v>
      </c>
      <c r="L4" s="10" t="s">
        <v>267</v>
      </c>
      <c r="M4" s="10" t="s">
        <v>265</v>
      </c>
      <c r="N4" s="10" t="s">
        <v>265</v>
      </c>
      <c r="O4" s="10" t="s">
        <v>265</v>
      </c>
      <c r="P4" s="10" t="s">
        <v>265</v>
      </c>
      <c r="Q4" s="10" t="s">
        <v>265</v>
      </c>
      <c r="R4" s="10" t="s">
        <v>265</v>
      </c>
      <c r="S4" s="10" t="s">
        <v>265</v>
      </c>
      <c r="T4" s="10" t="s">
        <v>265</v>
      </c>
      <c r="U4" s="10" t="s">
        <v>265</v>
      </c>
      <c r="V4" s="10" t="s">
        <v>265</v>
      </c>
      <c r="W4" s="10" t="s">
        <v>265</v>
      </c>
      <c r="X4" s="10" t="s">
        <v>266</v>
      </c>
      <c r="Y4" s="108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30" t="s">
        <v>249</v>
      </c>
      <c r="E5" s="29" t="s">
        <v>120</v>
      </c>
      <c r="F5" s="29" t="s">
        <v>120</v>
      </c>
      <c r="G5" s="29" t="s">
        <v>268</v>
      </c>
      <c r="H5" s="29" t="s">
        <v>120</v>
      </c>
      <c r="I5" s="29" t="s">
        <v>120</v>
      </c>
      <c r="J5" s="29" t="s">
        <v>268</v>
      </c>
      <c r="K5" s="29" t="s">
        <v>120</v>
      </c>
      <c r="L5" s="29" t="s">
        <v>120</v>
      </c>
      <c r="M5" s="29" t="s">
        <v>268</v>
      </c>
      <c r="N5" s="29" t="s">
        <v>268</v>
      </c>
      <c r="O5" s="29" t="s">
        <v>250</v>
      </c>
      <c r="P5" s="29" t="s">
        <v>268</v>
      </c>
      <c r="Q5" s="29" t="s">
        <v>268</v>
      </c>
      <c r="R5" s="29" t="s">
        <v>120</v>
      </c>
      <c r="S5" s="29" t="s">
        <v>269</v>
      </c>
      <c r="T5" s="29" t="s">
        <v>268</v>
      </c>
      <c r="U5" s="29" t="s">
        <v>268</v>
      </c>
      <c r="V5" s="29" t="s">
        <v>251</v>
      </c>
      <c r="W5" s="29" t="s">
        <v>268</v>
      </c>
      <c r="X5" s="29" t="s">
        <v>251</v>
      </c>
      <c r="Y5" s="108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1">
        <v>11.325722402450833</v>
      </c>
      <c r="E6" s="22">
        <v>11.65</v>
      </c>
      <c r="F6" s="22">
        <v>10.5</v>
      </c>
      <c r="G6" s="23">
        <v>11.13</v>
      </c>
      <c r="H6" s="22">
        <v>11.1</v>
      </c>
      <c r="I6" s="23">
        <v>11.05</v>
      </c>
      <c r="J6" s="100">
        <v>9.5</v>
      </c>
      <c r="K6" s="23">
        <v>12.07</v>
      </c>
      <c r="L6" s="110">
        <v>12.6</v>
      </c>
      <c r="M6" s="22">
        <v>10.7</v>
      </c>
      <c r="N6" s="22">
        <v>11.56</v>
      </c>
      <c r="O6" s="22">
        <v>10.351000000000001</v>
      </c>
      <c r="P6" s="22">
        <v>10.199999999999999</v>
      </c>
      <c r="Q6" s="22">
        <v>10.8</v>
      </c>
      <c r="R6" s="22">
        <v>11.16</v>
      </c>
      <c r="S6" s="22" t="s">
        <v>270</v>
      </c>
      <c r="T6" s="22">
        <v>10.803000000000001</v>
      </c>
      <c r="U6" s="22">
        <v>9.4</v>
      </c>
      <c r="V6" s="22">
        <v>10.872238094037353</v>
      </c>
      <c r="W6" s="22">
        <v>10.47</v>
      </c>
      <c r="X6" s="22">
        <v>11.5</v>
      </c>
      <c r="Y6" s="108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24">
        <v>11.082499580094618</v>
      </c>
      <c r="E7" s="10">
        <v>11.75</v>
      </c>
      <c r="F7" s="10">
        <v>10.5</v>
      </c>
      <c r="G7" s="25">
        <v>11.15</v>
      </c>
      <c r="H7" s="10">
        <v>10.95</v>
      </c>
      <c r="I7" s="25">
        <v>11.1</v>
      </c>
      <c r="J7" s="101">
        <v>9.2799999999999994</v>
      </c>
      <c r="K7" s="25">
        <v>12.05</v>
      </c>
      <c r="L7" s="10">
        <v>12.3</v>
      </c>
      <c r="M7" s="10">
        <v>10.8</v>
      </c>
      <c r="N7" s="10">
        <v>11.52</v>
      </c>
      <c r="O7" s="10">
        <v>10.353999999999999</v>
      </c>
      <c r="P7" s="10">
        <v>10.6</v>
      </c>
      <c r="Q7" s="10">
        <v>11</v>
      </c>
      <c r="R7" s="10">
        <v>11.1</v>
      </c>
      <c r="S7" s="10" t="s">
        <v>270</v>
      </c>
      <c r="T7" s="10">
        <v>11.559600000000001</v>
      </c>
      <c r="U7" s="10">
        <v>9.1199999999999992</v>
      </c>
      <c r="V7" s="10">
        <v>10.901724297178232</v>
      </c>
      <c r="W7" s="10">
        <v>10.46</v>
      </c>
      <c r="X7" s="10">
        <v>11.2</v>
      </c>
      <c r="Y7" s="108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24">
        <v>11.640345825218303</v>
      </c>
      <c r="E8" s="10">
        <v>11.75</v>
      </c>
      <c r="F8" s="10">
        <v>10.55</v>
      </c>
      <c r="G8" s="25">
        <v>11</v>
      </c>
      <c r="H8" s="10">
        <v>11.35</v>
      </c>
      <c r="I8" s="25">
        <v>11.05</v>
      </c>
      <c r="J8" s="101">
        <v>9.11</v>
      </c>
      <c r="K8" s="25">
        <v>12.55</v>
      </c>
      <c r="L8" s="25">
        <v>12.1</v>
      </c>
      <c r="M8" s="11">
        <v>10.5</v>
      </c>
      <c r="N8" s="11">
        <v>11.51</v>
      </c>
      <c r="O8" s="103">
        <v>10.997999999999999</v>
      </c>
      <c r="P8" s="11">
        <v>11.49</v>
      </c>
      <c r="Q8" s="11">
        <v>10.9</v>
      </c>
      <c r="R8" s="11">
        <v>11.17</v>
      </c>
      <c r="S8" s="11" t="s">
        <v>270</v>
      </c>
      <c r="T8" s="11">
        <v>10.9122</v>
      </c>
      <c r="U8" s="11">
        <v>9.14</v>
      </c>
      <c r="V8" s="11">
        <v>10.866451552057139</v>
      </c>
      <c r="W8" s="11">
        <v>10.43</v>
      </c>
      <c r="X8" s="11">
        <v>11</v>
      </c>
      <c r="Y8" s="108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24">
        <v>11.416942212890953</v>
      </c>
      <c r="E9" s="10">
        <v>11.65</v>
      </c>
      <c r="F9" s="10">
        <v>10.6</v>
      </c>
      <c r="G9" s="25">
        <v>10.92</v>
      </c>
      <c r="H9" s="10">
        <v>11.05</v>
      </c>
      <c r="I9" s="25">
        <v>11.05</v>
      </c>
      <c r="J9" s="101">
        <v>9.19</v>
      </c>
      <c r="K9" s="25">
        <v>12.01</v>
      </c>
      <c r="L9" s="25">
        <v>12</v>
      </c>
      <c r="M9" s="11">
        <v>10.6</v>
      </c>
      <c r="N9" s="11">
        <v>11.64</v>
      </c>
      <c r="O9" s="11">
        <v>10.741</v>
      </c>
      <c r="P9" s="11">
        <v>10.37</v>
      </c>
      <c r="Q9" s="11">
        <v>10.8</v>
      </c>
      <c r="R9" s="11">
        <v>11.08</v>
      </c>
      <c r="S9" s="11" t="s">
        <v>270</v>
      </c>
      <c r="T9" s="11">
        <v>11.349</v>
      </c>
      <c r="U9" s="11">
        <v>9.84</v>
      </c>
      <c r="V9" s="11">
        <v>10.840673642019556</v>
      </c>
      <c r="W9" s="11">
        <v>10.46</v>
      </c>
      <c r="X9" s="11">
        <v>11.1</v>
      </c>
      <c r="Y9" s="108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10.985588550495175</v>
      </c>
      <c r="BN9" s="32"/>
    </row>
    <row r="10" spans="1:66">
      <c r="A10" s="35"/>
      <c r="B10" s="19">
        <v>1</v>
      </c>
      <c r="C10" s="8">
        <v>5</v>
      </c>
      <c r="D10" s="24">
        <v>11.17434123599843</v>
      </c>
      <c r="E10" s="10">
        <v>11.55</v>
      </c>
      <c r="F10" s="10">
        <v>10.55</v>
      </c>
      <c r="G10" s="10">
        <v>10.8</v>
      </c>
      <c r="H10" s="10">
        <v>10.9</v>
      </c>
      <c r="I10" s="10">
        <v>11</v>
      </c>
      <c r="J10" s="101">
        <v>9.1999999999999993</v>
      </c>
      <c r="K10" s="104">
        <v>11.29</v>
      </c>
      <c r="L10" s="10">
        <v>12.1</v>
      </c>
      <c r="M10" s="10">
        <v>10.9</v>
      </c>
      <c r="N10" s="10">
        <v>11.56</v>
      </c>
      <c r="O10" s="10">
        <v>10.314</v>
      </c>
      <c r="P10" s="10">
        <v>9.6</v>
      </c>
      <c r="Q10" s="10">
        <v>10.9</v>
      </c>
      <c r="R10" s="10">
        <v>11.12</v>
      </c>
      <c r="S10" s="10" t="s">
        <v>270</v>
      </c>
      <c r="T10" s="10">
        <v>10.335000000000001</v>
      </c>
      <c r="U10" s="10">
        <v>9.9600000000000009</v>
      </c>
      <c r="V10" s="10">
        <v>10.807666929105823</v>
      </c>
      <c r="W10" s="10">
        <v>10.43</v>
      </c>
      <c r="X10" s="10">
        <v>11.3</v>
      </c>
      <c r="Y10" s="108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11</v>
      </c>
    </row>
    <row r="11" spans="1:66">
      <c r="A11" s="35"/>
      <c r="B11" s="19">
        <v>1</v>
      </c>
      <c r="C11" s="8">
        <v>6</v>
      </c>
      <c r="D11" s="24">
        <v>11.373680808501168</v>
      </c>
      <c r="E11" s="10">
        <v>11.65</v>
      </c>
      <c r="F11" s="10">
        <v>10.5</v>
      </c>
      <c r="G11" s="10">
        <v>10.73</v>
      </c>
      <c r="H11" s="10">
        <v>10.85</v>
      </c>
      <c r="I11" s="10">
        <v>10.95</v>
      </c>
      <c r="J11" s="101">
        <v>8.75</v>
      </c>
      <c r="K11" s="10">
        <v>11.97</v>
      </c>
      <c r="L11" s="10">
        <v>12</v>
      </c>
      <c r="M11" s="10">
        <v>10.7</v>
      </c>
      <c r="N11" s="10">
        <v>11.62</v>
      </c>
      <c r="O11" s="10">
        <v>10.414999999999999</v>
      </c>
      <c r="P11" s="10">
        <v>11.03</v>
      </c>
      <c r="Q11" s="10">
        <v>11</v>
      </c>
      <c r="R11" s="10">
        <v>11.01</v>
      </c>
      <c r="S11" s="10" t="s">
        <v>270</v>
      </c>
      <c r="T11" s="10">
        <v>11.1852</v>
      </c>
      <c r="U11" s="10">
        <v>9.48</v>
      </c>
      <c r="V11" s="10">
        <v>10.910808939080928</v>
      </c>
      <c r="W11" s="10">
        <v>10.45</v>
      </c>
      <c r="X11" s="10">
        <v>11.1</v>
      </c>
      <c r="Y11" s="108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19"/>
      <c r="C12" s="8">
        <v>7</v>
      </c>
      <c r="D12" s="24">
        <v>11.527049185665698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8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19"/>
      <c r="C13" s="8">
        <v>8</v>
      </c>
      <c r="D13" s="24">
        <v>12.57998595274502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8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19"/>
      <c r="C14" s="8">
        <v>9</v>
      </c>
      <c r="D14" s="24">
        <v>11.525365923234771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8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A15" s="35"/>
      <c r="B15" s="19"/>
      <c r="C15" s="8">
        <v>10</v>
      </c>
      <c r="D15" s="24">
        <v>11.934029552778201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8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19"/>
      <c r="C16" s="8">
        <v>11</v>
      </c>
      <c r="D16" s="24">
        <v>11.541486365342909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8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19"/>
      <c r="C17" s="8">
        <v>12</v>
      </c>
      <c r="D17" s="24">
        <v>11.412046664806651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8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A18" s="35"/>
      <c r="B18" s="19"/>
      <c r="C18" s="8">
        <v>13</v>
      </c>
      <c r="D18" s="24">
        <v>11.525808474263229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8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63"/>
    </row>
    <row r="19" spans="1:65">
      <c r="A19" s="35"/>
      <c r="B19" s="19"/>
      <c r="C19" s="8">
        <v>14</v>
      </c>
      <c r="D19" s="24">
        <v>11.637421305900183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8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63"/>
    </row>
    <row r="20" spans="1:65">
      <c r="A20" s="35"/>
      <c r="B20" s="19"/>
      <c r="C20" s="8">
        <v>15</v>
      </c>
      <c r="D20" s="24">
        <v>11.463712860958585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8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63"/>
    </row>
    <row r="21" spans="1:65">
      <c r="A21" s="35"/>
      <c r="B21" s="19"/>
      <c r="C21" s="8">
        <v>16</v>
      </c>
      <c r="D21" s="24">
        <v>11.611409973389804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8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63"/>
    </row>
    <row r="22" spans="1:65">
      <c r="A22" s="35"/>
      <c r="B22" s="19"/>
      <c r="C22" s="8">
        <v>17</v>
      </c>
      <c r="D22" s="24">
        <v>11.204472994087164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8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63"/>
    </row>
    <row r="23" spans="1:65">
      <c r="A23" s="35"/>
      <c r="B23" s="19"/>
      <c r="C23" s="8">
        <v>18</v>
      </c>
      <c r="D23" s="24">
        <v>11.469230007596863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8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63"/>
    </row>
    <row r="24" spans="1:65">
      <c r="A24" s="35"/>
      <c r="B24" s="19"/>
      <c r="C24" s="8">
        <v>19</v>
      </c>
      <c r="D24" s="24">
        <v>11.649237630039641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8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63"/>
    </row>
    <row r="25" spans="1:65">
      <c r="A25" s="35"/>
      <c r="B25" s="19"/>
      <c r="C25" s="8">
        <v>20</v>
      </c>
      <c r="D25" s="24">
        <v>11.200015248952148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8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3"/>
    </row>
    <row r="26" spans="1:65">
      <c r="A26" s="35"/>
      <c r="B26" s="20" t="s">
        <v>253</v>
      </c>
      <c r="C26" s="12"/>
      <c r="D26" s="26">
        <v>11.514740210245758</v>
      </c>
      <c r="E26" s="26">
        <v>11.666666666666666</v>
      </c>
      <c r="F26" s="26">
        <v>10.533333333333333</v>
      </c>
      <c r="G26" s="26">
        <v>10.955</v>
      </c>
      <c r="H26" s="26">
        <v>11.033333333333333</v>
      </c>
      <c r="I26" s="26">
        <v>11.033333333333333</v>
      </c>
      <c r="J26" s="26">
        <v>9.1716666666666669</v>
      </c>
      <c r="K26" s="26">
        <v>11.99</v>
      </c>
      <c r="L26" s="26">
        <v>12.183333333333332</v>
      </c>
      <c r="M26" s="26">
        <v>10.700000000000001</v>
      </c>
      <c r="N26" s="26">
        <v>11.568333333333333</v>
      </c>
      <c r="O26" s="26">
        <v>10.528833333333333</v>
      </c>
      <c r="P26" s="26">
        <v>10.548333333333334</v>
      </c>
      <c r="Q26" s="26">
        <v>10.9</v>
      </c>
      <c r="R26" s="26">
        <v>11.106666666666667</v>
      </c>
      <c r="S26" s="26" t="s">
        <v>641</v>
      </c>
      <c r="T26" s="26">
        <v>11.024000000000001</v>
      </c>
      <c r="U26" s="26">
        <v>9.49</v>
      </c>
      <c r="V26" s="26">
        <v>10.866593908913169</v>
      </c>
      <c r="W26" s="26">
        <v>10.450000000000001</v>
      </c>
      <c r="X26" s="26">
        <v>11.200000000000001</v>
      </c>
      <c r="Y26" s="108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3"/>
    </row>
    <row r="27" spans="1:65">
      <c r="A27" s="35"/>
      <c r="B27" s="3" t="s">
        <v>254</v>
      </c>
      <c r="C27" s="33"/>
      <c r="D27" s="11">
        <v>11.497297965415818</v>
      </c>
      <c r="E27" s="11">
        <v>11.65</v>
      </c>
      <c r="F27" s="11">
        <v>10.525</v>
      </c>
      <c r="G27" s="11">
        <v>10.96</v>
      </c>
      <c r="H27" s="11">
        <v>11</v>
      </c>
      <c r="I27" s="11">
        <v>11.05</v>
      </c>
      <c r="J27" s="11">
        <v>9.1950000000000003</v>
      </c>
      <c r="K27" s="11">
        <v>12.030000000000001</v>
      </c>
      <c r="L27" s="11">
        <v>12.1</v>
      </c>
      <c r="M27" s="11">
        <v>10.7</v>
      </c>
      <c r="N27" s="11">
        <v>11.56</v>
      </c>
      <c r="O27" s="11">
        <v>10.384499999999999</v>
      </c>
      <c r="P27" s="11">
        <v>10.484999999999999</v>
      </c>
      <c r="Q27" s="11">
        <v>10.9</v>
      </c>
      <c r="R27" s="11">
        <v>11.11</v>
      </c>
      <c r="S27" s="11" t="s">
        <v>641</v>
      </c>
      <c r="T27" s="11">
        <v>11.0487</v>
      </c>
      <c r="U27" s="11">
        <v>9.4400000000000013</v>
      </c>
      <c r="V27" s="11">
        <v>10.869344823047246</v>
      </c>
      <c r="W27" s="11">
        <v>10.455</v>
      </c>
      <c r="X27" s="11">
        <v>11.149999999999999</v>
      </c>
      <c r="Y27" s="108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A28" s="35"/>
      <c r="B28" s="3" t="s">
        <v>255</v>
      </c>
      <c r="C28" s="33"/>
      <c r="D28" s="27">
        <v>0.32022592222734059</v>
      </c>
      <c r="E28" s="27">
        <v>7.5277265270907834E-2</v>
      </c>
      <c r="F28" s="27">
        <v>4.0824829046386298E-2</v>
      </c>
      <c r="G28" s="27">
        <v>0.17120163550620654</v>
      </c>
      <c r="H28" s="27">
        <v>0.18073922282301275</v>
      </c>
      <c r="I28" s="27">
        <v>5.1639777949432503E-2</v>
      </c>
      <c r="J28" s="27">
        <v>0.24587937421969058</v>
      </c>
      <c r="K28" s="27">
        <v>0.40358394418014254</v>
      </c>
      <c r="L28" s="27">
        <v>0.23166067138525404</v>
      </c>
      <c r="M28" s="27">
        <v>0.14142135623730975</v>
      </c>
      <c r="N28" s="27">
        <v>5.2313159593611595E-2</v>
      </c>
      <c r="O28" s="27">
        <v>0.27800533568021052</v>
      </c>
      <c r="P28" s="27">
        <v>0.65937596761382422</v>
      </c>
      <c r="Q28" s="27">
        <v>8.9442719099991269E-2</v>
      </c>
      <c r="R28" s="27">
        <v>5.8537737116040559E-2</v>
      </c>
      <c r="S28" s="27" t="s">
        <v>641</v>
      </c>
      <c r="T28" s="27">
        <v>0.4369299806605173</v>
      </c>
      <c r="U28" s="27">
        <v>0.34957116585897097</v>
      </c>
      <c r="V28" s="27">
        <v>3.8380305753424993E-2</v>
      </c>
      <c r="W28" s="27">
        <v>1.6733200530682002E-2</v>
      </c>
      <c r="X28" s="27">
        <v>0.17888543819998334</v>
      </c>
      <c r="Y28" s="173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64"/>
    </row>
    <row r="29" spans="1:65">
      <c r="A29" s="35"/>
      <c r="B29" s="3" t="s">
        <v>87</v>
      </c>
      <c r="C29" s="33"/>
      <c r="D29" s="13">
        <v>2.7810086582969989E-2</v>
      </c>
      <c r="E29" s="13">
        <v>6.4523370232206717E-3</v>
      </c>
      <c r="F29" s="13">
        <v>3.8757749094670535E-3</v>
      </c>
      <c r="G29" s="13">
        <v>1.5627716613985078E-2</v>
      </c>
      <c r="H29" s="13">
        <v>1.6381198443173362E-2</v>
      </c>
      <c r="I29" s="13">
        <v>4.6803424123352724E-3</v>
      </c>
      <c r="J29" s="13">
        <v>2.6808581597640258E-2</v>
      </c>
      <c r="K29" s="13">
        <v>3.3660045386167015E-2</v>
      </c>
      <c r="L29" s="13">
        <v>1.9014555790855328E-2</v>
      </c>
      <c r="M29" s="13">
        <v>1.3216949181056986E-2</v>
      </c>
      <c r="N29" s="13">
        <v>4.5220999504634717E-3</v>
      </c>
      <c r="O29" s="13">
        <v>2.6404191887060346E-2</v>
      </c>
      <c r="P29" s="13">
        <v>6.25099669091949E-2</v>
      </c>
      <c r="Q29" s="13">
        <v>8.2057540458707577E-3</v>
      </c>
      <c r="R29" s="13">
        <v>5.2705045422605538E-3</v>
      </c>
      <c r="S29" s="13" t="s">
        <v>641</v>
      </c>
      <c r="T29" s="13">
        <v>3.9634432207956934E-2</v>
      </c>
      <c r="U29" s="13">
        <v>3.683573928967028E-2</v>
      </c>
      <c r="V29" s="13">
        <v>3.5319536255002679E-3</v>
      </c>
      <c r="W29" s="13">
        <v>1.6012632086777033E-3</v>
      </c>
      <c r="X29" s="13">
        <v>1.5971914124998512E-2</v>
      </c>
      <c r="Y29" s="108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5"/>
      <c r="B30" s="3" t="s">
        <v>256</v>
      </c>
      <c r="C30" s="33"/>
      <c r="D30" s="13">
        <v>4.816780250947339E-2</v>
      </c>
      <c r="E30" s="13">
        <v>6.1997417165309043E-2</v>
      </c>
      <c r="F30" s="13">
        <v>-4.1168046216463861E-2</v>
      </c>
      <c r="G30" s="13">
        <v>-2.784425281774805E-3</v>
      </c>
      <c r="H30" s="13">
        <v>4.3461288049064795E-3</v>
      </c>
      <c r="I30" s="13">
        <v>4.3461288049064795E-3</v>
      </c>
      <c r="J30" s="13">
        <v>-0.16511831619132922</v>
      </c>
      <c r="K30" s="13">
        <v>9.1429917012461948E-2</v>
      </c>
      <c r="L30" s="13">
        <v>0.10902873135405833</v>
      </c>
      <c r="M30" s="13">
        <v>-2.5996654542673636E-2</v>
      </c>
      <c r="N30" s="13">
        <v>5.3046296077772892E-2</v>
      </c>
      <c r="O30" s="13">
        <v>-4.1577673791656222E-2</v>
      </c>
      <c r="P30" s="13">
        <v>-3.9802620965822655E-2</v>
      </c>
      <c r="Q30" s="13">
        <v>-7.7909845341255224E-3</v>
      </c>
      <c r="R30" s="13">
        <v>1.1021541141374325E-2</v>
      </c>
      <c r="S30" s="13" t="s">
        <v>641</v>
      </c>
      <c r="T30" s="13">
        <v>3.4965308711742971E-3</v>
      </c>
      <c r="U30" s="13">
        <v>-0.13614095809438997</v>
      </c>
      <c r="V30" s="13">
        <v>-1.0831885887137349E-2</v>
      </c>
      <c r="W30" s="13">
        <v>-4.8753742053358806E-2</v>
      </c>
      <c r="X30" s="13">
        <v>1.9517520478696815E-2</v>
      </c>
      <c r="Y30" s="108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5"/>
      <c r="B31" s="54" t="s">
        <v>257</v>
      </c>
      <c r="C31" s="55"/>
      <c r="D31" s="53" t="s">
        <v>258</v>
      </c>
      <c r="E31" s="53">
        <v>1.18</v>
      </c>
      <c r="F31" s="53">
        <v>0.7</v>
      </c>
      <c r="G31" s="53">
        <v>0</v>
      </c>
      <c r="H31" s="53">
        <v>0.13</v>
      </c>
      <c r="I31" s="53">
        <v>0.13</v>
      </c>
      <c r="J31" s="53">
        <v>2.96</v>
      </c>
      <c r="K31" s="53">
        <v>1.72</v>
      </c>
      <c r="L31" s="53">
        <v>2.04</v>
      </c>
      <c r="M31" s="53">
        <v>0.42</v>
      </c>
      <c r="N31" s="53">
        <v>1.02</v>
      </c>
      <c r="O31" s="53">
        <v>0.71</v>
      </c>
      <c r="P31" s="53">
        <v>0.67</v>
      </c>
      <c r="Q31" s="53">
        <v>0.09</v>
      </c>
      <c r="R31" s="53">
        <v>0.25</v>
      </c>
      <c r="S31" s="53" t="s">
        <v>258</v>
      </c>
      <c r="T31" s="53">
        <v>0.11</v>
      </c>
      <c r="U31" s="53">
        <v>2.4300000000000002</v>
      </c>
      <c r="V31" s="53">
        <v>0.15</v>
      </c>
      <c r="W31" s="53">
        <v>0.84</v>
      </c>
      <c r="X31" s="53">
        <v>0.41</v>
      </c>
      <c r="Y31" s="108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B32" s="36"/>
      <c r="C32" s="20"/>
      <c r="D32" s="2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C25 E6:X25">
    <cfRule type="expression" dxfId="20" priority="3">
      <formula>AND($B6&lt;&gt;$B5,NOT(ISBLANK(INDIRECT(Anlyt_LabRefThisCol))))</formula>
    </cfRule>
  </conditionalFormatting>
  <conditionalFormatting sqref="C2:X31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1BA1-D936-4591-A8AA-AC5BD50E575C}">
  <sheetPr codeName="Sheet13"/>
  <dimension ref="A1:BN1327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3" width="11.28515625" style="2" bestFit="1" customWidth="1"/>
    <col min="24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446</v>
      </c>
      <c r="BM1" s="32" t="s">
        <v>67</v>
      </c>
    </row>
    <row r="2" spans="1:66" ht="15">
      <c r="A2" s="28" t="s">
        <v>4</v>
      </c>
      <c r="B2" s="18" t="s">
        <v>115</v>
      </c>
      <c r="C2" s="15" t="s">
        <v>116</v>
      </c>
      <c r="D2" s="16" t="s">
        <v>218</v>
      </c>
      <c r="E2" s="17" t="s">
        <v>218</v>
      </c>
      <c r="F2" s="17" t="s">
        <v>218</v>
      </c>
      <c r="G2" s="17" t="s">
        <v>218</v>
      </c>
      <c r="H2" s="17" t="s">
        <v>218</v>
      </c>
      <c r="I2" s="17" t="s">
        <v>218</v>
      </c>
      <c r="J2" s="17" t="s">
        <v>218</v>
      </c>
      <c r="K2" s="17" t="s">
        <v>218</v>
      </c>
      <c r="L2" s="17" t="s">
        <v>218</v>
      </c>
      <c r="M2" s="17" t="s">
        <v>218</v>
      </c>
      <c r="N2" s="17" t="s">
        <v>218</v>
      </c>
      <c r="O2" s="17" t="s">
        <v>218</v>
      </c>
      <c r="P2" s="17" t="s">
        <v>218</v>
      </c>
      <c r="Q2" s="17" t="s">
        <v>218</v>
      </c>
      <c r="R2" s="17" t="s">
        <v>218</v>
      </c>
      <c r="S2" s="17" t="s">
        <v>218</v>
      </c>
      <c r="T2" s="17" t="s">
        <v>218</v>
      </c>
      <c r="U2" s="17" t="s">
        <v>218</v>
      </c>
      <c r="V2" s="17" t="s">
        <v>218</v>
      </c>
      <c r="W2" s="108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219</v>
      </c>
      <c r="C3" s="8" t="s">
        <v>219</v>
      </c>
      <c r="D3" s="106" t="s">
        <v>221</v>
      </c>
      <c r="E3" s="107" t="s">
        <v>222</v>
      </c>
      <c r="F3" s="107" t="s">
        <v>223</v>
      </c>
      <c r="G3" s="107" t="s">
        <v>224</v>
      </c>
      <c r="H3" s="107" t="s">
        <v>225</v>
      </c>
      <c r="I3" s="107" t="s">
        <v>226</v>
      </c>
      <c r="J3" s="107" t="s">
        <v>228</v>
      </c>
      <c r="K3" s="107" t="s">
        <v>231</v>
      </c>
      <c r="L3" s="107" t="s">
        <v>233</v>
      </c>
      <c r="M3" s="107" t="s">
        <v>234</v>
      </c>
      <c r="N3" s="107" t="s">
        <v>235</v>
      </c>
      <c r="O3" s="107" t="s">
        <v>236</v>
      </c>
      <c r="P3" s="107" t="s">
        <v>237</v>
      </c>
      <c r="Q3" s="107" t="s">
        <v>239</v>
      </c>
      <c r="R3" s="107" t="s">
        <v>241</v>
      </c>
      <c r="S3" s="107" t="s">
        <v>242</v>
      </c>
      <c r="T3" s="107" t="s">
        <v>243</v>
      </c>
      <c r="U3" s="107" t="s">
        <v>244</v>
      </c>
      <c r="V3" s="107" t="s">
        <v>245</v>
      </c>
      <c r="W3" s="108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271</v>
      </c>
      <c r="E4" s="10" t="s">
        <v>271</v>
      </c>
      <c r="F4" s="10" t="s">
        <v>272</v>
      </c>
      <c r="G4" s="10" t="s">
        <v>271</v>
      </c>
      <c r="H4" s="10" t="s">
        <v>271</v>
      </c>
      <c r="I4" s="10" t="s">
        <v>272</v>
      </c>
      <c r="J4" s="10" t="s">
        <v>273</v>
      </c>
      <c r="K4" s="10" t="s">
        <v>119</v>
      </c>
      <c r="L4" s="10" t="s">
        <v>272</v>
      </c>
      <c r="M4" s="10" t="s">
        <v>272</v>
      </c>
      <c r="N4" s="10" t="s">
        <v>272</v>
      </c>
      <c r="O4" s="10" t="s">
        <v>271</v>
      </c>
      <c r="P4" s="10" t="s">
        <v>272</v>
      </c>
      <c r="Q4" s="10" t="s">
        <v>272</v>
      </c>
      <c r="R4" s="10" t="s">
        <v>271</v>
      </c>
      <c r="S4" s="10" t="s">
        <v>272</v>
      </c>
      <c r="T4" s="10" t="s">
        <v>271</v>
      </c>
      <c r="U4" s="10" t="s">
        <v>272</v>
      </c>
      <c r="V4" s="10" t="s">
        <v>271</v>
      </c>
      <c r="W4" s="108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108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2">
        <v>1.72</v>
      </c>
      <c r="E6" s="22">
        <v>1.68</v>
      </c>
      <c r="F6" s="23">
        <v>1.74</v>
      </c>
      <c r="G6" s="22">
        <v>1.66</v>
      </c>
      <c r="H6" s="23">
        <v>1.72</v>
      </c>
      <c r="I6" s="22">
        <v>2.1</v>
      </c>
      <c r="J6" s="23">
        <v>1.4892057999999999</v>
      </c>
      <c r="K6" s="22">
        <v>1.841</v>
      </c>
      <c r="L6" s="22">
        <v>1.96</v>
      </c>
      <c r="M6" s="22">
        <v>1.8</v>
      </c>
      <c r="N6" s="22">
        <v>1.6</v>
      </c>
      <c r="O6" s="22">
        <v>1.9</v>
      </c>
      <c r="P6" s="22">
        <v>1.64</v>
      </c>
      <c r="Q6" s="100" t="s">
        <v>109</v>
      </c>
      <c r="R6" s="100">
        <v>1.4</v>
      </c>
      <c r="S6" s="22">
        <v>1.5</v>
      </c>
      <c r="T6" s="22">
        <v>1.64</v>
      </c>
      <c r="U6" s="22">
        <v>1.8</v>
      </c>
      <c r="V6" s="22">
        <v>1.58</v>
      </c>
      <c r="W6" s="108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1.73</v>
      </c>
      <c r="E7" s="10">
        <v>1.69</v>
      </c>
      <c r="F7" s="25">
        <v>1.72</v>
      </c>
      <c r="G7" s="10">
        <v>1.65</v>
      </c>
      <c r="H7" s="25">
        <v>1.79</v>
      </c>
      <c r="I7" s="10">
        <v>2</v>
      </c>
      <c r="J7" s="25">
        <v>1.4907707000000001</v>
      </c>
      <c r="K7" s="10">
        <v>1.7889999999999999</v>
      </c>
      <c r="L7" s="10">
        <v>1.9</v>
      </c>
      <c r="M7" s="10">
        <v>1.8</v>
      </c>
      <c r="N7" s="10">
        <v>1.6</v>
      </c>
      <c r="O7" s="10">
        <v>1.81</v>
      </c>
      <c r="P7" s="10">
        <v>1.59</v>
      </c>
      <c r="Q7" s="101" t="s">
        <v>109</v>
      </c>
      <c r="R7" s="101">
        <v>1.3</v>
      </c>
      <c r="S7" s="10">
        <v>1.5</v>
      </c>
      <c r="T7" s="10">
        <v>1.66</v>
      </c>
      <c r="U7" s="10">
        <v>1.8</v>
      </c>
      <c r="V7" s="10">
        <v>1.74</v>
      </c>
      <c r="W7" s="108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10">
        <v>1.75</v>
      </c>
      <c r="E8" s="10">
        <v>1.7</v>
      </c>
      <c r="F8" s="25">
        <v>1.8</v>
      </c>
      <c r="G8" s="10">
        <v>1.62</v>
      </c>
      <c r="H8" s="25">
        <v>1.79</v>
      </c>
      <c r="I8" s="10">
        <v>1.9</v>
      </c>
      <c r="J8" s="25">
        <v>1.5299113000000002</v>
      </c>
      <c r="K8" s="25">
        <v>1.851</v>
      </c>
      <c r="L8" s="11">
        <v>1.95</v>
      </c>
      <c r="M8" s="11">
        <v>1.8</v>
      </c>
      <c r="N8" s="11">
        <v>1.7</v>
      </c>
      <c r="O8" s="11">
        <v>1.84</v>
      </c>
      <c r="P8" s="11">
        <v>1.69</v>
      </c>
      <c r="Q8" s="102" t="s">
        <v>109</v>
      </c>
      <c r="R8" s="102">
        <v>1.4</v>
      </c>
      <c r="S8" s="11">
        <v>1.5</v>
      </c>
      <c r="T8" s="11">
        <v>1.65</v>
      </c>
      <c r="U8" s="11">
        <v>1.8</v>
      </c>
      <c r="V8" s="11">
        <v>1.63</v>
      </c>
      <c r="W8" s="108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10">
        <v>1.64</v>
      </c>
      <c r="E9" s="104">
        <v>1.51</v>
      </c>
      <c r="F9" s="25">
        <v>1.84</v>
      </c>
      <c r="G9" s="10">
        <v>1.63</v>
      </c>
      <c r="H9" s="25">
        <v>1.78</v>
      </c>
      <c r="I9" s="10">
        <v>1.9</v>
      </c>
      <c r="J9" s="25">
        <v>1.5041614999999999</v>
      </c>
      <c r="K9" s="25">
        <v>1.867</v>
      </c>
      <c r="L9" s="11">
        <v>1.9</v>
      </c>
      <c r="M9" s="11">
        <v>1.8</v>
      </c>
      <c r="N9" s="11">
        <v>1.6</v>
      </c>
      <c r="O9" s="11">
        <v>1.75</v>
      </c>
      <c r="P9" s="11">
        <v>1.81</v>
      </c>
      <c r="Q9" s="102" t="s">
        <v>109</v>
      </c>
      <c r="R9" s="102">
        <v>1.3</v>
      </c>
      <c r="S9" s="11">
        <v>1.5</v>
      </c>
      <c r="T9" s="11">
        <v>1.65</v>
      </c>
      <c r="U9" s="11">
        <v>1.6</v>
      </c>
      <c r="V9" s="11">
        <v>1.61</v>
      </c>
      <c r="W9" s="108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1.7216037235294115</v>
      </c>
      <c r="BN9" s="32"/>
    </row>
    <row r="10" spans="1:66">
      <c r="A10" s="35"/>
      <c r="B10" s="19">
        <v>1</v>
      </c>
      <c r="C10" s="8">
        <v>5</v>
      </c>
      <c r="D10" s="10">
        <v>1.69</v>
      </c>
      <c r="E10" s="10">
        <v>1.67</v>
      </c>
      <c r="F10" s="10">
        <v>1.8</v>
      </c>
      <c r="G10" s="10">
        <v>1.7</v>
      </c>
      <c r="H10" s="10">
        <v>1.72</v>
      </c>
      <c r="I10" s="10">
        <v>1.9</v>
      </c>
      <c r="J10" s="10">
        <v>1.4785218000000002</v>
      </c>
      <c r="K10" s="10">
        <v>1.841</v>
      </c>
      <c r="L10" s="10">
        <v>1.96</v>
      </c>
      <c r="M10" s="10">
        <v>1.8</v>
      </c>
      <c r="N10" s="10">
        <v>1.6</v>
      </c>
      <c r="O10" s="10">
        <v>1.82</v>
      </c>
      <c r="P10" s="10">
        <v>1.69</v>
      </c>
      <c r="Q10" s="101" t="s">
        <v>109</v>
      </c>
      <c r="R10" s="101">
        <v>1.3</v>
      </c>
      <c r="S10" s="10">
        <v>1.5</v>
      </c>
      <c r="T10" s="10">
        <v>1.65</v>
      </c>
      <c r="U10" s="10">
        <v>1.8</v>
      </c>
      <c r="V10" s="10">
        <v>1.76</v>
      </c>
      <c r="W10" s="108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13</v>
      </c>
    </row>
    <row r="11" spans="1:66">
      <c r="A11" s="35"/>
      <c r="B11" s="19">
        <v>1</v>
      </c>
      <c r="C11" s="8">
        <v>6</v>
      </c>
      <c r="D11" s="10">
        <v>1.62</v>
      </c>
      <c r="E11" s="10">
        <v>1.67</v>
      </c>
      <c r="F11" s="10">
        <v>1.75</v>
      </c>
      <c r="G11" s="10">
        <v>1.63</v>
      </c>
      <c r="H11" s="10">
        <v>1.64</v>
      </c>
      <c r="I11" s="10">
        <v>2</v>
      </c>
      <c r="J11" s="10">
        <v>1.4580087000000002</v>
      </c>
      <c r="K11" s="10">
        <v>1.8819999999999999</v>
      </c>
      <c r="L11" s="10">
        <v>1.83</v>
      </c>
      <c r="M11" s="10">
        <v>1.8</v>
      </c>
      <c r="N11" s="10">
        <v>1.6</v>
      </c>
      <c r="O11" s="10">
        <v>1.86</v>
      </c>
      <c r="P11" s="10">
        <v>1.75</v>
      </c>
      <c r="Q11" s="101" t="s">
        <v>109</v>
      </c>
      <c r="R11" s="101">
        <v>1.3</v>
      </c>
      <c r="S11" s="10">
        <v>1.5</v>
      </c>
      <c r="T11" s="10">
        <v>1.69</v>
      </c>
      <c r="U11" s="10">
        <v>1.8</v>
      </c>
      <c r="V11" s="10">
        <v>1.55</v>
      </c>
      <c r="W11" s="108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20" t="s">
        <v>253</v>
      </c>
      <c r="C12" s="12"/>
      <c r="D12" s="26">
        <v>1.6916666666666664</v>
      </c>
      <c r="E12" s="26">
        <v>1.6533333333333333</v>
      </c>
      <c r="F12" s="26">
        <v>1.7750000000000001</v>
      </c>
      <c r="G12" s="26">
        <v>1.6483333333333334</v>
      </c>
      <c r="H12" s="26">
        <v>1.7400000000000002</v>
      </c>
      <c r="I12" s="26">
        <v>1.9666666666666668</v>
      </c>
      <c r="J12" s="26">
        <v>1.4917632999999999</v>
      </c>
      <c r="K12" s="26">
        <v>1.8451666666666666</v>
      </c>
      <c r="L12" s="26">
        <v>1.9166666666666663</v>
      </c>
      <c r="M12" s="26">
        <v>1.8</v>
      </c>
      <c r="N12" s="26">
        <v>1.6166666666666665</v>
      </c>
      <c r="O12" s="26">
        <v>1.8299999999999998</v>
      </c>
      <c r="P12" s="26">
        <v>1.6950000000000001</v>
      </c>
      <c r="Q12" s="26" t="s">
        <v>641</v>
      </c>
      <c r="R12" s="26">
        <v>1.3333333333333333</v>
      </c>
      <c r="S12" s="26">
        <v>1.5</v>
      </c>
      <c r="T12" s="26">
        <v>1.6566666666666665</v>
      </c>
      <c r="U12" s="26">
        <v>1.7666666666666668</v>
      </c>
      <c r="V12" s="26">
        <v>1.6450000000000002</v>
      </c>
      <c r="W12" s="108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3" t="s">
        <v>254</v>
      </c>
      <c r="C13" s="33"/>
      <c r="D13" s="11">
        <v>1.7050000000000001</v>
      </c>
      <c r="E13" s="11">
        <v>1.6749999999999998</v>
      </c>
      <c r="F13" s="11">
        <v>1.7749999999999999</v>
      </c>
      <c r="G13" s="11">
        <v>1.64</v>
      </c>
      <c r="H13" s="11">
        <v>1.75</v>
      </c>
      <c r="I13" s="11">
        <v>1.95</v>
      </c>
      <c r="J13" s="11">
        <v>1.4899882500000001</v>
      </c>
      <c r="K13" s="11">
        <v>1.8460000000000001</v>
      </c>
      <c r="L13" s="11">
        <v>1.9249999999999998</v>
      </c>
      <c r="M13" s="11">
        <v>1.8</v>
      </c>
      <c r="N13" s="11">
        <v>1.6</v>
      </c>
      <c r="O13" s="11">
        <v>1.83</v>
      </c>
      <c r="P13" s="11">
        <v>1.69</v>
      </c>
      <c r="Q13" s="11" t="s">
        <v>641</v>
      </c>
      <c r="R13" s="11">
        <v>1.3</v>
      </c>
      <c r="S13" s="11">
        <v>1.5</v>
      </c>
      <c r="T13" s="11">
        <v>1.65</v>
      </c>
      <c r="U13" s="11">
        <v>1.8</v>
      </c>
      <c r="V13" s="11">
        <v>1.62</v>
      </c>
      <c r="W13" s="108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3" t="s">
        <v>255</v>
      </c>
      <c r="C14" s="33"/>
      <c r="D14" s="27">
        <v>5.1929439306299709E-2</v>
      </c>
      <c r="E14" s="27">
        <v>7.1180521680208719E-2</v>
      </c>
      <c r="F14" s="27">
        <v>4.5497252664309346E-2</v>
      </c>
      <c r="G14" s="27">
        <v>2.9268868558020238E-2</v>
      </c>
      <c r="H14" s="27">
        <v>5.8991524815010556E-2</v>
      </c>
      <c r="I14" s="27">
        <v>8.1649658092772678E-2</v>
      </c>
      <c r="J14" s="27">
        <v>2.4212483026984231E-2</v>
      </c>
      <c r="K14" s="27">
        <v>3.1801991551892894E-2</v>
      </c>
      <c r="L14" s="27">
        <v>5.0859282994028372E-2</v>
      </c>
      <c r="M14" s="27">
        <v>0</v>
      </c>
      <c r="N14" s="27">
        <v>4.0824829046386249E-2</v>
      </c>
      <c r="O14" s="27">
        <v>5.0596442562694056E-2</v>
      </c>
      <c r="P14" s="27">
        <v>7.7910204723129831E-2</v>
      </c>
      <c r="Q14" s="27" t="s">
        <v>641</v>
      </c>
      <c r="R14" s="27">
        <v>5.1639777949432156E-2</v>
      </c>
      <c r="S14" s="27">
        <v>0</v>
      </c>
      <c r="T14" s="27">
        <v>1.7511900715418277E-2</v>
      </c>
      <c r="U14" s="27">
        <v>8.1649658092772581E-2</v>
      </c>
      <c r="V14" s="27">
        <v>8.5965109201349796E-2</v>
      </c>
      <c r="W14" s="173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64"/>
    </row>
    <row r="15" spans="1:66">
      <c r="A15" s="35"/>
      <c r="B15" s="3" t="s">
        <v>87</v>
      </c>
      <c r="C15" s="33"/>
      <c r="D15" s="13">
        <v>3.0697205501260916E-2</v>
      </c>
      <c r="E15" s="13">
        <v>4.3052734887223013E-2</v>
      </c>
      <c r="F15" s="13">
        <v>2.5632255022146107E-2</v>
      </c>
      <c r="G15" s="13">
        <v>1.7756644221245847E-2</v>
      </c>
      <c r="H15" s="13">
        <v>3.3903175181040544E-2</v>
      </c>
      <c r="I15" s="13">
        <v>4.1516775301409833E-2</v>
      </c>
      <c r="J15" s="13">
        <v>1.6230780732428684E-2</v>
      </c>
      <c r="K15" s="13">
        <v>1.7235294852439471E-2</v>
      </c>
      <c r="L15" s="13">
        <v>2.6535278083840895E-2</v>
      </c>
      <c r="M15" s="13">
        <v>0</v>
      </c>
      <c r="N15" s="13">
        <v>2.5252471575084281E-2</v>
      </c>
      <c r="O15" s="13">
        <v>2.7648329269231726E-2</v>
      </c>
      <c r="P15" s="13">
        <v>4.5964722550519074E-2</v>
      </c>
      <c r="Q15" s="13" t="s">
        <v>641</v>
      </c>
      <c r="R15" s="13">
        <v>3.872983346207412E-2</v>
      </c>
      <c r="S15" s="13">
        <v>0</v>
      </c>
      <c r="T15" s="13">
        <v>1.057056381212371E-2</v>
      </c>
      <c r="U15" s="13">
        <v>4.6216787599682591E-2</v>
      </c>
      <c r="V15" s="13">
        <v>5.2258425046413245E-2</v>
      </c>
      <c r="W15" s="108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3" t="s">
        <v>256</v>
      </c>
      <c r="C16" s="33"/>
      <c r="D16" s="13">
        <v>-1.7389052110884151E-2</v>
      </c>
      <c r="E16" s="13">
        <v>-3.9655112999011699E-2</v>
      </c>
      <c r="F16" s="13">
        <v>3.1015428080698237E-2</v>
      </c>
      <c r="G16" s="13">
        <v>-4.2559381810506558E-2</v>
      </c>
      <c r="H16" s="13">
        <v>1.0685546400233781E-2</v>
      </c>
      <c r="I16" s="13">
        <v>0.14234573252133687</v>
      </c>
      <c r="J16" s="13">
        <v>-0.13350367473545088</v>
      </c>
      <c r="K16" s="13">
        <v>7.177200040201015E-2</v>
      </c>
      <c r="L16" s="13">
        <v>0.11330304440638739</v>
      </c>
      <c r="M16" s="13">
        <v>4.5536772138172754E-2</v>
      </c>
      <c r="N16" s="13">
        <v>-6.0953084283307923E-2</v>
      </c>
      <c r="O16" s="13">
        <v>6.296238500714213E-2</v>
      </c>
      <c r="P16" s="13">
        <v>-1.5452872903220616E-2</v>
      </c>
      <c r="Q16" s="13" t="s">
        <v>641</v>
      </c>
      <c r="R16" s="13">
        <v>-0.22552831693468689</v>
      </c>
      <c r="S16" s="13">
        <v>-0.12871935655152278</v>
      </c>
      <c r="T16" s="13">
        <v>-3.7718933791348497E-2</v>
      </c>
      <c r="U16" s="13">
        <v>2.6174980061540065E-2</v>
      </c>
      <c r="V16" s="13">
        <v>-4.449556101816976E-2</v>
      </c>
      <c r="W16" s="108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54" t="s">
        <v>257</v>
      </c>
      <c r="C17" s="55"/>
      <c r="D17" s="53">
        <v>0</v>
      </c>
      <c r="E17" s="53">
        <v>0.31</v>
      </c>
      <c r="F17" s="53">
        <v>0.67</v>
      </c>
      <c r="G17" s="53">
        <v>0.35</v>
      </c>
      <c r="H17" s="53">
        <v>0.39</v>
      </c>
      <c r="I17" s="53">
        <v>2.23</v>
      </c>
      <c r="J17" s="53">
        <v>1.62</v>
      </c>
      <c r="K17" s="53">
        <v>1.24</v>
      </c>
      <c r="L17" s="53">
        <v>1.82</v>
      </c>
      <c r="M17" s="53">
        <v>0.88</v>
      </c>
      <c r="N17" s="53">
        <v>0.61</v>
      </c>
      <c r="O17" s="53">
        <v>1.1200000000000001</v>
      </c>
      <c r="P17" s="53">
        <v>0.03</v>
      </c>
      <c r="Q17" s="53">
        <v>13.28</v>
      </c>
      <c r="R17" s="53">
        <v>2.9</v>
      </c>
      <c r="S17" s="53">
        <v>1.55</v>
      </c>
      <c r="T17" s="53">
        <v>0.28000000000000003</v>
      </c>
      <c r="U17" s="53">
        <v>0.61</v>
      </c>
      <c r="V17" s="53">
        <v>0.38</v>
      </c>
      <c r="W17" s="108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6"/>
      <c r="C18" s="2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BM18" s="63"/>
    </row>
    <row r="19" spans="1:65" ht="15">
      <c r="B19" s="37" t="s">
        <v>447</v>
      </c>
      <c r="BM19" s="32" t="s">
        <v>67</v>
      </c>
    </row>
    <row r="20" spans="1:65" ht="15">
      <c r="A20" s="28" t="s">
        <v>48</v>
      </c>
      <c r="B20" s="18" t="s">
        <v>115</v>
      </c>
      <c r="C20" s="15" t="s">
        <v>116</v>
      </c>
      <c r="D20" s="16" t="s">
        <v>218</v>
      </c>
      <c r="E20" s="17" t="s">
        <v>218</v>
      </c>
      <c r="F20" s="17" t="s">
        <v>218</v>
      </c>
      <c r="G20" s="17" t="s">
        <v>218</v>
      </c>
      <c r="H20" s="17" t="s">
        <v>218</v>
      </c>
      <c r="I20" s="17" t="s">
        <v>218</v>
      </c>
      <c r="J20" s="17" t="s">
        <v>218</v>
      </c>
      <c r="K20" s="17" t="s">
        <v>218</v>
      </c>
      <c r="L20" s="17" t="s">
        <v>218</v>
      </c>
      <c r="M20" s="17" t="s">
        <v>218</v>
      </c>
      <c r="N20" s="17" t="s">
        <v>218</v>
      </c>
      <c r="O20" s="17" t="s">
        <v>218</v>
      </c>
      <c r="P20" s="17" t="s">
        <v>218</v>
      </c>
      <c r="Q20" s="17" t="s">
        <v>218</v>
      </c>
      <c r="R20" s="17" t="s">
        <v>218</v>
      </c>
      <c r="S20" s="17" t="s">
        <v>218</v>
      </c>
      <c r="T20" s="17" t="s">
        <v>218</v>
      </c>
      <c r="U20" s="17" t="s">
        <v>218</v>
      </c>
      <c r="V20" s="17" t="s">
        <v>218</v>
      </c>
      <c r="W20" s="108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 t="s">
        <v>219</v>
      </c>
      <c r="C21" s="8" t="s">
        <v>219</v>
      </c>
      <c r="D21" s="106" t="s">
        <v>221</v>
      </c>
      <c r="E21" s="107" t="s">
        <v>222</v>
      </c>
      <c r="F21" s="107" t="s">
        <v>223</v>
      </c>
      <c r="G21" s="107" t="s">
        <v>224</v>
      </c>
      <c r="H21" s="107" t="s">
        <v>225</v>
      </c>
      <c r="I21" s="107" t="s">
        <v>226</v>
      </c>
      <c r="J21" s="107" t="s">
        <v>228</v>
      </c>
      <c r="K21" s="107" t="s">
        <v>231</v>
      </c>
      <c r="L21" s="107" t="s">
        <v>233</v>
      </c>
      <c r="M21" s="107" t="s">
        <v>234</v>
      </c>
      <c r="N21" s="107" t="s">
        <v>235</v>
      </c>
      <c r="O21" s="107" t="s">
        <v>236</v>
      </c>
      <c r="P21" s="107" t="s">
        <v>237</v>
      </c>
      <c r="Q21" s="107" t="s">
        <v>238</v>
      </c>
      <c r="R21" s="107" t="s">
        <v>241</v>
      </c>
      <c r="S21" s="107" t="s">
        <v>242</v>
      </c>
      <c r="T21" s="107" t="s">
        <v>243</v>
      </c>
      <c r="U21" s="107" t="s">
        <v>244</v>
      </c>
      <c r="V21" s="107" t="s">
        <v>245</v>
      </c>
      <c r="W21" s="108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s">
        <v>1</v>
      </c>
    </row>
    <row r="22" spans="1:65">
      <c r="A22" s="35"/>
      <c r="B22" s="19"/>
      <c r="C22" s="8"/>
      <c r="D22" s="9" t="s">
        <v>271</v>
      </c>
      <c r="E22" s="10" t="s">
        <v>271</v>
      </c>
      <c r="F22" s="10" t="s">
        <v>119</v>
      </c>
      <c r="G22" s="10" t="s">
        <v>271</v>
      </c>
      <c r="H22" s="10" t="s">
        <v>271</v>
      </c>
      <c r="I22" s="10" t="s">
        <v>119</v>
      </c>
      <c r="J22" s="10" t="s">
        <v>273</v>
      </c>
      <c r="K22" s="10" t="s">
        <v>119</v>
      </c>
      <c r="L22" s="10" t="s">
        <v>272</v>
      </c>
      <c r="M22" s="10" t="s">
        <v>119</v>
      </c>
      <c r="N22" s="10" t="s">
        <v>272</v>
      </c>
      <c r="O22" s="10" t="s">
        <v>271</v>
      </c>
      <c r="P22" s="10" t="s">
        <v>272</v>
      </c>
      <c r="Q22" s="10" t="s">
        <v>119</v>
      </c>
      <c r="R22" s="10" t="s">
        <v>271</v>
      </c>
      <c r="S22" s="10" t="s">
        <v>119</v>
      </c>
      <c r="T22" s="10" t="s">
        <v>271</v>
      </c>
      <c r="U22" s="10" t="s">
        <v>119</v>
      </c>
      <c r="V22" s="10" t="s">
        <v>271</v>
      </c>
      <c r="W22" s="108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2</v>
      </c>
    </row>
    <row r="23" spans="1:65">
      <c r="A23" s="35"/>
      <c r="B23" s="19"/>
      <c r="C23" s="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108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3</v>
      </c>
    </row>
    <row r="24" spans="1:65">
      <c r="A24" s="35"/>
      <c r="B24" s="18">
        <v>1</v>
      </c>
      <c r="C24" s="14">
        <v>1</v>
      </c>
      <c r="D24" s="22">
        <v>6.08</v>
      </c>
      <c r="E24" s="22">
        <v>6.14</v>
      </c>
      <c r="F24" s="23">
        <v>6.3212000000000002</v>
      </c>
      <c r="G24" s="22">
        <v>5.97</v>
      </c>
      <c r="H24" s="23">
        <v>6.03</v>
      </c>
      <c r="I24" s="22">
        <v>5.85</v>
      </c>
      <c r="J24" s="23">
        <v>6.5222552</v>
      </c>
      <c r="K24" s="22">
        <v>6.1509999999999998</v>
      </c>
      <c r="L24" s="22">
        <v>6.4569999999999999</v>
      </c>
      <c r="M24" s="22">
        <v>6.81</v>
      </c>
      <c r="N24" s="22">
        <v>6.07</v>
      </c>
      <c r="O24" s="110">
        <v>7.1399999999999988</v>
      </c>
      <c r="P24" s="22">
        <v>6.1913</v>
      </c>
      <c r="Q24" s="22">
        <v>6.1135999999999999</v>
      </c>
      <c r="R24" s="100">
        <v>5.38</v>
      </c>
      <c r="S24" s="22">
        <v>6.36</v>
      </c>
      <c r="T24" s="22">
        <v>6.5</v>
      </c>
      <c r="U24" s="22">
        <v>6.32</v>
      </c>
      <c r="V24" s="22">
        <v>5.97</v>
      </c>
      <c r="W24" s="108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1</v>
      </c>
    </row>
    <row r="25" spans="1:65">
      <c r="A25" s="35"/>
      <c r="B25" s="19">
        <v>1</v>
      </c>
      <c r="C25" s="8">
        <v>2</v>
      </c>
      <c r="D25" s="10">
        <v>6.14</v>
      </c>
      <c r="E25" s="10">
        <v>5.98</v>
      </c>
      <c r="F25" s="25">
        <v>6.1926000000000005</v>
      </c>
      <c r="G25" s="10">
        <v>5.89</v>
      </c>
      <c r="H25" s="25">
        <v>6.08</v>
      </c>
      <c r="I25" s="10">
        <v>5.84</v>
      </c>
      <c r="J25" s="25">
        <v>6.4979947999999998</v>
      </c>
      <c r="K25" s="10">
        <v>6.133</v>
      </c>
      <c r="L25" s="10">
        <v>6.51</v>
      </c>
      <c r="M25" s="10">
        <v>6.5500000000000007</v>
      </c>
      <c r="N25" s="10">
        <v>5.99</v>
      </c>
      <c r="O25" s="10">
        <v>5.68</v>
      </c>
      <c r="P25" s="10">
        <v>6.0903</v>
      </c>
      <c r="Q25" s="10">
        <v>6.1330999999999998</v>
      </c>
      <c r="R25" s="101">
        <v>5.35</v>
      </c>
      <c r="S25" s="10">
        <v>6.4800000000000013</v>
      </c>
      <c r="T25" s="10">
        <v>6.38</v>
      </c>
      <c r="U25" s="10">
        <v>6.16</v>
      </c>
      <c r="V25" s="10">
        <v>5.89</v>
      </c>
      <c r="W25" s="108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2" t="e">
        <v>#N/A</v>
      </c>
    </row>
    <row r="26" spans="1:65">
      <c r="A26" s="35"/>
      <c r="B26" s="19">
        <v>1</v>
      </c>
      <c r="C26" s="8">
        <v>3</v>
      </c>
      <c r="D26" s="10">
        <v>6</v>
      </c>
      <c r="E26" s="10">
        <v>5.9</v>
      </c>
      <c r="F26" s="25">
        <v>6.1848999999999998</v>
      </c>
      <c r="G26" s="10">
        <v>5.96</v>
      </c>
      <c r="H26" s="25">
        <v>5.91</v>
      </c>
      <c r="I26" s="10">
        <v>6.01</v>
      </c>
      <c r="J26" s="25">
        <v>6.4394783999999996</v>
      </c>
      <c r="K26" s="25">
        <v>6.141</v>
      </c>
      <c r="L26" s="11">
        <v>6.5629999999999997</v>
      </c>
      <c r="M26" s="11">
        <v>6.52</v>
      </c>
      <c r="N26" s="11">
        <v>5.99</v>
      </c>
      <c r="O26" s="11">
        <v>6.87</v>
      </c>
      <c r="P26" s="11">
        <v>6.1609999999999996</v>
      </c>
      <c r="Q26" s="11">
        <v>6.1139000000000001</v>
      </c>
      <c r="R26" s="102">
        <v>5.42</v>
      </c>
      <c r="S26" s="11">
        <v>6.419999999999999</v>
      </c>
      <c r="T26" s="11">
        <v>6.43</v>
      </c>
      <c r="U26" s="11">
        <v>6.3</v>
      </c>
      <c r="V26" s="11">
        <v>5.96</v>
      </c>
      <c r="W26" s="108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2">
        <v>16</v>
      </c>
    </row>
    <row r="27" spans="1:65">
      <c r="A27" s="35"/>
      <c r="B27" s="19">
        <v>1</v>
      </c>
      <c r="C27" s="8">
        <v>4</v>
      </c>
      <c r="D27" s="10">
        <v>5.99</v>
      </c>
      <c r="E27" s="10">
        <v>6.02</v>
      </c>
      <c r="F27" s="25">
        <v>6.3044000000000002</v>
      </c>
      <c r="G27" s="10">
        <v>5.9</v>
      </c>
      <c r="H27" s="25">
        <v>5.95</v>
      </c>
      <c r="I27" s="10">
        <v>5.77</v>
      </c>
      <c r="J27" s="25">
        <v>6.4468887000000006</v>
      </c>
      <c r="K27" s="25">
        <v>6.101</v>
      </c>
      <c r="L27" s="11">
        <v>6.4569999999999999</v>
      </c>
      <c r="M27" s="11">
        <v>6.58</v>
      </c>
      <c r="N27" s="11">
        <v>6.16</v>
      </c>
      <c r="O27" s="103">
        <v>5.25</v>
      </c>
      <c r="P27" s="11">
        <v>6.1711</v>
      </c>
      <c r="Q27" s="11">
        <v>6.1058000000000003</v>
      </c>
      <c r="R27" s="102">
        <v>5.47</v>
      </c>
      <c r="S27" s="11">
        <v>6.29</v>
      </c>
      <c r="T27" s="11">
        <v>6.45</v>
      </c>
      <c r="U27" s="11">
        <v>6.12</v>
      </c>
      <c r="V27" s="11">
        <v>5.87</v>
      </c>
      <c r="W27" s="108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2">
        <v>6.1995312437331558</v>
      </c>
    </row>
    <row r="28" spans="1:65">
      <c r="A28" s="35"/>
      <c r="B28" s="19">
        <v>1</v>
      </c>
      <c r="C28" s="8">
        <v>5</v>
      </c>
      <c r="D28" s="10">
        <v>6.12</v>
      </c>
      <c r="E28" s="10">
        <v>6.03</v>
      </c>
      <c r="F28" s="10">
        <v>6.1614000000000004</v>
      </c>
      <c r="G28" s="10">
        <v>6.12</v>
      </c>
      <c r="H28" s="10">
        <v>6.04</v>
      </c>
      <c r="I28" s="10">
        <v>5.92</v>
      </c>
      <c r="J28" s="10">
        <v>6.4850582000000001</v>
      </c>
      <c r="K28" s="10">
        <v>6.1310000000000002</v>
      </c>
      <c r="L28" s="10">
        <v>6.4569999999999999</v>
      </c>
      <c r="M28" s="10">
        <v>6.7</v>
      </c>
      <c r="N28" s="10">
        <v>6.04</v>
      </c>
      <c r="O28" s="10">
        <v>6.3099999999999987</v>
      </c>
      <c r="P28" s="10">
        <v>6.0701000000000001</v>
      </c>
      <c r="Q28" s="10">
        <v>6.1833999999999998</v>
      </c>
      <c r="R28" s="101">
        <v>5.37</v>
      </c>
      <c r="S28" s="10">
        <v>6.3299999999999992</v>
      </c>
      <c r="T28" s="10">
        <v>6.370000000000001</v>
      </c>
      <c r="U28" s="10">
        <v>6.2</v>
      </c>
      <c r="V28" s="10">
        <v>5.93</v>
      </c>
      <c r="W28" s="108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2">
        <v>14</v>
      </c>
    </row>
    <row r="29" spans="1:65">
      <c r="A29" s="35"/>
      <c r="B29" s="19">
        <v>1</v>
      </c>
      <c r="C29" s="8">
        <v>6</v>
      </c>
      <c r="D29" s="10">
        <v>6.04</v>
      </c>
      <c r="E29" s="10">
        <v>6.09</v>
      </c>
      <c r="F29" s="10">
        <v>6.2016</v>
      </c>
      <c r="G29" s="10">
        <v>6.05</v>
      </c>
      <c r="H29" s="10">
        <v>5.83</v>
      </c>
      <c r="I29" s="10">
        <v>5.98</v>
      </c>
      <c r="J29" s="10">
        <v>6.5650433999999995</v>
      </c>
      <c r="K29" s="10">
        <v>6.1210000000000004</v>
      </c>
      <c r="L29" s="10">
        <v>6.4039999999999999</v>
      </c>
      <c r="M29" s="10">
        <v>6.68</v>
      </c>
      <c r="N29" s="10">
        <v>6.13</v>
      </c>
      <c r="O29" s="10">
        <v>6.94</v>
      </c>
      <c r="P29" s="10">
        <v>6.1913</v>
      </c>
      <c r="Q29" s="10">
        <v>6.1474000000000002</v>
      </c>
      <c r="R29" s="101">
        <v>5.46</v>
      </c>
      <c r="S29" s="10">
        <v>6.29</v>
      </c>
      <c r="T29" s="10">
        <v>6.3099999999999987</v>
      </c>
      <c r="U29" s="10">
        <v>6.1400000000000006</v>
      </c>
      <c r="V29" s="10">
        <v>5.91</v>
      </c>
      <c r="W29" s="108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5"/>
      <c r="B30" s="20" t="s">
        <v>253</v>
      </c>
      <c r="C30" s="12"/>
      <c r="D30" s="26">
        <v>6.0616666666666674</v>
      </c>
      <c r="E30" s="26">
        <v>6.0266666666666673</v>
      </c>
      <c r="F30" s="26">
        <v>6.2276833333333341</v>
      </c>
      <c r="G30" s="26">
        <v>5.9816666666666665</v>
      </c>
      <c r="H30" s="26">
        <v>5.9733333333333327</v>
      </c>
      <c r="I30" s="26">
        <v>5.8950000000000005</v>
      </c>
      <c r="J30" s="26">
        <v>6.4927864499999997</v>
      </c>
      <c r="K30" s="26">
        <v>6.1296666666666662</v>
      </c>
      <c r="L30" s="26">
        <v>6.4746666666666668</v>
      </c>
      <c r="M30" s="26">
        <v>6.6400000000000006</v>
      </c>
      <c r="N30" s="26">
        <v>6.0633333333333335</v>
      </c>
      <c r="O30" s="26">
        <v>6.3649999999999993</v>
      </c>
      <c r="P30" s="26">
        <v>6.1458499999999994</v>
      </c>
      <c r="Q30" s="26">
        <v>6.1328666666666658</v>
      </c>
      <c r="R30" s="26">
        <v>5.4083333333333323</v>
      </c>
      <c r="S30" s="26">
        <v>6.3616666666666672</v>
      </c>
      <c r="T30" s="26">
        <v>6.4066666666666663</v>
      </c>
      <c r="U30" s="26">
        <v>6.206666666666667</v>
      </c>
      <c r="V30" s="26">
        <v>5.9216666666666669</v>
      </c>
      <c r="W30" s="108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5"/>
      <c r="B31" s="3" t="s">
        <v>254</v>
      </c>
      <c r="C31" s="33"/>
      <c r="D31" s="11">
        <v>6.0600000000000005</v>
      </c>
      <c r="E31" s="11">
        <v>6.0250000000000004</v>
      </c>
      <c r="F31" s="11">
        <v>6.1971000000000007</v>
      </c>
      <c r="G31" s="11">
        <v>5.9649999999999999</v>
      </c>
      <c r="H31" s="11">
        <v>5.99</v>
      </c>
      <c r="I31" s="11">
        <v>5.8849999999999998</v>
      </c>
      <c r="J31" s="11">
        <v>6.4915265</v>
      </c>
      <c r="K31" s="11">
        <v>6.1319999999999997</v>
      </c>
      <c r="L31" s="11">
        <v>6.4569999999999999</v>
      </c>
      <c r="M31" s="11">
        <v>6.63</v>
      </c>
      <c r="N31" s="11">
        <v>6.0549999999999997</v>
      </c>
      <c r="O31" s="11">
        <v>6.59</v>
      </c>
      <c r="P31" s="11">
        <v>6.1660500000000003</v>
      </c>
      <c r="Q31" s="11">
        <v>6.1234999999999999</v>
      </c>
      <c r="R31" s="11">
        <v>5.4</v>
      </c>
      <c r="S31" s="11">
        <v>6.3449999999999998</v>
      </c>
      <c r="T31" s="11">
        <v>6.4049999999999994</v>
      </c>
      <c r="U31" s="11">
        <v>6.18</v>
      </c>
      <c r="V31" s="11">
        <v>5.92</v>
      </c>
      <c r="W31" s="108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A32" s="35"/>
      <c r="B32" s="3" t="s">
        <v>255</v>
      </c>
      <c r="C32" s="33"/>
      <c r="D32" s="27">
        <v>6.2102066524928563E-2</v>
      </c>
      <c r="E32" s="27">
        <v>8.382521498133258E-2</v>
      </c>
      <c r="F32" s="27">
        <v>6.7477238137513176E-2</v>
      </c>
      <c r="G32" s="27">
        <v>8.8863190729720418E-2</v>
      </c>
      <c r="H32" s="27">
        <v>9.3950341493081693E-2</v>
      </c>
      <c r="I32" s="27">
        <v>9.137833441248551E-2</v>
      </c>
      <c r="J32" s="27">
        <v>4.7169223986652388E-2</v>
      </c>
      <c r="K32" s="27">
        <v>1.7281975195754213E-2</v>
      </c>
      <c r="L32" s="27">
        <v>5.4738164626398092E-2</v>
      </c>
      <c r="M32" s="27">
        <v>0.10972693379476146</v>
      </c>
      <c r="N32" s="27">
        <v>7.0898989179442165E-2</v>
      </c>
      <c r="O32" s="27">
        <v>0.76180706218831984</v>
      </c>
      <c r="P32" s="27">
        <v>5.2578236942674259E-2</v>
      </c>
      <c r="Q32" s="27">
        <v>2.9080692334720291E-2</v>
      </c>
      <c r="R32" s="27">
        <v>4.9564772436345023E-2</v>
      </c>
      <c r="S32" s="27">
        <v>7.5740786018278911E-2</v>
      </c>
      <c r="T32" s="27">
        <v>6.713171133426217E-2</v>
      </c>
      <c r="U32" s="27">
        <v>8.4537959915452474E-2</v>
      </c>
      <c r="V32" s="27">
        <v>3.9200340134578696E-2</v>
      </c>
      <c r="W32" s="173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64"/>
    </row>
    <row r="33" spans="1:65">
      <c r="A33" s="35"/>
      <c r="B33" s="3" t="s">
        <v>87</v>
      </c>
      <c r="C33" s="33"/>
      <c r="D33" s="13">
        <v>1.0245048093196903E-2</v>
      </c>
      <c r="E33" s="13">
        <v>1.3909051158406953E-2</v>
      </c>
      <c r="F33" s="13">
        <v>1.0835046441161346E-2</v>
      </c>
      <c r="G33" s="13">
        <v>1.4855924892123782E-2</v>
      </c>
      <c r="H33" s="13">
        <v>1.5728293776743587E-2</v>
      </c>
      <c r="I33" s="13">
        <v>1.5500989722219763E-2</v>
      </c>
      <c r="J33" s="13">
        <v>7.2648660709690198E-3</v>
      </c>
      <c r="K33" s="13">
        <v>2.8193988573202806E-3</v>
      </c>
      <c r="L33" s="13">
        <v>8.4542058216224396E-3</v>
      </c>
      <c r="M33" s="13">
        <v>1.6525140631741184E-2</v>
      </c>
      <c r="N33" s="13">
        <v>1.1693071332508327E-2</v>
      </c>
      <c r="O33" s="13">
        <v>0.1196868911529175</v>
      </c>
      <c r="P33" s="13">
        <v>8.5550797599476501E-3</v>
      </c>
      <c r="Q33" s="13">
        <v>4.7417780159447398E-3</v>
      </c>
      <c r="R33" s="13">
        <v>9.1645187863812084E-3</v>
      </c>
      <c r="S33" s="13">
        <v>1.190580864840643E-2</v>
      </c>
      <c r="T33" s="13">
        <v>1.0478414880477967E-2</v>
      </c>
      <c r="U33" s="13">
        <v>1.3620509116345726E-2</v>
      </c>
      <c r="V33" s="13">
        <v>6.619815390021733E-3</v>
      </c>
      <c r="W33" s="108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3"/>
    </row>
    <row r="34" spans="1:65">
      <c r="A34" s="35"/>
      <c r="B34" s="3" t="s">
        <v>256</v>
      </c>
      <c r="C34" s="33"/>
      <c r="D34" s="13">
        <v>-2.2237903423077299E-2</v>
      </c>
      <c r="E34" s="13">
        <v>-2.7883491552886386E-2</v>
      </c>
      <c r="F34" s="13">
        <v>4.5410029393166962E-3</v>
      </c>
      <c r="G34" s="13">
        <v>-3.514210486264091E-2</v>
      </c>
      <c r="H34" s="13">
        <v>-3.6486292512595497E-2</v>
      </c>
      <c r="I34" s="13">
        <v>-4.9121656422167925E-2</v>
      </c>
      <c r="J34" s="13">
        <v>4.7302803185851117E-2</v>
      </c>
      <c r="K34" s="13">
        <v>-1.126933219944859E-2</v>
      </c>
      <c r="L34" s="13">
        <v>4.4380036508668841E-2</v>
      </c>
      <c r="M34" s="13">
        <v>7.1048719483766787E-2</v>
      </c>
      <c r="N34" s="13">
        <v>-2.1969065893086559E-2</v>
      </c>
      <c r="O34" s="13">
        <v>2.6690527035267309E-2</v>
      </c>
      <c r="P34" s="13">
        <v>-8.6589197832369624E-3</v>
      </c>
      <c r="Q34" s="13">
        <v>-1.0753164141866112E-2</v>
      </c>
      <c r="R34" s="13">
        <v>-0.12762221517951244</v>
      </c>
      <c r="S34" s="13">
        <v>2.6152851975285607E-2</v>
      </c>
      <c r="T34" s="13">
        <v>3.341146528503991E-2</v>
      </c>
      <c r="U34" s="13">
        <v>1.1509616861313798E-3</v>
      </c>
      <c r="V34" s="13">
        <v>-4.4820255942313425E-2</v>
      </c>
      <c r="W34" s="108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5"/>
      <c r="B35" s="54" t="s">
        <v>257</v>
      </c>
      <c r="C35" s="55"/>
      <c r="D35" s="53">
        <v>0.3</v>
      </c>
      <c r="E35" s="53">
        <v>0.45</v>
      </c>
      <c r="F35" s="53">
        <v>0.4</v>
      </c>
      <c r="G35" s="53">
        <v>0.64</v>
      </c>
      <c r="H35" s="53">
        <v>0.67</v>
      </c>
      <c r="I35" s="53">
        <v>1.01</v>
      </c>
      <c r="J35" s="53">
        <v>1.52</v>
      </c>
      <c r="K35" s="53">
        <v>0.01</v>
      </c>
      <c r="L35" s="53">
        <v>1.44</v>
      </c>
      <c r="M35" s="53">
        <v>2.14</v>
      </c>
      <c r="N35" s="53">
        <v>0.28999999999999998</v>
      </c>
      <c r="O35" s="53">
        <v>0.98</v>
      </c>
      <c r="P35" s="53">
        <v>0.05</v>
      </c>
      <c r="Q35" s="53">
        <v>0</v>
      </c>
      <c r="R35" s="53">
        <v>3.06</v>
      </c>
      <c r="S35" s="53">
        <v>0.97</v>
      </c>
      <c r="T35" s="53">
        <v>1.1599999999999999</v>
      </c>
      <c r="U35" s="53">
        <v>0.31</v>
      </c>
      <c r="V35" s="53">
        <v>0.89</v>
      </c>
      <c r="W35" s="108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B36" s="36"/>
      <c r="C36" s="20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BM36" s="63"/>
    </row>
    <row r="37" spans="1:65" ht="15">
      <c r="B37" s="37" t="s">
        <v>448</v>
      </c>
      <c r="BM37" s="32" t="s">
        <v>67</v>
      </c>
    </row>
    <row r="38" spans="1:65" ht="15">
      <c r="A38" s="28" t="s">
        <v>7</v>
      </c>
      <c r="B38" s="18" t="s">
        <v>115</v>
      </c>
      <c r="C38" s="15" t="s">
        <v>116</v>
      </c>
      <c r="D38" s="16" t="s">
        <v>218</v>
      </c>
      <c r="E38" s="17" t="s">
        <v>218</v>
      </c>
      <c r="F38" s="17" t="s">
        <v>218</v>
      </c>
      <c r="G38" s="17" t="s">
        <v>218</v>
      </c>
      <c r="H38" s="17" t="s">
        <v>218</v>
      </c>
      <c r="I38" s="17" t="s">
        <v>218</v>
      </c>
      <c r="J38" s="17" t="s">
        <v>218</v>
      </c>
      <c r="K38" s="17" t="s">
        <v>218</v>
      </c>
      <c r="L38" s="17" t="s">
        <v>218</v>
      </c>
      <c r="M38" s="17" t="s">
        <v>218</v>
      </c>
      <c r="N38" s="17" t="s">
        <v>218</v>
      </c>
      <c r="O38" s="17" t="s">
        <v>218</v>
      </c>
      <c r="P38" s="17" t="s">
        <v>218</v>
      </c>
      <c r="Q38" s="17" t="s">
        <v>218</v>
      </c>
      <c r="R38" s="17" t="s">
        <v>218</v>
      </c>
      <c r="S38" s="17" t="s">
        <v>218</v>
      </c>
      <c r="T38" s="17" t="s">
        <v>218</v>
      </c>
      <c r="U38" s="17" t="s">
        <v>218</v>
      </c>
      <c r="V38" s="108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1</v>
      </c>
    </row>
    <row r="39" spans="1:65">
      <c r="A39" s="35"/>
      <c r="B39" s="19" t="s">
        <v>219</v>
      </c>
      <c r="C39" s="8" t="s">
        <v>219</v>
      </c>
      <c r="D39" s="106" t="s">
        <v>221</v>
      </c>
      <c r="E39" s="107" t="s">
        <v>222</v>
      </c>
      <c r="F39" s="107" t="s">
        <v>223</v>
      </c>
      <c r="G39" s="107" t="s">
        <v>224</v>
      </c>
      <c r="H39" s="107" t="s">
        <v>225</v>
      </c>
      <c r="I39" s="107" t="s">
        <v>226</v>
      </c>
      <c r="J39" s="107" t="s">
        <v>228</v>
      </c>
      <c r="K39" s="107" t="s">
        <v>231</v>
      </c>
      <c r="L39" s="107" t="s">
        <v>234</v>
      </c>
      <c r="M39" s="107" t="s">
        <v>235</v>
      </c>
      <c r="N39" s="107" t="s">
        <v>236</v>
      </c>
      <c r="O39" s="107" t="s">
        <v>237</v>
      </c>
      <c r="P39" s="107" t="s">
        <v>239</v>
      </c>
      <c r="Q39" s="107" t="s">
        <v>241</v>
      </c>
      <c r="R39" s="107" t="s">
        <v>242</v>
      </c>
      <c r="S39" s="107" t="s">
        <v>243</v>
      </c>
      <c r="T39" s="107" t="s">
        <v>244</v>
      </c>
      <c r="U39" s="107" t="s">
        <v>245</v>
      </c>
      <c r="V39" s="108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 t="s">
        <v>3</v>
      </c>
    </row>
    <row r="40" spans="1:65">
      <c r="A40" s="35"/>
      <c r="B40" s="19"/>
      <c r="C40" s="8"/>
      <c r="D40" s="9" t="s">
        <v>271</v>
      </c>
      <c r="E40" s="10" t="s">
        <v>271</v>
      </c>
      <c r="F40" s="10" t="s">
        <v>272</v>
      </c>
      <c r="G40" s="10" t="s">
        <v>271</v>
      </c>
      <c r="H40" s="10" t="s">
        <v>271</v>
      </c>
      <c r="I40" s="10" t="s">
        <v>272</v>
      </c>
      <c r="J40" s="10" t="s">
        <v>273</v>
      </c>
      <c r="K40" s="10" t="s">
        <v>119</v>
      </c>
      <c r="L40" s="10" t="s">
        <v>272</v>
      </c>
      <c r="M40" s="10" t="s">
        <v>272</v>
      </c>
      <c r="N40" s="10" t="s">
        <v>271</v>
      </c>
      <c r="O40" s="10" t="s">
        <v>272</v>
      </c>
      <c r="P40" s="10" t="s">
        <v>272</v>
      </c>
      <c r="Q40" s="10" t="s">
        <v>271</v>
      </c>
      <c r="R40" s="10" t="s">
        <v>272</v>
      </c>
      <c r="S40" s="10" t="s">
        <v>271</v>
      </c>
      <c r="T40" s="10" t="s">
        <v>272</v>
      </c>
      <c r="U40" s="10" t="s">
        <v>272</v>
      </c>
      <c r="V40" s="108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>
        <v>0</v>
      </c>
    </row>
    <row r="41" spans="1:65">
      <c r="A41" s="35"/>
      <c r="B41" s="19"/>
      <c r="C41" s="8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108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>
        <v>0</v>
      </c>
    </row>
    <row r="42" spans="1:65">
      <c r="A42" s="35"/>
      <c r="B42" s="18">
        <v>1</v>
      </c>
      <c r="C42" s="14">
        <v>1</v>
      </c>
      <c r="D42" s="175">
        <v>262</v>
      </c>
      <c r="E42" s="175">
        <v>273</v>
      </c>
      <c r="F42" s="176">
        <v>270.39999999999998</v>
      </c>
      <c r="G42" s="175">
        <v>262</v>
      </c>
      <c r="H42" s="176">
        <v>270</v>
      </c>
      <c r="I42" s="175">
        <v>292</v>
      </c>
      <c r="J42" s="176">
        <v>226.45699999999999</v>
      </c>
      <c r="K42" s="177">
        <v>208.6</v>
      </c>
      <c r="L42" s="175">
        <v>247</v>
      </c>
      <c r="M42" s="175">
        <v>263</v>
      </c>
      <c r="N42" s="177">
        <v>258</v>
      </c>
      <c r="O42" s="175">
        <v>258.89999999999998</v>
      </c>
      <c r="P42" s="175" t="s">
        <v>274</v>
      </c>
      <c r="Q42" s="175">
        <v>252</v>
      </c>
      <c r="R42" s="175">
        <v>265</v>
      </c>
      <c r="S42" s="175">
        <v>223</v>
      </c>
      <c r="T42" s="175">
        <v>245</v>
      </c>
      <c r="U42" s="175">
        <v>240</v>
      </c>
      <c r="V42" s="178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79"/>
      <c r="AT42" s="179"/>
      <c r="AU42" s="179"/>
      <c r="AV42" s="179"/>
      <c r="AW42" s="179"/>
      <c r="AX42" s="179"/>
      <c r="AY42" s="179"/>
      <c r="AZ42" s="179"/>
      <c r="BA42" s="179"/>
      <c r="BB42" s="179"/>
      <c r="BC42" s="179"/>
      <c r="BD42" s="179"/>
      <c r="BE42" s="179"/>
      <c r="BF42" s="179"/>
      <c r="BG42" s="179"/>
      <c r="BH42" s="179"/>
      <c r="BI42" s="179"/>
      <c r="BJ42" s="179"/>
      <c r="BK42" s="179"/>
      <c r="BL42" s="179"/>
      <c r="BM42" s="180">
        <v>1</v>
      </c>
    </row>
    <row r="43" spans="1:65">
      <c r="A43" s="35"/>
      <c r="B43" s="19">
        <v>1</v>
      </c>
      <c r="C43" s="8">
        <v>2</v>
      </c>
      <c r="D43" s="181">
        <v>265</v>
      </c>
      <c r="E43" s="181">
        <v>277</v>
      </c>
      <c r="F43" s="182">
        <v>270.2</v>
      </c>
      <c r="G43" s="181">
        <v>260</v>
      </c>
      <c r="H43" s="182">
        <v>272</v>
      </c>
      <c r="I43" s="181">
        <v>284</v>
      </c>
      <c r="J43" s="182">
        <v>233.16399999999999</v>
      </c>
      <c r="K43" s="183">
        <v>207.4</v>
      </c>
      <c r="L43" s="181">
        <v>243</v>
      </c>
      <c r="M43" s="181">
        <v>266</v>
      </c>
      <c r="N43" s="183">
        <v>161</v>
      </c>
      <c r="O43" s="181">
        <v>257.89999999999998</v>
      </c>
      <c r="P43" s="181" t="s">
        <v>274</v>
      </c>
      <c r="Q43" s="181">
        <v>252</v>
      </c>
      <c r="R43" s="181">
        <v>268</v>
      </c>
      <c r="S43" s="181">
        <v>244</v>
      </c>
      <c r="T43" s="184">
        <v>259</v>
      </c>
      <c r="U43" s="181">
        <v>229</v>
      </c>
      <c r="V43" s="178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79"/>
      <c r="AT43" s="179"/>
      <c r="AU43" s="179"/>
      <c r="AV43" s="179"/>
      <c r="AW43" s="179"/>
      <c r="AX43" s="179"/>
      <c r="AY43" s="179"/>
      <c r="AZ43" s="179"/>
      <c r="BA43" s="179"/>
      <c r="BB43" s="179"/>
      <c r="BC43" s="179"/>
      <c r="BD43" s="179"/>
      <c r="BE43" s="179"/>
      <c r="BF43" s="179"/>
      <c r="BG43" s="179"/>
      <c r="BH43" s="179"/>
      <c r="BI43" s="179"/>
      <c r="BJ43" s="179"/>
      <c r="BK43" s="179"/>
      <c r="BL43" s="179"/>
      <c r="BM43" s="180" t="e">
        <v>#N/A</v>
      </c>
    </row>
    <row r="44" spans="1:65">
      <c r="A44" s="35"/>
      <c r="B44" s="19">
        <v>1</v>
      </c>
      <c r="C44" s="8">
        <v>3</v>
      </c>
      <c r="D44" s="181">
        <v>258</v>
      </c>
      <c r="E44" s="181">
        <v>268</v>
      </c>
      <c r="F44" s="182">
        <v>269.10000000000002</v>
      </c>
      <c r="G44" s="181">
        <v>270</v>
      </c>
      <c r="H44" s="182">
        <v>262</v>
      </c>
      <c r="I44" s="181">
        <v>277</v>
      </c>
      <c r="J44" s="182">
        <v>226.91300000000001</v>
      </c>
      <c r="K44" s="185">
        <v>203.6</v>
      </c>
      <c r="L44" s="186">
        <v>254</v>
      </c>
      <c r="M44" s="186">
        <v>265</v>
      </c>
      <c r="N44" s="185">
        <v>215</v>
      </c>
      <c r="O44" s="186">
        <v>262.89999999999998</v>
      </c>
      <c r="P44" s="186" t="s">
        <v>274</v>
      </c>
      <c r="Q44" s="186">
        <v>250.99999999999997</v>
      </c>
      <c r="R44" s="186">
        <v>265</v>
      </c>
      <c r="S44" s="186">
        <v>233</v>
      </c>
      <c r="T44" s="186">
        <v>245</v>
      </c>
      <c r="U44" s="186">
        <v>241</v>
      </c>
      <c r="V44" s="178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79"/>
      <c r="AT44" s="179"/>
      <c r="AU44" s="179"/>
      <c r="AV44" s="179"/>
      <c r="AW44" s="179"/>
      <c r="AX44" s="179"/>
      <c r="AY44" s="179"/>
      <c r="AZ44" s="179"/>
      <c r="BA44" s="179"/>
      <c r="BB44" s="179"/>
      <c r="BC44" s="179"/>
      <c r="BD44" s="179"/>
      <c r="BE44" s="179"/>
      <c r="BF44" s="179"/>
      <c r="BG44" s="179"/>
      <c r="BH44" s="179"/>
      <c r="BI44" s="179"/>
      <c r="BJ44" s="179"/>
      <c r="BK44" s="179"/>
      <c r="BL44" s="179"/>
      <c r="BM44" s="180">
        <v>16</v>
      </c>
    </row>
    <row r="45" spans="1:65">
      <c r="A45" s="35"/>
      <c r="B45" s="19">
        <v>1</v>
      </c>
      <c r="C45" s="8">
        <v>4</v>
      </c>
      <c r="D45" s="181">
        <v>260</v>
      </c>
      <c r="E45" s="181">
        <v>261</v>
      </c>
      <c r="F45" s="182">
        <v>271.3</v>
      </c>
      <c r="G45" s="181">
        <v>262</v>
      </c>
      <c r="H45" s="182">
        <v>269</v>
      </c>
      <c r="I45" s="181">
        <v>282</v>
      </c>
      <c r="J45" s="182">
        <v>227.184</v>
      </c>
      <c r="K45" s="185">
        <v>205.5</v>
      </c>
      <c r="L45" s="186">
        <v>247</v>
      </c>
      <c r="M45" s="186">
        <v>262</v>
      </c>
      <c r="N45" s="185">
        <v>160</v>
      </c>
      <c r="O45" s="186">
        <v>263.89999999999998</v>
      </c>
      <c r="P45" s="186" t="s">
        <v>274</v>
      </c>
      <c r="Q45" s="186">
        <v>248.99999999999997</v>
      </c>
      <c r="R45" s="186">
        <v>265</v>
      </c>
      <c r="S45" s="186">
        <v>234</v>
      </c>
      <c r="T45" s="186">
        <v>247</v>
      </c>
      <c r="U45" s="186">
        <v>247</v>
      </c>
      <c r="V45" s="178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79"/>
      <c r="AT45" s="179"/>
      <c r="AU45" s="179"/>
      <c r="AV45" s="179"/>
      <c r="AW45" s="179"/>
      <c r="AX45" s="179"/>
      <c r="AY45" s="179"/>
      <c r="AZ45" s="179"/>
      <c r="BA45" s="179"/>
      <c r="BB45" s="179"/>
      <c r="BC45" s="179"/>
      <c r="BD45" s="179"/>
      <c r="BE45" s="179"/>
      <c r="BF45" s="179"/>
      <c r="BG45" s="179"/>
      <c r="BH45" s="179"/>
      <c r="BI45" s="179"/>
      <c r="BJ45" s="179"/>
      <c r="BK45" s="179"/>
      <c r="BL45" s="179"/>
      <c r="BM45" s="180">
        <v>256.49645555555554</v>
      </c>
    </row>
    <row r="46" spans="1:65">
      <c r="A46" s="35"/>
      <c r="B46" s="19">
        <v>1</v>
      </c>
      <c r="C46" s="8">
        <v>5</v>
      </c>
      <c r="D46" s="181">
        <v>265</v>
      </c>
      <c r="E46" s="181">
        <v>265</v>
      </c>
      <c r="F46" s="181">
        <v>270</v>
      </c>
      <c r="G46" s="181">
        <v>267</v>
      </c>
      <c r="H46" s="181">
        <v>264</v>
      </c>
      <c r="I46" s="181">
        <v>279</v>
      </c>
      <c r="J46" s="181">
        <v>225.90199999999999</v>
      </c>
      <c r="K46" s="183">
        <v>203.4</v>
      </c>
      <c r="L46" s="181">
        <v>252</v>
      </c>
      <c r="M46" s="181">
        <v>256</v>
      </c>
      <c r="N46" s="183">
        <v>187</v>
      </c>
      <c r="O46" s="181">
        <v>264.89999999999998</v>
      </c>
      <c r="P46" s="181" t="s">
        <v>274</v>
      </c>
      <c r="Q46" s="181">
        <v>250.99999999999997</v>
      </c>
      <c r="R46" s="181">
        <v>267</v>
      </c>
      <c r="S46" s="181">
        <v>240</v>
      </c>
      <c r="T46" s="181">
        <v>240</v>
      </c>
      <c r="U46" s="181">
        <v>220</v>
      </c>
      <c r="V46" s="178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79"/>
      <c r="AT46" s="179"/>
      <c r="AU46" s="179"/>
      <c r="AV46" s="179"/>
      <c r="AW46" s="179"/>
      <c r="AX46" s="179"/>
      <c r="AY46" s="179"/>
      <c r="AZ46" s="179"/>
      <c r="BA46" s="179"/>
      <c r="BB46" s="179"/>
      <c r="BC46" s="179"/>
      <c r="BD46" s="179"/>
      <c r="BE46" s="179"/>
      <c r="BF46" s="179"/>
      <c r="BG46" s="179"/>
      <c r="BH46" s="179"/>
      <c r="BI46" s="179"/>
      <c r="BJ46" s="179"/>
      <c r="BK46" s="179"/>
      <c r="BL46" s="179"/>
      <c r="BM46" s="180">
        <v>15</v>
      </c>
    </row>
    <row r="47" spans="1:65">
      <c r="A47" s="35"/>
      <c r="B47" s="19">
        <v>1</v>
      </c>
      <c r="C47" s="8">
        <v>6</v>
      </c>
      <c r="D47" s="181">
        <v>260</v>
      </c>
      <c r="E47" s="181">
        <v>273</v>
      </c>
      <c r="F47" s="181">
        <v>271.3</v>
      </c>
      <c r="G47" s="181">
        <v>269</v>
      </c>
      <c r="H47" s="181">
        <v>260</v>
      </c>
      <c r="I47" s="181">
        <v>274</v>
      </c>
      <c r="J47" s="181">
        <v>232.161</v>
      </c>
      <c r="K47" s="183">
        <v>206.6</v>
      </c>
      <c r="L47" s="181">
        <v>248.99999999999997</v>
      </c>
      <c r="M47" s="181">
        <v>267</v>
      </c>
      <c r="N47" s="183">
        <v>253.00000000000003</v>
      </c>
      <c r="O47" s="181">
        <v>261.89999999999998</v>
      </c>
      <c r="P47" s="181" t="s">
        <v>274</v>
      </c>
      <c r="Q47" s="181">
        <v>250</v>
      </c>
      <c r="R47" s="181">
        <v>266</v>
      </c>
      <c r="S47" s="181">
        <v>243</v>
      </c>
      <c r="T47" s="181">
        <v>244</v>
      </c>
      <c r="U47" s="181">
        <v>227</v>
      </c>
      <c r="V47" s="178"/>
      <c r="W47" s="179"/>
      <c r="X47" s="179"/>
      <c r="Y47" s="179"/>
      <c r="Z47" s="179"/>
      <c r="AA47" s="179"/>
      <c r="AB47" s="179"/>
      <c r="AC47" s="179"/>
      <c r="AD47" s="179"/>
      <c r="AE47" s="179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  <c r="AR47" s="179"/>
      <c r="AS47" s="179"/>
      <c r="AT47" s="179"/>
      <c r="AU47" s="179"/>
      <c r="AV47" s="179"/>
      <c r="AW47" s="179"/>
      <c r="AX47" s="179"/>
      <c r="AY47" s="179"/>
      <c r="AZ47" s="179"/>
      <c r="BA47" s="179"/>
      <c r="BB47" s="179"/>
      <c r="BC47" s="179"/>
      <c r="BD47" s="179"/>
      <c r="BE47" s="179"/>
      <c r="BF47" s="179"/>
      <c r="BG47" s="179"/>
      <c r="BH47" s="179"/>
      <c r="BI47" s="179"/>
      <c r="BJ47" s="179"/>
      <c r="BK47" s="179"/>
      <c r="BL47" s="179"/>
      <c r="BM47" s="187"/>
    </row>
    <row r="48" spans="1:65">
      <c r="A48" s="35"/>
      <c r="B48" s="20" t="s">
        <v>253</v>
      </c>
      <c r="C48" s="12"/>
      <c r="D48" s="188">
        <v>261.66666666666669</v>
      </c>
      <c r="E48" s="188">
        <v>269.5</v>
      </c>
      <c r="F48" s="188">
        <v>270.38333333333333</v>
      </c>
      <c r="G48" s="188">
        <v>265</v>
      </c>
      <c r="H48" s="188">
        <v>266.16666666666669</v>
      </c>
      <c r="I48" s="188">
        <v>281.33333333333331</v>
      </c>
      <c r="J48" s="188">
        <v>228.63016666666667</v>
      </c>
      <c r="K48" s="188">
        <v>205.85</v>
      </c>
      <c r="L48" s="188">
        <v>248.66666666666666</v>
      </c>
      <c r="M48" s="188">
        <v>263.16666666666669</v>
      </c>
      <c r="N48" s="188">
        <v>205.66666666666666</v>
      </c>
      <c r="O48" s="188">
        <v>261.73333333333335</v>
      </c>
      <c r="P48" s="188" t="s">
        <v>641</v>
      </c>
      <c r="Q48" s="188">
        <v>250.83333333333334</v>
      </c>
      <c r="R48" s="188">
        <v>266</v>
      </c>
      <c r="S48" s="188">
        <v>236.16666666666666</v>
      </c>
      <c r="T48" s="188">
        <v>246.66666666666666</v>
      </c>
      <c r="U48" s="188">
        <v>234</v>
      </c>
      <c r="V48" s="178"/>
      <c r="W48" s="179"/>
      <c r="X48" s="179"/>
      <c r="Y48" s="179"/>
      <c r="Z48" s="179"/>
      <c r="AA48" s="179"/>
      <c r="AB48" s="179"/>
      <c r="AC48" s="179"/>
      <c r="AD48" s="179"/>
      <c r="AE48" s="179"/>
      <c r="AF48" s="179"/>
      <c r="AG48" s="179"/>
      <c r="AH48" s="179"/>
      <c r="AI48" s="179"/>
      <c r="AJ48" s="179"/>
      <c r="AK48" s="179"/>
      <c r="AL48" s="179"/>
      <c r="AM48" s="179"/>
      <c r="AN48" s="179"/>
      <c r="AO48" s="179"/>
      <c r="AP48" s="179"/>
      <c r="AQ48" s="179"/>
      <c r="AR48" s="179"/>
      <c r="AS48" s="179"/>
      <c r="AT48" s="179"/>
      <c r="AU48" s="179"/>
      <c r="AV48" s="179"/>
      <c r="AW48" s="179"/>
      <c r="AX48" s="179"/>
      <c r="AY48" s="179"/>
      <c r="AZ48" s="179"/>
      <c r="BA48" s="179"/>
      <c r="BB48" s="179"/>
      <c r="BC48" s="179"/>
      <c r="BD48" s="179"/>
      <c r="BE48" s="179"/>
      <c r="BF48" s="179"/>
      <c r="BG48" s="179"/>
      <c r="BH48" s="179"/>
      <c r="BI48" s="179"/>
      <c r="BJ48" s="179"/>
      <c r="BK48" s="179"/>
      <c r="BL48" s="179"/>
      <c r="BM48" s="187"/>
    </row>
    <row r="49" spans="1:65">
      <c r="A49" s="35"/>
      <c r="B49" s="3" t="s">
        <v>254</v>
      </c>
      <c r="C49" s="33"/>
      <c r="D49" s="186">
        <v>261</v>
      </c>
      <c r="E49" s="186">
        <v>270.5</v>
      </c>
      <c r="F49" s="186">
        <v>270.29999999999995</v>
      </c>
      <c r="G49" s="186">
        <v>264.5</v>
      </c>
      <c r="H49" s="186">
        <v>266.5</v>
      </c>
      <c r="I49" s="186">
        <v>280.5</v>
      </c>
      <c r="J49" s="186">
        <v>227.04849999999999</v>
      </c>
      <c r="K49" s="186">
        <v>206.05</v>
      </c>
      <c r="L49" s="186">
        <v>248</v>
      </c>
      <c r="M49" s="186">
        <v>264</v>
      </c>
      <c r="N49" s="186">
        <v>201</v>
      </c>
      <c r="O49" s="186">
        <v>262.39999999999998</v>
      </c>
      <c r="P49" s="186" t="s">
        <v>641</v>
      </c>
      <c r="Q49" s="186">
        <v>250.99999999999997</v>
      </c>
      <c r="R49" s="186">
        <v>265.5</v>
      </c>
      <c r="S49" s="186">
        <v>237</v>
      </c>
      <c r="T49" s="186">
        <v>245</v>
      </c>
      <c r="U49" s="186">
        <v>234.5</v>
      </c>
      <c r="V49" s="178"/>
      <c r="W49" s="179"/>
      <c r="X49" s="179"/>
      <c r="Y49" s="179"/>
      <c r="Z49" s="179"/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79"/>
      <c r="AL49" s="179"/>
      <c r="AM49" s="179"/>
      <c r="AN49" s="179"/>
      <c r="AO49" s="179"/>
      <c r="AP49" s="179"/>
      <c r="AQ49" s="179"/>
      <c r="AR49" s="179"/>
      <c r="AS49" s="179"/>
      <c r="AT49" s="179"/>
      <c r="AU49" s="179"/>
      <c r="AV49" s="179"/>
      <c r="AW49" s="179"/>
      <c r="AX49" s="179"/>
      <c r="AY49" s="179"/>
      <c r="AZ49" s="179"/>
      <c r="BA49" s="179"/>
      <c r="BB49" s="179"/>
      <c r="BC49" s="179"/>
      <c r="BD49" s="179"/>
      <c r="BE49" s="179"/>
      <c r="BF49" s="179"/>
      <c r="BG49" s="179"/>
      <c r="BH49" s="179"/>
      <c r="BI49" s="179"/>
      <c r="BJ49" s="179"/>
      <c r="BK49" s="179"/>
      <c r="BL49" s="179"/>
      <c r="BM49" s="187"/>
    </row>
    <row r="50" spans="1:65">
      <c r="A50" s="35"/>
      <c r="B50" s="3" t="s">
        <v>255</v>
      </c>
      <c r="C50" s="33"/>
      <c r="D50" s="186">
        <v>2.8751811537130436</v>
      </c>
      <c r="E50" s="186">
        <v>5.92452529743945</v>
      </c>
      <c r="F50" s="186">
        <v>0.83765545820860265</v>
      </c>
      <c r="G50" s="186">
        <v>4.1952353926806065</v>
      </c>
      <c r="H50" s="186">
        <v>4.8339080118126647</v>
      </c>
      <c r="I50" s="186">
        <v>6.3140055960275063</v>
      </c>
      <c r="J50" s="186">
        <v>3.1694805515520454</v>
      </c>
      <c r="K50" s="186">
        <v>2.083986564256112</v>
      </c>
      <c r="L50" s="186">
        <v>3.9327683210006992</v>
      </c>
      <c r="M50" s="186">
        <v>3.9707262140150972</v>
      </c>
      <c r="N50" s="186">
        <v>43.578282052722876</v>
      </c>
      <c r="O50" s="186">
        <v>2.7868739954771304</v>
      </c>
      <c r="P50" s="186" t="s">
        <v>641</v>
      </c>
      <c r="Q50" s="186">
        <v>1.1690451944500195</v>
      </c>
      <c r="R50" s="186">
        <v>1.2649110640673518</v>
      </c>
      <c r="S50" s="186">
        <v>7.8845841150099139</v>
      </c>
      <c r="T50" s="186">
        <v>6.4704456312271619</v>
      </c>
      <c r="U50" s="186">
        <v>10.237187113655782</v>
      </c>
      <c r="V50" s="178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79"/>
      <c r="AT50" s="179"/>
      <c r="AU50" s="179"/>
      <c r="AV50" s="179"/>
      <c r="AW50" s="179"/>
      <c r="AX50" s="179"/>
      <c r="AY50" s="179"/>
      <c r="AZ50" s="179"/>
      <c r="BA50" s="179"/>
      <c r="BB50" s="179"/>
      <c r="BC50" s="179"/>
      <c r="BD50" s="179"/>
      <c r="BE50" s="179"/>
      <c r="BF50" s="179"/>
      <c r="BG50" s="179"/>
      <c r="BH50" s="179"/>
      <c r="BI50" s="179"/>
      <c r="BJ50" s="179"/>
      <c r="BK50" s="179"/>
      <c r="BL50" s="179"/>
      <c r="BM50" s="187"/>
    </row>
    <row r="51" spans="1:65">
      <c r="A51" s="35"/>
      <c r="B51" s="3" t="s">
        <v>87</v>
      </c>
      <c r="C51" s="33"/>
      <c r="D51" s="13">
        <v>1.0987953453680421E-2</v>
      </c>
      <c r="E51" s="13">
        <v>2.1983396279923746E-2</v>
      </c>
      <c r="F51" s="13">
        <v>3.0980291864954792E-3</v>
      </c>
      <c r="G51" s="13">
        <v>1.5831076953511724E-2</v>
      </c>
      <c r="H51" s="13">
        <v>1.8161207307999992E-2</v>
      </c>
      <c r="I51" s="13">
        <v>2.2443147853178341E-2</v>
      </c>
      <c r="J51" s="13">
        <v>1.386291493271322E-2</v>
      </c>
      <c r="K51" s="13">
        <v>1.0123811339597338E-2</v>
      </c>
      <c r="L51" s="13">
        <v>1.5815422202415681E-2</v>
      </c>
      <c r="M51" s="13">
        <v>1.5088256671368323E-2</v>
      </c>
      <c r="N51" s="13">
        <v>0.21188791921907396</v>
      </c>
      <c r="O51" s="13">
        <v>1.0647761062699173E-2</v>
      </c>
      <c r="P51" s="13" t="s">
        <v>641</v>
      </c>
      <c r="Q51" s="13">
        <v>4.6606452934884494E-3</v>
      </c>
      <c r="R51" s="13">
        <v>4.7553047521329012E-3</v>
      </c>
      <c r="S51" s="13">
        <v>3.3385677268919889E-2</v>
      </c>
      <c r="T51" s="13">
        <v>2.623153634281282E-2</v>
      </c>
      <c r="U51" s="13">
        <v>4.3748662878870866E-2</v>
      </c>
      <c r="V51" s="108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3"/>
    </row>
    <row r="52" spans="1:65">
      <c r="A52" s="35"/>
      <c r="B52" s="3" t="s">
        <v>256</v>
      </c>
      <c r="C52" s="33"/>
      <c r="D52" s="13">
        <v>2.0157047004461637E-2</v>
      </c>
      <c r="E52" s="13">
        <v>5.0696780258735252E-2</v>
      </c>
      <c r="F52" s="13">
        <v>5.41406225193235E-2</v>
      </c>
      <c r="G52" s="13">
        <v>3.3152678176493033E-2</v>
      </c>
      <c r="H52" s="13">
        <v>3.7701149086704078E-2</v>
      </c>
      <c r="I52" s="13">
        <v>9.6831270919446544E-2</v>
      </c>
      <c r="J52" s="13">
        <v>-0.10864200375998256</v>
      </c>
      <c r="K52" s="13">
        <v>-0.19745479697120349</v>
      </c>
      <c r="L52" s="13">
        <v>-3.0525914566460699E-2</v>
      </c>
      <c r="M52" s="13">
        <v>2.600508103187571E-2</v>
      </c>
      <c r="N52" s="13">
        <v>-0.19816955668566527</v>
      </c>
      <c r="O52" s="13">
        <v>2.0416959627902243E-2</v>
      </c>
      <c r="P52" s="13" t="s">
        <v>641</v>
      </c>
      <c r="Q52" s="13">
        <v>-2.2078754304640347E-2</v>
      </c>
      <c r="R52" s="13">
        <v>3.7051367528102341E-2</v>
      </c>
      <c r="S52" s="13">
        <v>-7.9259531461578381E-2</v>
      </c>
      <c r="T52" s="13">
        <v>-3.8323293269679537E-2</v>
      </c>
      <c r="U52" s="13">
        <v>-8.7706691723398733E-2</v>
      </c>
      <c r="V52" s="108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3"/>
    </row>
    <row r="53" spans="1:65">
      <c r="A53" s="35"/>
      <c r="B53" s="54" t="s">
        <v>257</v>
      </c>
      <c r="C53" s="55"/>
      <c r="D53" s="53">
        <v>0</v>
      </c>
      <c r="E53" s="53">
        <v>0.49</v>
      </c>
      <c r="F53" s="53">
        <v>0.54</v>
      </c>
      <c r="G53" s="53">
        <v>0.21</v>
      </c>
      <c r="H53" s="53">
        <v>0.28000000000000003</v>
      </c>
      <c r="I53" s="53">
        <v>1.22</v>
      </c>
      <c r="J53" s="53">
        <v>2.06</v>
      </c>
      <c r="K53" s="53">
        <v>3.47</v>
      </c>
      <c r="L53" s="53">
        <v>0.81</v>
      </c>
      <c r="M53" s="53">
        <v>0.09</v>
      </c>
      <c r="N53" s="53">
        <v>3.49</v>
      </c>
      <c r="O53" s="53">
        <v>0</v>
      </c>
      <c r="P53" s="53" t="s">
        <v>258</v>
      </c>
      <c r="Q53" s="53">
        <v>0.67</v>
      </c>
      <c r="R53" s="53">
        <v>0.27</v>
      </c>
      <c r="S53" s="53">
        <v>1.59</v>
      </c>
      <c r="T53" s="53">
        <v>0.93</v>
      </c>
      <c r="U53" s="53">
        <v>1.72</v>
      </c>
      <c r="V53" s="108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3"/>
    </row>
    <row r="54" spans="1:65">
      <c r="B54" s="36"/>
      <c r="C54" s="20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BM54" s="63"/>
    </row>
    <row r="55" spans="1:65" ht="15">
      <c r="B55" s="37" t="s">
        <v>449</v>
      </c>
      <c r="BM55" s="32" t="s">
        <v>259</v>
      </c>
    </row>
    <row r="56" spans="1:65" ht="15">
      <c r="A56" s="28" t="s">
        <v>100</v>
      </c>
      <c r="B56" s="18" t="s">
        <v>115</v>
      </c>
      <c r="C56" s="15" t="s">
        <v>116</v>
      </c>
      <c r="D56" s="16" t="s">
        <v>218</v>
      </c>
      <c r="E56" s="108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2">
        <v>1</v>
      </c>
    </row>
    <row r="57" spans="1:65">
      <c r="A57" s="35"/>
      <c r="B57" s="19" t="s">
        <v>219</v>
      </c>
      <c r="C57" s="8" t="s">
        <v>219</v>
      </c>
      <c r="D57" s="106" t="s">
        <v>228</v>
      </c>
      <c r="E57" s="108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 t="s">
        <v>3</v>
      </c>
    </row>
    <row r="58" spans="1:65">
      <c r="A58" s="35"/>
      <c r="B58" s="19"/>
      <c r="C58" s="8"/>
      <c r="D58" s="9" t="s">
        <v>275</v>
      </c>
      <c r="E58" s="108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2</v>
      </c>
    </row>
    <row r="59" spans="1:65">
      <c r="A59" s="35"/>
      <c r="B59" s="19"/>
      <c r="C59" s="8"/>
      <c r="D59" s="29"/>
      <c r="E59" s="108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>
        <v>2</v>
      </c>
    </row>
    <row r="60" spans="1:65">
      <c r="A60" s="35"/>
      <c r="B60" s="18">
        <v>1</v>
      </c>
      <c r="C60" s="14">
        <v>1</v>
      </c>
      <c r="D60" s="22">
        <v>7.5989000000000004</v>
      </c>
      <c r="E60" s="108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1</v>
      </c>
    </row>
    <row r="61" spans="1:65">
      <c r="A61" s="35"/>
      <c r="B61" s="19">
        <v>1</v>
      </c>
      <c r="C61" s="8">
        <v>2</v>
      </c>
      <c r="D61" s="10">
        <v>7.9571000000000005</v>
      </c>
      <c r="E61" s="108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2" t="e">
        <v>#N/A</v>
      </c>
    </row>
    <row r="62" spans="1:65">
      <c r="A62" s="35"/>
      <c r="B62" s="19">
        <v>1</v>
      </c>
      <c r="C62" s="8">
        <v>3</v>
      </c>
      <c r="D62" s="10">
        <v>8.0068999999999999</v>
      </c>
      <c r="E62" s="108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>
        <v>16</v>
      </c>
    </row>
    <row r="63" spans="1:65">
      <c r="A63" s="35"/>
      <c r="B63" s="19">
        <v>1</v>
      </c>
      <c r="C63" s="8">
        <v>4</v>
      </c>
      <c r="D63" s="10">
        <v>7.3933</v>
      </c>
      <c r="E63" s="108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>
        <v>7.8565666666666703</v>
      </c>
    </row>
    <row r="64" spans="1:65">
      <c r="A64" s="35"/>
      <c r="B64" s="19">
        <v>1</v>
      </c>
      <c r="C64" s="8">
        <v>5</v>
      </c>
      <c r="D64" s="10">
        <v>8.0485000000000007</v>
      </c>
      <c r="E64" s="108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9</v>
      </c>
    </row>
    <row r="65" spans="1:65">
      <c r="A65" s="35"/>
      <c r="B65" s="19">
        <v>1</v>
      </c>
      <c r="C65" s="8">
        <v>6</v>
      </c>
      <c r="D65" s="10">
        <v>8.1347000000000005</v>
      </c>
      <c r="E65" s="108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63"/>
    </row>
    <row r="66" spans="1:65">
      <c r="A66" s="35"/>
      <c r="B66" s="20" t="s">
        <v>253</v>
      </c>
      <c r="C66" s="12"/>
      <c r="D66" s="26">
        <v>7.8565666666666667</v>
      </c>
      <c r="E66" s="108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63"/>
    </row>
    <row r="67" spans="1:65">
      <c r="A67" s="35"/>
      <c r="B67" s="3" t="s">
        <v>254</v>
      </c>
      <c r="C67" s="33"/>
      <c r="D67" s="11">
        <v>7.9820000000000002</v>
      </c>
      <c r="E67" s="108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3"/>
    </row>
    <row r="68" spans="1:65">
      <c r="A68" s="35"/>
      <c r="B68" s="3" t="s">
        <v>255</v>
      </c>
      <c r="C68" s="33"/>
      <c r="D68" s="27">
        <v>0.29254460628537787</v>
      </c>
      <c r="E68" s="108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63"/>
    </row>
    <row r="69" spans="1:65">
      <c r="A69" s="35"/>
      <c r="B69" s="3" t="s">
        <v>87</v>
      </c>
      <c r="C69" s="33"/>
      <c r="D69" s="13">
        <v>3.7235680507436822E-2</v>
      </c>
      <c r="E69" s="108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3"/>
    </row>
    <row r="70" spans="1:65">
      <c r="A70" s="35"/>
      <c r="B70" s="3" t="s">
        <v>256</v>
      </c>
      <c r="C70" s="33"/>
      <c r="D70" s="13">
        <v>-4.4408920985006262E-16</v>
      </c>
      <c r="E70" s="108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3"/>
    </row>
    <row r="71" spans="1:65">
      <c r="A71" s="35"/>
      <c r="B71" s="54" t="s">
        <v>257</v>
      </c>
      <c r="C71" s="55"/>
      <c r="D71" s="53" t="s">
        <v>258</v>
      </c>
      <c r="E71" s="108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B72" s="36"/>
      <c r="C72" s="20"/>
      <c r="D72" s="31"/>
      <c r="BM72" s="63"/>
    </row>
    <row r="73" spans="1:65" ht="15">
      <c r="B73" s="37" t="s">
        <v>450</v>
      </c>
      <c r="BM73" s="32" t="s">
        <v>67</v>
      </c>
    </row>
    <row r="74" spans="1:65" ht="15">
      <c r="A74" s="28" t="s">
        <v>10</v>
      </c>
      <c r="B74" s="18" t="s">
        <v>115</v>
      </c>
      <c r="C74" s="15" t="s">
        <v>116</v>
      </c>
      <c r="D74" s="16" t="s">
        <v>218</v>
      </c>
      <c r="E74" s="17" t="s">
        <v>218</v>
      </c>
      <c r="F74" s="17" t="s">
        <v>218</v>
      </c>
      <c r="G74" s="17" t="s">
        <v>218</v>
      </c>
      <c r="H74" s="17" t="s">
        <v>218</v>
      </c>
      <c r="I74" s="17" t="s">
        <v>218</v>
      </c>
      <c r="J74" s="17" t="s">
        <v>218</v>
      </c>
      <c r="K74" s="17" t="s">
        <v>218</v>
      </c>
      <c r="L74" s="17" t="s">
        <v>218</v>
      </c>
      <c r="M74" s="17" t="s">
        <v>218</v>
      </c>
      <c r="N74" s="17" t="s">
        <v>218</v>
      </c>
      <c r="O74" s="17" t="s">
        <v>218</v>
      </c>
      <c r="P74" s="17" t="s">
        <v>218</v>
      </c>
      <c r="Q74" s="17" t="s">
        <v>218</v>
      </c>
      <c r="R74" s="17" t="s">
        <v>218</v>
      </c>
      <c r="S74" s="17" t="s">
        <v>218</v>
      </c>
      <c r="T74" s="17" t="s">
        <v>218</v>
      </c>
      <c r="U74" s="17" t="s">
        <v>218</v>
      </c>
      <c r="V74" s="17" t="s">
        <v>218</v>
      </c>
      <c r="W74" s="17" t="s">
        <v>218</v>
      </c>
      <c r="X74" s="108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1</v>
      </c>
    </row>
    <row r="75" spans="1:65">
      <c r="A75" s="35"/>
      <c r="B75" s="19" t="s">
        <v>219</v>
      </c>
      <c r="C75" s="8" t="s">
        <v>219</v>
      </c>
      <c r="D75" s="106" t="s">
        <v>221</v>
      </c>
      <c r="E75" s="107" t="s">
        <v>222</v>
      </c>
      <c r="F75" s="107" t="s">
        <v>223</v>
      </c>
      <c r="G75" s="107" t="s">
        <v>224</v>
      </c>
      <c r="H75" s="107" t="s">
        <v>225</v>
      </c>
      <c r="I75" s="107" t="s">
        <v>226</v>
      </c>
      <c r="J75" s="107" t="s">
        <v>228</v>
      </c>
      <c r="K75" s="107" t="s">
        <v>231</v>
      </c>
      <c r="L75" s="107" t="s">
        <v>233</v>
      </c>
      <c r="M75" s="107" t="s">
        <v>234</v>
      </c>
      <c r="N75" s="107" t="s">
        <v>235</v>
      </c>
      <c r="O75" s="107" t="s">
        <v>236</v>
      </c>
      <c r="P75" s="107" t="s">
        <v>237</v>
      </c>
      <c r="Q75" s="107" t="s">
        <v>238</v>
      </c>
      <c r="R75" s="107" t="s">
        <v>239</v>
      </c>
      <c r="S75" s="107" t="s">
        <v>241</v>
      </c>
      <c r="T75" s="107" t="s">
        <v>242</v>
      </c>
      <c r="U75" s="107" t="s">
        <v>243</v>
      </c>
      <c r="V75" s="107" t="s">
        <v>244</v>
      </c>
      <c r="W75" s="107" t="s">
        <v>245</v>
      </c>
      <c r="X75" s="108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 t="s">
        <v>3</v>
      </c>
    </row>
    <row r="76" spans="1:65">
      <c r="A76" s="35"/>
      <c r="B76" s="19"/>
      <c r="C76" s="8"/>
      <c r="D76" s="9" t="s">
        <v>271</v>
      </c>
      <c r="E76" s="10" t="s">
        <v>271</v>
      </c>
      <c r="F76" s="10" t="s">
        <v>272</v>
      </c>
      <c r="G76" s="10" t="s">
        <v>271</v>
      </c>
      <c r="H76" s="10" t="s">
        <v>271</v>
      </c>
      <c r="I76" s="10" t="s">
        <v>119</v>
      </c>
      <c r="J76" s="10" t="s">
        <v>273</v>
      </c>
      <c r="K76" s="10" t="s">
        <v>119</v>
      </c>
      <c r="L76" s="10" t="s">
        <v>272</v>
      </c>
      <c r="M76" s="10" t="s">
        <v>272</v>
      </c>
      <c r="N76" s="10" t="s">
        <v>272</v>
      </c>
      <c r="O76" s="10" t="s">
        <v>271</v>
      </c>
      <c r="P76" s="10" t="s">
        <v>272</v>
      </c>
      <c r="Q76" s="10" t="s">
        <v>119</v>
      </c>
      <c r="R76" s="10" t="s">
        <v>272</v>
      </c>
      <c r="S76" s="10" t="s">
        <v>271</v>
      </c>
      <c r="T76" s="10" t="s">
        <v>272</v>
      </c>
      <c r="U76" s="10" t="s">
        <v>271</v>
      </c>
      <c r="V76" s="10" t="s">
        <v>119</v>
      </c>
      <c r="W76" s="10" t="s">
        <v>271</v>
      </c>
      <c r="X76" s="108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>
        <v>0</v>
      </c>
    </row>
    <row r="77" spans="1:65">
      <c r="A77" s="35"/>
      <c r="B77" s="19"/>
      <c r="C77" s="8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108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0</v>
      </c>
    </row>
    <row r="78" spans="1:65">
      <c r="A78" s="35"/>
      <c r="B78" s="18">
        <v>1</v>
      </c>
      <c r="C78" s="14">
        <v>1</v>
      </c>
      <c r="D78" s="175">
        <v>420</v>
      </c>
      <c r="E78" s="175">
        <v>440</v>
      </c>
      <c r="F78" s="176">
        <v>455.9</v>
      </c>
      <c r="G78" s="175">
        <v>420</v>
      </c>
      <c r="H78" s="176">
        <v>430</v>
      </c>
      <c r="I78" s="175">
        <v>376</v>
      </c>
      <c r="J78" s="176">
        <v>448.88200000000001</v>
      </c>
      <c r="K78" s="175">
        <v>387.5</v>
      </c>
      <c r="L78" s="175">
        <v>447</v>
      </c>
      <c r="M78" s="175">
        <v>432</v>
      </c>
      <c r="N78" s="175">
        <v>398</v>
      </c>
      <c r="O78" s="175">
        <v>418</v>
      </c>
      <c r="P78" s="175">
        <v>432</v>
      </c>
      <c r="Q78" s="175">
        <v>445.50989999999996</v>
      </c>
      <c r="R78" s="175" t="s">
        <v>274</v>
      </c>
      <c r="S78" s="175">
        <v>421</v>
      </c>
      <c r="T78" s="175">
        <v>420</v>
      </c>
      <c r="U78" s="175">
        <v>402</v>
      </c>
      <c r="V78" s="189">
        <v>504</v>
      </c>
      <c r="W78" s="175">
        <v>405</v>
      </c>
      <c r="X78" s="178"/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  <c r="AR78" s="179"/>
      <c r="AS78" s="179"/>
      <c r="AT78" s="179"/>
      <c r="AU78" s="179"/>
      <c r="AV78" s="179"/>
      <c r="AW78" s="179"/>
      <c r="AX78" s="179"/>
      <c r="AY78" s="179"/>
      <c r="AZ78" s="179"/>
      <c r="BA78" s="179"/>
      <c r="BB78" s="179"/>
      <c r="BC78" s="179"/>
      <c r="BD78" s="179"/>
      <c r="BE78" s="179"/>
      <c r="BF78" s="179"/>
      <c r="BG78" s="179"/>
      <c r="BH78" s="179"/>
      <c r="BI78" s="179"/>
      <c r="BJ78" s="179"/>
      <c r="BK78" s="179"/>
      <c r="BL78" s="179"/>
      <c r="BM78" s="180">
        <v>1</v>
      </c>
    </row>
    <row r="79" spans="1:65">
      <c r="A79" s="35"/>
      <c r="B79" s="19">
        <v>1</v>
      </c>
      <c r="C79" s="8">
        <v>2</v>
      </c>
      <c r="D79" s="181">
        <v>430</v>
      </c>
      <c r="E79" s="181">
        <v>430</v>
      </c>
      <c r="F79" s="182">
        <v>450.8</v>
      </c>
      <c r="G79" s="181">
        <v>410</v>
      </c>
      <c r="H79" s="182">
        <v>430</v>
      </c>
      <c r="I79" s="181">
        <v>364</v>
      </c>
      <c r="J79" s="182">
        <v>448.94600000000003</v>
      </c>
      <c r="K79" s="181">
        <v>389.6</v>
      </c>
      <c r="L79" s="181">
        <v>448</v>
      </c>
      <c r="M79" s="181">
        <v>433</v>
      </c>
      <c r="N79" s="181">
        <v>415</v>
      </c>
      <c r="O79" s="181">
        <v>404</v>
      </c>
      <c r="P79" s="181">
        <v>416</v>
      </c>
      <c r="Q79" s="181">
        <v>448.19380000000001</v>
      </c>
      <c r="R79" s="181" t="s">
        <v>274</v>
      </c>
      <c r="S79" s="181">
        <v>418</v>
      </c>
      <c r="T79" s="181">
        <v>422</v>
      </c>
      <c r="U79" s="181">
        <v>410</v>
      </c>
      <c r="V79" s="181">
        <v>466</v>
      </c>
      <c r="W79" s="181">
        <v>399</v>
      </c>
      <c r="X79" s="178"/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  <c r="AR79" s="179"/>
      <c r="AS79" s="179"/>
      <c r="AT79" s="179"/>
      <c r="AU79" s="179"/>
      <c r="AV79" s="179"/>
      <c r="AW79" s="179"/>
      <c r="AX79" s="179"/>
      <c r="AY79" s="179"/>
      <c r="AZ79" s="179"/>
      <c r="BA79" s="179"/>
      <c r="BB79" s="179"/>
      <c r="BC79" s="179"/>
      <c r="BD79" s="179"/>
      <c r="BE79" s="179"/>
      <c r="BF79" s="179"/>
      <c r="BG79" s="179"/>
      <c r="BH79" s="179"/>
      <c r="BI79" s="179"/>
      <c r="BJ79" s="179"/>
      <c r="BK79" s="179"/>
      <c r="BL79" s="179"/>
      <c r="BM79" s="180" t="e">
        <v>#N/A</v>
      </c>
    </row>
    <row r="80" spans="1:65">
      <c r="A80" s="35"/>
      <c r="B80" s="19">
        <v>1</v>
      </c>
      <c r="C80" s="8">
        <v>3</v>
      </c>
      <c r="D80" s="181">
        <v>420</v>
      </c>
      <c r="E80" s="181">
        <v>420</v>
      </c>
      <c r="F80" s="182">
        <v>457.7</v>
      </c>
      <c r="G80" s="181">
        <v>420</v>
      </c>
      <c r="H80" s="182">
        <v>420</v>
      </c>
      <c r="I80" s="181">
        <v>378</v>
      </c>
      <c r="J80" s="182">
        <v>443.64100000000002</v>
      </c>
      <c r="K80" s="182">
        <v>388.3</v>
      </c>
      <c r="L80" s="186">
        <v>452</v>
      </c>
      <c r="M80" s="186">
        <v>432</v>
      </c>
      <c r="N80" s="186">
        <v>410</v>
      </c>
      <c r="O80" s="186">
        <v>410</v>
      </c>
      <c r="P80" s="186">
        <v>444</v>
      </c>
      <c r="Q80" s="186">
        <v>448.5779</v>
      </c>
      <c r="R80" s="186" t="s">
        <v>274</v>
      </c>
      <c r="S80" s="186">
        <v>416</v>
      </c>
      <c r="T80" s="186">
        <v>419</v>
      </c>
      <c r="U80" s="186">
        <v>404</v>
      </c>
      <c r="V80" s="186">
        <v>444</v>
      </c>
      <c r="W80" s="186">
        <v>405</v>
      </c>
      <c r="X80" s="178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179"/>
      <c r="AT80" s="179"/>
      <c r="AU80" s="179"/>
      <c r="AV80" s="179"/>
      <c r="AW80" s="179"/>
      <c r="AX80" s="179"/>
      <c r="AY80" s="179"/>
      <c r="AZ80" s="179"/>
      <c r="BA80" s="179"/>
      <c r="BB80" s="179"/>
      <c r="BC80" s="179"/>
      <c r="BD80" s="179"/>
      <c r="BE80" s="179"/>
      <c r="BF80" s="179"/>
      <c r="BG80" s="179"/>
      <c r="BH80" s="179"/>
      <c r="BI80" s="179"/>
      <c r="BJ80" s="179"/>
      <c r="BK80" s="179"/>
      <c r="BL80" s="179"/>
      <c r="BM80" s="180">
        <v>16</v>
      </c>
    </row>
    <row r="81" spans="1:65">
      <c r="A81" s="35"/>
      <c r="B81" s="19">
        <v>1</v>
      </c>
      <c r="C81" s="8">
        <v>4</v>
      </c>
      <c r="D81" s="181">
        <v>420</v>
      </c>
      <c r="E81" s="181">
        <v>420</v>
      </c>
      <c r="F81" s="182">
        <v>458.7</v>
      </c>
      <c r="G81" s="181">
        <v>410</v>
      </c>
      <c r="H81" s="182">
        <v>420</v>
      </c>
      <c r="I81" s="181">
        <v>363</v>
      </c>
      <c r="J81" s="182">
        <v>452.149</v>
      </c>
      <c r="K81" s="190">
        <v>373.6</v>
      </c>
      <c r="L81" s="186">
        <v>443</v>
      </c>
      <c r="M81" s="186">
        <v>438</v>
      </c>
      <c r="N81" s="186">
        <v>418</v>
      </c>
      <c r="O81" s="186">
        <v>407</v>
      </c>
      <c r="P81" s="186">
        <v>444</v>
      </c>
      <c r="Q81" s="186">
        <v>446.32470000000001</v>
      </c>
      <c r="R81" s="186" t="s">
        <v>274</v>
      </c>
      <c r="S81" s="186">
        <v>424</v>
      </c>
      <c r="T81" s="186">
        <v>417</v>
      </c>
      <c r="U81" s="186">
        <v>404</v>
      </c>
      <c r="V81" s="186">
        <v>438</v>
      </c>
      <c r="W81" s="186">
        <v>396</v>
      </c>
      <c r="X81" s="178"/>
      <c r="Y81" s="179"/>
      <c r="Z81" s="179"/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79"/>
      <c r="AL81" s="179"/>
      <c r="AM81" s="179"/>
      <c r="AN81" s="179"/>
      <c r="AO81" s="179"/>
      <c r="AP81" s="179"/>
      <c r="AQ81" s="179"/>
      <c r="AR81" s="179"/>
      <c r="AS81" s="179"/>
      <c r="AT81" s="179"/>
      <c r="AU81" s="179"/>
      <c r="AV81" s="179"/>
      <c r="AW81" s="179"/>
      <c r="AX81" s="179"/>
      <c r="AY81" s="179"/>
      <c r="AZ81" s="179"/>
      <c r="BA81" s="179"/>
      <c r="BB81" s="179"/>
      <c r="BC81" s="179"/>
      <c r="BD81" s="179"/>
      <c r="BE81" s="179"/>
      <c r="BF81" s="179"/>
      <c r="BG81" s="179"/>
      <c r="BH81" s="179"/>
      <c r="BI81" s="179"/>
      <c r="BJ81" s="179"/>
      <c r="BK81" s="179"/>
      <c r="BL81" s="179"/>
      <c r="BM81" s="180">
        <v>422.51096666666666</v>
      </c>
    </row>
    <row r="82" spans="1:65">
      <c r="A82" s="35"/>
      <c r="B82" s="19">
        <v>1</v>
      </c>
      <c r="C82" s="8">
        <v>5</v>
      </c>
      <c r="D82" s="181">
        <v>430</v>
      </c>
      <c r="E82" s="181">
        <v>440</v>
      </c>
      <c r="F82" s="181">
        <v>455.7</v>
      </c>
      <c r="G82" s="181">
        <v>430</v>
      </c>
      <c r="H82" s="181">
        <v>420</v>
      </c>
      <c r="I82" s="181">
        <v>380</v>
      </c>
      <c r="J82" s="181">
        <v>444.75900000000001</v>
      </c>
      <c r="K82" s="181">
        <v>386.8</v>
      </c>
      <c r="L82" s="181">
        <v>442</v>
      </c>
      <c r="M82" s="181">
        <v>427</v>
      </c>
      <c r="N82" s="181">
        <v>396</v>
      </c>
      <c r="O82" s="181">
        <v>407</v>
      </c>
      <c r="P82" s="181">
        <v>420</v>
      </c>
      <c r="Q82" s="181">
        <v>454.93469999999996</v>
      </c>
      <c r="R82" s="181" t="s">
        <v>274</v>
      </c>
      <c r="S82" s="181">
        <v>419</v>
      </c>
      <c r="T82" s="181">
        <v>419</v>
      </c>
      <c r="U82" s="181">
        <v>398</v>
      </c>
      <c r="V82" s="181">
        <v>416</v>
      </c>
      <c r="W82" s="181">
        <v>416</v>
      </c>
      <c r="X82" s="178"/>
      <c r="Y82" s="179"/>
      <c r="Z82" s="179"/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79"/>
      <c r="AL82" s="179"/>
      <c r="AM82" s="179"/>
      <c r="AN82" s="179"/>
      <c r="AO82" s="179"/>
      <c r="AP82" s="179"/>
      <c r="AQ82" s="179"/>
      <c r="AR82" s="179"/>
      <c r="AS82" s="179"/>
      <c r="AT82" s="179"/>
      <c r="AU82" s="179"/>
      <c r="AV82" s="179"/>
      <c r="AW82" s="179"/>
      <c r="AX82" s="179"/>
      <c r="AY82" s="179"/>
      <c r="AZ82" s="179"/>
      <c r="BA82" s="179"/>
      <c r="BB82" s="179"/>
      <c r="BC82" s="179"/>
      <c r="BD82" s="179"/>
      <c r="BE82" s="179"/>
      <c r="BF82" s="179"/>
      <c r="BG82" s="179"/>
      <c r="BH82" s="179"/>
      <c r="BI82" s="179"/>
      <c r="BJ82" s="179"/>
      <c r="BK82" s="179"/>
      <c r="BL82" s="179"/>
      <c r="BM82" s="180">
        <v>16</v>
      </c>
    </row>
    <row r="83" spans="1:65">
      <c r="A83" s="35"/>
      <c r="B83" s="19">
        <v>1</v>
      </c>
      <c r="C83" s="8">
        <v>6</v>
      </c>
      <c r="D83" s="181">
        <v>420</v>
      </c>
      <c r="E83" s="181">
        <v>440</v>
      </c>
      <c r="F83" s="181">
        <v>454.1</v>
      </c>
      <c r="G83" s="181">
        <v>430</v>
      </c>
      <c r="H83" s="181">
        <v>410</v>
      </c>
      <c r="I83" s="181">
        <v>385</v>
      </c>
      <c r="J83" s="181">
        <v>450.40699999999998</v>
      </c>
      <c r="K83" s="181">
        <v>389.4</v>
      </c>
      <c r="L83" s="181">
        <v>441</v>
      </c>
      <c r="M83" s="181">
        <v>433</v>
      </c>
      <c r="N83" s="181">
        <v>404</v>
      </c>
      <c r="O83" s="181">
        <v>413</v>
      </c>
      <c r="P83" s="181">
        <v>447</v>
      </c>
      <c r="Q83" s="181">
        <v>452.90519999999998</v>
      </c>
      <c r="R83" s="181" t="s">
        <v>274</v>
      </c>
      <c r="S83" s="181">
        <v>418</v>
      </c>
      <c r="T83" s="181">
        <v>416</v>
      </c>
      <c r="U83" s="181">
        <v>405</v>
      </c>
      <c r="V83" s="181">
        <v>432</v>
      </c>
      <c r="W83" s="181">
        <v>413</v>
      </c>
      <c r="X83" s="178"/>
      <c r="Y83" s="179"/>
      <c r="Z83" s="179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K83" s="179"/>
      <c r="AL83" s="179"/>
      <c r="AM83" s="179"/>
      <c r="AN83" s="179"/>
      <c r="AO83" s="179"/>
      <c r="AP83" s="179"/>
      <c r="AQ83" s="179"/>
      <c r="AR83" s="179"/>
      <c r="AS83" s="179"/>
      <c r="AT83" s="179"/>
      <c r="AU83" s="179"/>
      <c r="AV83" s="179"/>
      <c r="AW83" s="179"/>
      <c r="AX83" s="179"/>
      <c r="AY83" s="179"/>
      <c r="AZ83" s="179"/>
      <c r="BA83" s="179"/>
      <c r="BB83" s="179"/>
      <c r="BC83" s="179"/>
      <c r="BD83" s="179"/>
      <c r="BE83" s="179"/>
      <c r="BF83" s="179"/>
      <c r="BG83" s="179"/>
      <c r="BH83" s="179"/>
      <c r="BI83" s="179"/>
      <c r="BJ83" s="179"/>
      <c r="BK83" s="179"/>
      <c r="BL83" s="179"/>
      <c r="BM83" s="187"/>
    </row>
    <row r="84" spans="1:65">
      <c r="A84" s="35"/>
      <c r="B84" s="20" t="s">
        <v>253</v>
      </c>
      <c r="C84" s="12"/>
      <c r="D84" s="188">
        <v>423.33333333333331</v>
      </c>
      <c r="E84" s="188">
        <v>431.66666666666669</v>
      </c>
      <c r="F84" s="188">
        <v>455.48333333333335</v>
      </c>
      <c r="G84" s="188">
        <v>420</v>
      </c>
      <c r="H84" s="188">
        <v>421.66666666666669</v>
      </c>
      <c r="I84" s="188">
        <v>374.33333333333331</v>
      </c>
      <c r="J84" s="188">
        <v>448.13066666666668</v>
      </c>
      <c r="K84" s="188">
        <v>385.86666666666662</v>
      </c>
      <c r="L84" s="188">
        <v>445.5</v>
      </c>
      <c r="M84" s="188">
        <v>432.5</v>
      </c>
      <c r="N84" s="188">
        <v>406.83333333333331</v>
      </c>
      <c r="O84" s="188">
        <v>409.83333333333331</v>
      </c>
      <c r="P84" s="188">
        <v>433.83333333333331</v>
      </c>
      <c r="Q84" s="188">
        <v>449.40769999999998</v>
      </c>
      <c r="R84" s="188" t="s">
        <v>641</v>
      </c>
      <c r="S84" s="188">
        <v>419.33333333333331</v>
      </c>
      <c r="T84" s="188">
        <v>418.83333333333331</v>
      </c>
      <c r="U84" s="188">
        <v>403.83333333333331</v>
      </c>
      <c r="V84" s="188">
        <v>450</v>
      </c>
      <c r="W84" s="188">
        <v>405.66666666666669</v>
      </c>
      <c r="X84" s="178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  <c r="AR84" s="179"/>
      <c r="AS84" s="179"/>
      <c r="AT84" s="179"/>
      <c r="AU84" s="179"/>
      <c r="AV84" s="179"/>
      <c r="AW84" s="179"/>
      <c r="AX84" s="179"/>
      <c r="AY84" s="179"/>
      <c r="AZ84" s="179"/>
      <c r="BA84" s="179"/>
      <c r="BB84" s="179"/>
      <c r="BC84" s="179"/>
      <c r="BD84" s="179"/>
      <c r="BE84" s="179"/>
      <c r="BF84" s="179"/>
      <c r="BG84" s="179"/>
      <c r="BH84" s="179"/>
      <c r="BI84" s="179"/>
      <c r="BJ84" s="179"/>
      <c r="BK84" s="179"/>
      <c r="BL84" s="179"/>
      <c r="BM84" s="187"/>
    </row>
    <row r="85" spans="1:65">
      <c r="A85" s="35"/>
      <c r="B85" s="3" t="s">
        <v>254</v>
      </c>
      <c r="C85" s="33"/>
      <c r="D85" s="186">
        <v>420</v>
      </c>
      <c r="E85" s="186">
        <v>435</v>
      </c>
      <c r="F85" s="186">
        <v>455.79999999999995</v>
      </c>
      <c r="G85" s="186">
        <v>420</v>
      </c>
      <c r="H85" s="186">
        <v>420</v>
      </c>
      <c r="I85" s="186">
        <v>377</v>
      </c>
      <c r="J85" s="186">
        <v>448.91399999999999</v>
      </c>
      <c r="K85" s="186">
        <v>387.9</v>
      </c>
      <c r="L85" s="186">
        <v>445</v>
      </c>
      <c r="M85" s="186">
        <v>432.5</v>
      </c>
      <c r="N85" s="186">
        <v>407</v>
      </c>
      <c r="O85" s="186">
        <v>408.5</v>
      </c>
      <c r="P85" s="186">
        <v>438</v>
      </c>
      <c r="Q85" s="186">
        <v>448.38585</v>
      </c>
      <c r="R85" s="186" t="s">
        <v>641</v>
      </c>
      <c r="S85" s="186">
        <v>418.5</v>
      </c>
      <c r="T85" s="186">
        <v>419</v>
      </c>
      <c r="U85" s="186">
        <v>404</v>
      </c>
      <c r="V85" s="186">
        <v>441</v>
      </c>
      <c r="W85" s="186">
        <v>405</v>
      </c>
      <c r="X85" s="178"/>
      <c r="Y85" s="179"/>
      <c r="Z85" s="179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K85" s="179"/>
      <c r="AL85" s="179"/>
      <c r="AM85" s="179"/>
      <c r="AN85" s="179"/>
      <c r="AO85" s="179"/>
      <c r="AP85" s="179"/>
      <c r="AQ85" s="179"/>
      <c r="AR85" s="179"/>
      <c r="AS85" s="179"/>
      <c r="AT85" s="179"/>
      <c r="AU85" s="179"/>
      <c r="AV85" s="179"/>
      <c r="AW85" s="179"/>
      <c r="AX85" s="179"/>
      <c r="AY85" s="179"/>
      <c r="AZ85" s="179"/>
      <c r="BA85" s="179"/>
      <c r="BB85" s="179"/>
      <c r="BC85" s="179"/>
      <c r="BD85" s="179"/>
      <c r="BE85" s="179"/>
      <c r="BF85" s="179"/>
      <c r="BG85" s="179"/>
      <c r="BH85" s="179"/>
      <c r="BI85" s="179"/>
      <c r="BJ85" s="179"/>
      <c r="BK85" s="179"/>
      <c r="BL85" s="179"/>
      <c r="BM85" s="187"/>
    </row>
    <row r="86" spans="1:65">
      <c r="A86" s="35"/>
      <c r="B86" s="3" t="s">
        <v>255</v>
      </c>
      <c r="C86" s="33"/>
      <c r="D86" s="186">
        <v>5.1639777949432224</v>
      </c>
      <c r="E86" s="186">
        <v>9.8319208025017506</v>
      </c>
      <c r="F86" s="186">
        <v>2.80457958822113</v>
      </c>
      <c r="G86" s="186">
        <v>8.9442719099991592</v>
      </c>
      <c r="H86" s="186">
        <v>7.5277265270908087</v>
      </c>
      <c r="I86" s="186">
        <v>8.914407813571616</v>
      </c>
      <c r="J86" s="186">
        <v>3.2888663497726092</v>
      </c>
      <c r="K86" s="186">
        <v>6.1049706524001053</v>
      </c>
      <c r="L86" s="186">
        <v>4.2308391602612359</v>
      </c>
      <c r="M86" s="186">
        <v>3.5071355833500366</v>
      </c>
      <c r="N86" s="186">
        <v>8.9981479575891985</v>
      </c>
      <c r="O86" s="186">
        <v>5.036533199202271</v>
      </c>
      <c r="P86" s="186">
        <v>13.3628839202721</v>
      </c>
      <c r="Q86" s="186">
        <v>3.7320260004453263</v>
      </c>
      <c r="R86" s="186" t="s">
        <v>641</v>
      </c>
      <c r="S86" s="186">
        <v>2.8047578623950176</v>
      </c>
      <c r="T86" s="186">
        <v>2.1369760566432809</v>
      </c>
      <c r="U86" s="186">
        <v>3.9200340134578768</v>
      </c>
      <c r="V86" s="186">
        <v>31.086974764360715</v>
      </c>
      <c r="W86" s="186">
        <v>7.7373552759755491</v>
      </c>
      <c r="X86" s="178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  <c r="AR86" s="179"/>
      <c r="AS86" s="179"/>
      <c r="AT86" s="179"/>
      <c r="AU86" s="179"/>
      <c r="AV86" s="179"/>
      <c r="AW86" s="179"/>
      <c r="AX86" s="179"/>
      <c r="AY86" s="179"/>
      <c r="AZ86" s="179"/>
      <c r="BA86" s="179"/>
      <c r="BB86" s="179"/>
      <c r="BC86" s="179"/>
      <c r="BD86" s="179"/>
      <c r="BE86" s="179"/>
      <c r="BF86" s="179"/>
      <c r="BG86" s="179"/>
      <c r="BH86" s="179"/>
      <c r="BI86" s="179"/>
      <c r="BJ86" s="179"/>
      <c r="BK86" s="179"/>
      <c r="BL86" s="179"/>
      <c r="BM86" s="187"/>
    </row>
    <row r="87" spans="1:65">
      <c r="A87" s="35"/>
      <c r="B87" s="3" t="s">
        <v>87</v>
      </c>
      <c r="C87" s="33"/>
      <c r="D87" s="13">
        <v>1.2198372743960368E-2</v>
      </c>
      <c r="E87" s="13">
        <v>2.2776650507726062E-2</v>
      </c>
      <c r="F87" s="13">
        <v>6.1573703865222948E-3</v>
      </c>
      <c r="G87" s="13">
        <v>2.1295885499997998E-2</v>
      </c>
      <c r="H87" s="13">
        <v>1.7852315874523655E-2</v>
      </c>
      <c r="I87" s="13">
        <v>2.3814090330111174E-2</v>
      </c>
      <c r="J87" s="13">
        <v>7.3390789660440015E-3</v>
      </c>
      <c r="K87" s="13">
        <v>1.5821451241534484E-2</v>
      </c>
      <c r="L87" s="13">
        <v>9.4968331318995187E-3</v>
      </c>
      <c r="M87" s="13">
        <v>8.1089840077457499E-3</v>
      </c>
      <c r="N87" s="13">
        <v>2.2117528777359768E-2</v>
      </c>
      <c r="O87" s="13">
        <v>1.2289222934206437E-2</v>
      </c>
      <c r="P87" s="13">
        <v>3.0801883796247639E-2</v>
      </c>
      <c r="Q87" s="13">
        <v>8.3043214445264885E-3</v>
      </c>
      <c r="R87" s="13" t="s">
        <v>641</v>
      </c>
      <c r="S87" s="13">
        <v>6.6886117545191205E-3</v>
      </c>
      <c r="T87" s="13">
        <v>5.1022110385434485E-3</v>
      </c>
      <c r="U87" s="13">
        <v>9.7070590510719198E-3</v>
      </c>
      <c r="V87" s="13">
        <v>6.9082166143023815E-2</v>
      </c>
      <c r="W87" s="13">
        <v>1.9073184739463143E-2</v>
      </c>
      <c r="X87" s="108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3"/>
    </row>
    <row r="88" spans="1:65">
      <c r="A88" s="35"/>
      <c r="B88" s="3" t="s">
        <v>256</v>
      </c>
      <c r="C88" s="33"/>
      <c r="D88" s="13">
        <v>1.9463794588685523E-3</v>
      </c>
      <c r="E88" s="13">
        <v>2.1669733385224266E-2</v>
      </c>
      <c r="F88" s="13">
        <v>7.803907890674866E-2</v>
      </c>
      <c r="G88" s="13">
        <v>-5.9429621116737774E-3</v>
      </c>
      <c r="H88" s="13">
        <v>-1.9982913264026125E-3</v>
      </c>
      <c r="I88" s="13">
        <v>-0.1140269416281029</v>
      </c>
      <c r="J88" s="13">
        <v>6.0636769270446589E-2</v>
      </c>
      <c r="K88" s="13">
        <v>-8.6729819794026719E-2</v>
      </c>
      <c r="L88" s="13">
        <v>5.4410500902974501E-2</v>
      </c>
      <c r="M88" s="13">
        <v>2.3642068777859793E-2</v>
      </c>
      <c r="N88" s="13">
        <v>-3.7105861315315791E-2</v>
      </c>
      <c r="O88" s="13">
        <v>-3.0005453901827739E-2</v>
      </c>
      <c r="P88" s="13">
        <v>2.679780540607668E-2</v>
      </c>
      <c r="Q88" s="13">
        <v>6.3659254919536945E-2</v>
      </c>
      <c r="R88" s="13" t="s">
        <v>641</v>
      </c>
      <c r="S88" s="13">
        <v>-7.5208304257822212E-3</v>
      </c>
      <c r="T88" s="13">
        <v>-8.7042316613635817E-3</v>
      </c>
      <c r="U88" s="13">
        <v>-4.4206268728803844E-2</v>
      </c>
      <c r="V88" s="13">
        <v>6.5061112023206746E-2</v>
      </c>
      <c r="W88" s="13">
        <v>-3.9867130865005485E-2</v>
      </c>
      <c r="X88" s="108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5"/>
      <c r="B89" s="54" t="s">
        <v>257</v>
      </c>
      <c r="C89" s="55"/>
      <c r="D89" s="53">
        <v>0.08</v>
      </c>
      <c r="E89" s="53">
        <v>0.45</v>
      </c>
      <c r="F89" s="53">
        <v>1.54</v>
      </c>
      <c r="G89" s="53">
        <v>0.08</v>
      </c>
      <c r="H89" s="53">
        <v>0</v>
      </c>
      <c r="I89" s="53">
        <v>2.15</v>
      </c>
      <c r="J89" s="53">
        <v>1.2</v>
      </c>
      <c r="K89" s="53">
        <v>1.63</v>
      </c>
      <c r="L89" s="53">
        <v>1.08</v>
      </c>
      <c r="M89" s="53">
        <v>0.49</v>
      </c>
      <c r="N89" s="53">
        <v>0.67</v>
      </c>
      <c r="O89" s="53">
        <v>0.54</v>
      </c>
      <c r="P89" s="53">
        <v>0.55000000000000004</v>
      </c>
      <c r="Q89" s="53">
        <v>1.26</v>
      </c>
      <c r="R89" s="53" t="s">
        <v>258</v>
      </c>
      <c r="S89" s="53">
        <v>0.11</v>
      </c>
      <c r="T89" s="53">
        <v>0.13</v>
      </c>
      <c r="U89" s="53">
        <v>0.81</v>
      </c>
      <c r="V89" s="53">
        <v>1.29</v>
      </c>
      <c r="W89" s="53">
        <v>0.73</v>
      </c>
      <c r="X89" s="108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B90" s="36"/>
      <c r="C90" s="20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BM90" s="63"/>
    </row>
    <row r="91" spans="1:65" ht="15">
      <c r="B91" s="37" t="s">
        <v>451</v>
      </c>
      <c r="BM91" s="32" t="s">
        <v>67</v>
      </c>
    </row>
    <row r="92" spans="1:65" ht="15">
      <c r="A92" s="28" t="s">
        <v>13</v>
      </c>
      <c r="B92" s="18" t="s">
        <v>115</v>
      </c>
      <c r="C92" s="15" t="s">
        <v>116</v>
      </c>
      <c r="D92" s="16" t="s">
        <v>218</v>
      </c>
      <c r="E92" s="17" t="s">
        <v>218</v>
      </c>
      <c r="F92" s="17" t="s">
        <v>218</v>
      </c>
      <c r="G92" s="17" t="s">
        <v>218</v>
      </c>
      <c r="H92" s="17" t="s">
        <v>218</v>
      </c>
      <c r="I92" s="17" t="s">
        <v>218</v>
      </c>
      <c r="J92" s="17" t="s">
        <v>218</v>
      </c>
      <c r="K92" s="17" t="s">
        <v>218</v>
      </c>
      <c r="L92" s="17" t="s">
        <v>218</v>
      </c>
      <c r="M92" s="17" t="s">
        <v>218</v>
      </c>
      <c r="N92" s="17" t="s">
        <v>218</v>
      </c>
      <c r="O92" s="17" t="s">
        <v>218</v>
      </c>
      <c r="P92" s="17" t="s">
        <v>218</v>
      </c>
      <c r="Q92" s="17" t="s">
        <v>218</v>
      </c>
      <c r="R92" s="17" t="s">
        <v>218</v>
      </c>
      <c r="S92" s="17" t="s">
        <v>218</v>
      </c>
      <c r="T92" s="17" t="s">
        <v>218</v>
      </c>
      <c r="U92" s="17" t="s">
        <v>218</v>
      </c>
      <c r="V92" s="17" t="s">
        <v>218</v>
      </c>
      <c r="W92" s="108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2">
        <v>1</v>
      </c>
    </row>
    <row r="93" spans="1:65">
      <c r="A93" s="35"/>
      <c r="B93" s="19" t="s">
        <v>219</v>
      </c>
      <c r="C93" s="8" t="s">
        <v>219</v>
      </c>
      <c r="D93" s="106" t="s">
        <v>221</v>
      </c>
      <c r="E93" s="107" t="s">
        <v>222</v>
      </c>
      <c r="F93" s="107" t="s">
        <v>223</v>
      </c>
      <c r="G93" s="107" t="s">
        <v>224</v>
      </c>
      <c r="H93" s="107" t="s">
        <v>225</v>
      </c>
      <c r="I93" s="107" t="s">
        <v>226</v>
      </c>
      <c r="J93" s="107" t="s">
        <v>228</v>
      </c>
      <c r="K93" s="107" t="s">
        <v>231</v>
      </c>
      <c r="L93" s="107" t="s">
        <v>233</v>
      </c>
      <c r="M93" s="107" t="s">
        <v>234</v>
      </c>
      <c r="N93" s="107" t="s">
        <v>235</v>
      </c>
      <c r="O93" s="107" t="s">
        <v>236</v>
      </c>
      <c r="P93" s="107" t="s">
        <v>237</v>
      </c>
      <c r="Q93" s="107" t="s">
        <v>238</v>
      </c>
      <c r="R93" s="107" t="s">
        <v>239</v>
      </c>
      <c r="S93" s="107" t="s">
        <v>242</v>
      </c>
      <c r="T93" s="107" t="s">
        <v>243</v>
      </c>
      <c r="U93" s="107" t="s">
        <v>244</v>
      </c>
      <c r="V93" s="107" t="s">
        <v>245</v>
      </c>
      <c r="W93" s="108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 t="s">
        <v>3</v>
      </c>
    </row>
    <row r="94" spans="1:65">
      <c r="A94" s="35"/>
      <c r="B94" s="19"/>
      <c r="C94" s="8"/>
      <c r="D94" s="9" t="s">
        <v>271</v>
      </c>
      <c r="E94" s="10" t="s">
        <v>271</v>
      </c>
      <c r="F94" s="10" t="s">
        <v>272</v>
      </c>
      <c r="G94" s="10" t="s">
        <v>271</v>
      </c>
      <c r="H94" s="10" t="s">
        <v>271</v>
      </c>
      <c r="I94" s="10" t="s">
        <v>272</v>
      </c>
      <c r="J94" s="10" t="s">
        <v>273</v>
      </c>
      <c r="K94" s="10" t="s">
        <v>119</v>
      </c>
      <c r="L94" s="10" t="s">
        <v>272</v>
      </c>
      <c r="M94" s="10" t="s">
        <v>272</v>
      </c>
      <c r="N94" s="10" t="s">
        <v>272</v>
      </c>
      <c r="O94" s="10" t="s">
        <v>271</v>
      </c>
      <c r="P94" s="10" t="s">
        <v>272</v>
      </c>
      <c r="Q94" s="10" t="s">
        <v>272</v>
      </c>
      <c r="R94" s="10" t="s">
        <v>272</v>
      </c>
      <c r="S94" s="10" t="s">
        <v>272</v>
      </c>
      <c r="T94" s="10" t="s">
        <v>271</v>
      </c>
      <c r="U94" s="10" t="s">
        <v>272</v>
      </c>
      <c r="V94" s="10" t="s">
        <v>272</v>
      </c>
      <c r="W94" s="108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>
        <v>2</v>
      </c>
    </row>
    <row r="95" spans="1:65">
      <c r="A95" s="35"/>
      <c r="B95" s="19"/>
      <c r="C95" s="8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108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>
        <v>3</v>
      </c>
    </row>
    <row r="96" spans="1:65">
      <c r="A96" s="35"/>
      <c r="B96" s="18">
        <v>1</v>
      </c>
      <c r="C96" s="14">
        <v>1</v>
      </c>
      <c r="D96" s="22">
        <v>1.5</v>
      </c>
      <c r="E96" s="22">
        <v>1.48</v>
      </c>
      <c r="F96" s="23">
        <v>1.64</v>
      </c>
      <c r="G96" s="22">
        <v>1.6</v>
      </c>
      <c r="H96" s="23">
        <v>1.57</v>
      </c>
      <c r="I96" s="100">
        <v>1.1000000000000001</v>
      </c>
      <c r="J96" s="111">
        <v>1.2509999999999999</v>
      </c>
      <c r="K96" s="100" t="s">
        <v>276</v>
      </c>
      <c r="L96" s="22">
        <v>1.4</v>
      </c>
      <c r="M96" s="22">
        <v>1.6</v>
      </c>
      <c r="N96" s="100">
        <v>1</v>
      </c>
      <c r="O96" s="110">
        <v>1.9</v>
      </c>
      <c r="P96" s="100">
        <v>2</v>
      </c>
      <c r="Q96" s="22">
        <v>1.5658435077117259</v>
      </c>
      <c r="R96" s="22">
        <v>1.3719999999999999</v>
      </c>
      <c r="S96" s="22">
        <v>1.5</v>
      </c>
      <c r="T96" s="22">
        <v>1.5</v>
      </c>
      <c r="U96" s="22">
        <v>1.5</v>
      </c>
      <c r="V96" s="22">
        <v>1.5</v>
      </c>
      <c r="W96" s="108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2">
        <v>1</v>
      </c>
    </row>
    <row r="97" spans="1:65">
      <c r="A97" s="35"/>
      <c r="B97" s="19">
        <v>1</v>
      </c>
      <c r="C97" s="8">
        <v>2</v>
      </c>
      <c r="D97" s="10">
        <v>1.65</v>
      </c>
      <c r="E97" s="10">
        <v>1.35</v>
      </c>
      <c r="F97" s="25">
        <v>1.55</v>
      </c>
      <c r="G97" s="10">
        <v>1.61</v>
      </c>
      <c r="H97" s="25">
        <v>1.54</v>
      </c>
      <c r="I97" s="101">
        <v>1.1000000000000001</v>
      </c>
      <c r="J97" s="102">
        <v>1.266</v>
      </c>
      <c r="K97" s="101" t="s">
        <v>276</v>
      </c>
      <c r="L97" s="10">
        <v>1.5</v>
      </c>
      <c r="M97" s="10">
        <v>1.6</v>
      </c>
      <c r="N97" s="101">
        <v>2</v>
      </c>
      <c r="O97" s="10">
        <v>1.6</v>
      </c>
      <c r="P97" s="101">
        <v>2</v>
      </c>
      <c r="Q97" s="10">
        <v>1.5668993955303789</v>
      </c>
      <c r="R97" s="10">
        <v>1.3109999999999999</v>
      </c>
      <c r="S97" s="10">
        <v>1.5</v>
      </c>
      <c r="T97" s="10">
        <v>1.7</v>
      </c>
      <c r="U97" s="10">
        <v>1.5</v>
      </c>
      <c r="V97" s="10">
        <v>1.4</v>
      </c>
      <c r="W97" s="108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2" t="e">
        <v>#N/A</v>
      </c>
    </row>
    <row r="98" spans="1:65">
      <c r="A98" s="35"/>
      <c r="B98" s="19">
        <v>1</v>
      </c>
      <c r="C98" s="8">
        <v>3</v>
      </c>
      <c r="D98" s="10">
        <v>1.65</v>
      </c>
      <c r="E98" s="10">
        <v>1.51</v>
      </c>
      <c r="F98" s="25">
        <v>1.45</v>
      </c>
      <c r="G98" s="10">
        <v>1.58</v>
      </c>
      <c r="H98" s="25">
        <v>1.57</v>
      </c>
      <c r="I98" s="101">
        <v>1.1000000000000001</v>
      </c>
      <c r="J98" s="102">
        <v>1.256</v>
      </c>
      <c r="K98" s="102" t="s">
        <v>276</v>
      </c>
      <c r="L98" s="11">
        <v>1.5</v>
      </c>
      <c r="M98" s="11">
        <v>1.6</v>
      </c>
      <c r="N98" s="102">
        <v>2</v>
      </c>
      <c r="O98" s="11">
        <v>1.7</v>
      </c>
      <c r="P98" s="102">
        <v>2</v>
      </c>
      <c r="Q98" s="11">
        <v>1.5832397297414429</v>
      </c>
      <c r="R98" s="11">
        <v>1.4229999999999998</v>
      </c>
      <c r="S98" s="11">
        <v>1.5</v>
      </c>
      <c r="T98" s="11">
        <v>1.6</v>
      </c>
      <c r="U98" s="11">
        <v>1.5</v>
      </c>
      <c r="V98" s="11">
        <v>1.7</v>
      </c>
      <c r="W98" s="108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2">
        <v>16</v>
      </c>
    </row>
    <row r="99" spans="1:65">
      <c r="A99" s="35"/>
      <c r="B99" s="19">
        <v>1</v>
      </c>
      <c r="C99" s="8">
        <v>4</v>
      </c>
      <c r="D99" s="10">
        <v>1.55</v>
      </c>
      <c r="E99" s="10">
        <v>1.6</v>
      </c>
      <c r="F99" s="25">
        <v>1.55</v>
      </c>
      <c r="G99" s="10">
        <v>1.6</v>
      </c>
      <c r="H99" s="25">
        <v>1.55</v>
      </c>
      <c r="I99" s="101">
        <v>1.1000000000000001</v>
      </c>
      <c r="J99" s="102">
        <v>1.2350000000000001</v>
      </c>
      <c r="K99" s="102" t="s">
        <v>276</v>
      </c>
      <c r="L99" s="11">
        <v>1.4</v>
      </c>
      <c r="M99" s="11">
        <v>1.6</v>
      </c>
      <c r="N99" s="102">
        <v>2</v>
      </c>
      <c r="O99" s="11">
        <v>1.8</v>
      </c>
      <c r="P99" s="102">
        <v>2</v>
      </c>
      <c r="Q99" s="11">
        <v>1.5672965872882665</v>
      </c>
      <c r="R99" s="11">
        <v>1.3359999999999999</v>
      </c>
      <c r="S99" s="11">
        <v>1.5</v>
      </c>
      <c r="T99" s="11">
        <v>1.6</v>
      </c>
      <c r="U99" s="11">
        <v>1.5</v>
      </c>
      <c r="V99" s="11">
        <v>1.6</v>
      </c>
      <c r="W99" s="108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2">
        <v>1.5413045703929791</v>
      </c>
    </row>
    <row r="100" spans="1:65">
      <c r="A100" s="35"/>
      <c r="B100" s="19">
        <v>1</v>
      </c>
      <c r="C100" s="8">
        <v>5</v>
      </c>
      <c r="D100" s="10">
        <v>1.67</v>
      </c>
      <c r="E100" s="10">
        <v>1.34</v>
      </c>
      <c r="F100" s="10">
        <v>1.69</v>
      </c>
      <c r="G100" s="10">
        <v>1.66</v>
      </c>
      <c r="H100" s="10">
        <v>1.52</v>
      </c>
      <c r="I100" s="101">
        <v>1.2</v>
      </c>
      <c r="J100" s="101">
        <v>1.264</v>
      </c>
      <c r="K100" s="101" t="s">
        <v>276</v>
      </c>
      <c r="L100" s="10">
        <v>1.4</v>
      </c>
      <c r="M100" s="10">
        <v>1.6</v>
      </c>
      <c r="N100" s="101">
        <v>1</v>
      </c>
      <c r="O100" s="10">
        <v>1.7</v>
      </c>
      <c r="P100" s="101">
        <v>2</v>
      </c>
      <c r="Q100" s="10">
        <v>1.5407847889926201</v>
      </c>
      <c r="R100" s="10">
        <v>1.39</v>
      </c>
      <c r="S100" s="10">
        <v>1.5</v>
      </c>
      <c r="T100" s="10">
        <v>1.6</v>
      </c>
      <c r="U100" s="10">
        <v>1.5</v>
      </c>
      <c r="V100" s="10">
        <v>1.5</v>
      </c>
      <c r="W100" s="108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17</v>
      </c>
    </row>
    <row r="101" spans="1:65">
      <c r="A101" s="35"/>
      <c r="B101" s="19">
        <v>1</v>
      </c>
      <c r="C101" s="8">
        <v>6</v>
      </c>
      <c r="D101" s="10">
        <v>1.52</v>
      </c>
      <c r="E101" s="10">
        <v>1.45</v>
      </c>
      <c r="F101" s="10">
        <v>1.59</v>
      </c>
      <c r="G101" s="10">
        <v>1.69</v>
      </c>
      <c r="H101" s="10">
        <v>1.51</v>
      </c>
      <c r="I101" s="101">
        <v>1.2</v>
      </c>
      <c r="J101" s="101">
        <v>1.2450000000000001</v>
      </c>
      <c r="K101" s="101" t="s">
        <v>276</v>
      </c>
      <c r="L101" s="10">
        <v>1.4</v>
      </c>
      <c r="M101" s="10">
        <v>1.6</v>
      </c>
      <c r="N101" s="101">
        <v>1</v>
      </c>
      <c r="O101" s="104">
        <v>1.9</v>
      </c>
      <c r="P101" s="101">
        <v>2</v>
      </c>
      <c r="Q101" s="10">
        <v>1.56051990374581</v>
      </c>
      <c r="R101" s="10">
        <v>1.3129999999999999</v>
      </c>
      <c r="S101" s="10">
        <v>1.5</v>
      </c>
      <c r="T101" s="10">
        <v>1.6</v>
      </c>
      <c r="U101" s="10">
        <v>1.5</v>
      </c>
      <c r="V101" s="10">
        <v>1.5</v>
      </c>
      <c r="W101" s="108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63"/>
    </row>
    <row r="102" spans="1:65">
      <c r="A102" s="35"/>
      <c r="B102" s="20" t="s">
        <v>253</v>
      </c>
      <c r="C102" s="12"/>
      <c r="D102" s="26">
        <v>1.5899999999999999</v>
      </c>
      <c r="E102" s="26">
        <v>1.4549999999999998</v>
      </c>
      <c r="F102" s="26">
        <v>1.5783333333333331</v>
      </c>
      <c r="G102" s="26">
        <v>1.6233333333333333</v>
      </c>
      <c r="H102" s="26">
        <v>1.5433333333333332</v>
      </c>
      <c r="I102" s="26">
        <v>1.1333333333333335</v>
      </c>
      <c r="J102" s="26">
        <v>1.2528333333333335</v>
      </c>
      <c r="K102" s="26" t="s">
        <v>641</v>
      </c>
      <c r="L102" s="26">
        <v>1.4333333333333336</v>
      </c>
      <c r="M102" s="26">
        <v>1.5999999999999999</v>
      </c>
      <c r="N102" s="26">
        <v>1.5</v>
      </c>
      <c r="O102" s="26">
        <v>1.7666666666666666</v>
      </c>
      <c r="P102" s="26">
        <v>2</v>
      </c>
      <c r="Q102" s="26">
        <v>1.5640973188350407</v>
      </c>
      <c r="R102" s="26">
        <v>1.3574999999999999</v>
      </c>
      <c r="S102" s="26">
        <v>1.5</v>
      </c>
      <c r="T102" s="26">
        <v>1.5999999999999999</v>
      </c>
      <c r="U102" s="26">
        <v>1.5</v>
      </c>
      <c r="V102" s="26">
        <v>1.5333333333333332</v>
      </c>
      <c r="W102" s="108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3"/>
    </row>
    <row r="103" spans="1:65">
      <c r="A103" s="35"/>
      <c r="B103" s="3" t="s">
        <v>254</v>
      </c>
      <c r="C103" s="33"/>
      <c r="D103" s="11">
        <v>1.6</v>
      </c>
      <c r="E103" s="11">
        <v>1.4649999999999999</v>
      </c>
      <c r="F103" s="11">
        <v>1.57</v>
      </c>
      <c r="G103" s="11">
        <v>1.605</v>
      </c>
      <c r="H103" s="11">
        <v>1.5449999999999999</v>
      </c>
      <c r="I103" s="11">
        <v>1.1000000000000001</v>
      </c>
      <c r="J103" s="11">
        <v>1.2534999999999998</v>
      </c>
      <c r="K103" s="11" t="s">
        <v>641</v>
      </c>
      <c r="L103" s="11">
        <v>1.4</v>
      </c>
      <c r="M103" s="11">
        <v>1.6</v>
      </c>
      <c r="N103" s="11">
        <v>1.5</v>
      </c>
      <c r="O103" s="11">
        <v>1.75</v>
      </c>
      <c r="P103" s="11">
        <v>2</v>
      </c>
      <c r="Q103" s="11">
        <v>1.5663714516210523</v>
      </c>
      <c r="R103" s="11">
        <v>1.3539999999999999</v>
      </c>
      <c r="S103" s="11">
        <v>1.5</v>
      </c>
      <c r="T103" s="11">
        <v>1.6</v>
      </c>
      <c r="U103" s="11">
        <v>1.5</v>
      </c>
      <c r="V103" s="11">
        <v>1.5</v>
      </c>
      <c r="W103" s="108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5"/>
      <c r="B104" s="3" t="s">
        <v>255</v>
      </c>
      <c r="C104" s="33"/>
      <c r="D104" s="27">
        <v>7.5099933422074286E-2</v>
      </c>
      <c r="E104" s="27">
        <v>9.8944428847712276E-2</v>
      </c>
      <c r="F104" s="27">
        <v>8.30461718965219E-2</v>
      </c>
      <c r="G104" s="27">
        <v>4.2268979957726216E-2</v>
      </c>
      <c r="H104" s="27">
        <v>2.5033311140691475E-2</v>
      </c>
      <c r="I104" s="27">
        <v>5.1639777949432156E-2</v>
      </c>
      <c r="J104" s="27">
        <v>1.1754431788336935E-2</v>
      </c>
      <c r="K104" s="27" t="s">
        <v>641</v>
      </c>
      <c r="L104" s="27">
        <v>5.1639777949432274E-2</v>
      </c>
      <c r="M104" s="27">
        <v>2.4323767777952469E-16</v>
      </c>
      <c r="N104" s="27">
        <v>0.54772255750516607</v>
      </c>
      <c r="O104" s="27">
        <v>0.12110601416389963</v>
      </c>
      <c r="P104" s="27">
        <v>0</v>
      </c>
      <c r="Q104" s="27">
        <v>1.3739286515095147E-2</v>
      </c>
      <c r="R104" s="27">
        <v>4.5081038142438516E-2</v>
      </c>
      <c r="S104" s="27">
        <v>0</v>
      </c>
      <c r="T104" s="27">
        <v>6.3245553203367569E-2</v>
      </c>
      <c r="U104" s="27">
        <v>0</v>
      </c>
      <c r="V104" s="27">
        <v>0.10327955589886448</v>
      </c>
      <c r="W104" s="173"/>
      <c r="X104" s="174"/>
      <c r="Y104" s="174"/>
      <c r="Z104" s="174"/>
      <c r="AA104" s="174"/>
      <c r="AB104" s="174"/>
      <c r="AC104" s="174"/>
      <c r="AD104" s="174"/>
      <c r="AE104" s="174"/>
      <c r="AF104" s="174"/>
      <c r="AG104" s="174"/>
      <c r="AH104" s="174"/>
      <c r="AI104" s="174"/>
      <c r="AJ104" s="174"/>
      <c r="AK104" s="174"/>
      <c r="AL104" s="174"/>
      <c r="AM104" s="174"/>
      <c r="AN104" s="174"/>
      <c r="AO104" s="174"/>
      <c r="AP104" s="174"/>
      <c r="AQ104" s="174"/>
      <c r="AR104" s="174"/>
      <c r="AS104" s="174"/>
      <c r="AT104" s="174"/>
      <c r="AU104" s="174"/>
      <c r="AV104" s="174"/>
      <c r="AW104" s="174"/>
      <c r="AX104" s="174"/>
      <c r="AY104" s="174"/>
      <c r="AZ104" s="174"/>
      <c r="BA104" s="174"/>
      <c r="BB104" s="174"/>
      <c r="BC104" s="174"/>
      <c r="BD104" s="174"/>
      <c r="BE104" s="174"/>
      <c r="BF104" s="174"/>
      <c r="BG104" s="174"/>
      <c r="BH104" s="174"/>
      <c r="BI104" s="174"/>
      <c r="BJ104" s="174"/>
      <c r="BK104" s="174"/>
      <c r="BL104" s="174"/>
      <c r="BM104" s="64"/>
    </row>
    <row r="105" spans="1:65">
      <c r="A105" s="35"/>
      <c r="B105" s="3" t="s">
        <v>87</v>
      </c>
      <c r="C105" s="33"/>
      <c r="D105" s="13">
        <v>4.7232662529606471E-2</v>
      </c>
      <c r="E105" s="13">
        <v>6.8003043881589204E-2</v>
      </c>
      <c r="F105" s="13">
        <v>5.2616370789771008E-2</v>
      </c>
      <c r="G105" s="13">
        <v>2.603838601091964E-2</v>
      </c>
      <c r="H105" s="13">
        <v>1.6220287996128388E-2</v>
      </c>
      <c r="I105" s="13">
        <v>4.5564509955381305E-2</v>
      </c>
      <c r="J105" s="13">
        <v>9.3822789317575626E-3</v>
      </c>
      <c r="K105" s="13" t="s">
        <v>641</v>
      </c>
      <c r="L105" s="13">
        <v>3.6027752057743438E-2</v>
      </c>
      <c r="M105" s="13">
        <v>1.5202354861220294E-16</v>
      </c>
      <c r="N105" s="13">
        <v>0.36514837167011072</v>
      </c>
      <c r="O105" s="13">
        <v>6.8550574055037533E-2</v>
      </c>
      <c r="P105" s="13">
        <v>0</v>
      </c>
      <c r="Q105" s="13">
        <v>8.7841634594248517E-3</v>
      </c>
      <c r="R105" s="13">
        <v>3.3208867876566128E-2</v>
      </c>
      <c r="S105" s="13">
        <v>0</v>
      </c>
      <c r="T105" s="13">
        <v>3.9528470752104736E-2</v>
      </c>
      <c r="U105" s="13">
        <v>0</v>
      </c>
      <c r="V105" s="13">
        <v>6.7356232107955105E-2</v>
      </c>
      <c r="W105" s="108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3"/>
    </row>
    <row r="106" spans="1:65">
      <c r="A106" s="35"/>
      <c r="B106" s="3" t="s">
        <v>256</v>
      </c>
      <c r="C106" s="33"/>
      <c r="D106" s="13">
        <v>3.1593645112338198E-2</v>
      </c>
      <c r="E106" s="13">
        <v>-5.5994494567011222E-2</v>
      </c>
      <c r="F106" s="13">
        <v>2.4024299707950059E-2</v>
      </c>
      <c r="G106" s="13">
        <v>5.3220346267733198E-2</v>
      </c>
      <c r="H106" s="13">
        <v>1.316263494785419E-3</v>
      </c>
      <c r="I106" s="13">
        <v>-0.26469216071657209</v>
      </c>
      <c r="J106" s="13">
        <v>-0.18716043707448127</v>
      </c>
      <c r="K106" s="13" t="s">
        <v>641</v>
      </c>
      <c r="L106" s="13">
        <v>-7.0051850318017639E-2</v>
      </c>
      <c r="M106" s="13">
        <v>3.8081655458956698E-2</v>
      </c>
      <c r="N106" s="13">
        <v>-2.6798448007227971E-2</v>
      </c>
      <c r="O106" s="13">
        <v>0.14621516123593148</v>
      </c>
      <c r="P106" s="13">
        <v>0.29760206932369604</v>
      </c>
      <c r="Q106" s="13">
        <v>1.478795877199679E-2</v>
      </c>
      <c r="R106" s="13">
        <v>-0.11925259544654132</v>
      </c>
      <c r="S106" s="13">
        <v>-2.6798448007227971E-2</v>
      </c>
      <c r="T106" s="13">
        <v>3.8081655458956698E-2</v>
      </c>
      <c r="U106" s="13">
        <v>-2.6798448007227971E-2</v>
      </c>
      <c r="V106" s="13">
        <v>-5.1717468518330811E-3</v>
      </c>
      <c r="W106" s="108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3"/>
    </row>
    <row r="107" spans="1:65">
      <c r="A107" s="35"/>
      <c r="B107" s="54" t="s">
        <v>257</v>
      </c>
      <c r="C107" s="55"/>
      <c r="D107" s="53">
        <v>0.56999999999999995</v>
      </c>
      <c r="E107" s="53">
        <v>0.79</v>
      </c>
      <c r="F107" s="53">
        <v>0.46</v>
      </c>
      <c r="G107" s="53">
        <v>0.91</v>
      </c>
      <c r="H107" s="53">
        <v>0.1</v>
      </c>
      <c r="I107" s="53">
        <v>4.05</v>
      </c>
      <c r="J107" s="53">
        <v>2.84</v>
      </c>
      <c r="K107" s="53">
        <v>12.98</v>
      </c>
      <c r="L107" s="53">
        <v>1.01</v>
      </c>
      <c r="M107" s="53">
        <v>0.67</v>
      </c>
      <c r="N107" s="53" t="s">
        <v>258</v>
      </c>
      <c r="O107" s="53">
        <v>2.36</v>
      </c>
      <c r="P107" s="53" t="s">
        <v>258</v>
      </c>
      <c r="Q107" s="53">
        <v>0.31</v>
      </c>
      <c r="R107" s="53">
        <v>1.78</v>
      </c>
      <c r="S107" s="53">
        <v>0.34</v>
      </c>
      <c r="T107" s="53">
        <v>0.67</v>
      </c>
      <c r="U107" s="53">
        <v>0.34</v>
      </c>
      <c r="V107" s="53">
        <v>0</v>
      </c>
      <c r="W107" s="108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3"/>
    </row>
    <row r="108" spans="1:65">
      <c r="B108" s="36" t="s">
        <v>277</v>
      </c>
      <c r="C108" s="20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BM108" s="63"/>
    </row>
    <row r="109" spans="1:65">
      <c r="BM109" s="63"/>
    </row>
    <row r="110" spans="1:65" ht="15">
      <c r="B110" s="37" t="s">
        <v>452</v>
      </c>
      <c r="BM110" s="32" t="s">
        <v>67</v>
      </c>
    </row>
    <row r="111" spans="1:65" ht="15">
      <c r="A111" s="28" t="s">
        <v>16</v>
      </c>
      <c r="B111" s="18" t="s">
        <v>115</v>
      </c>
      <c r="C111" s="15" t="s">
        <v>116</v>
      </c>
      <c r="D111" s="16" t="s">
        <v>218</v>
      </c>
      <c r="E111" s="17" t="s">
        <v>218</v>
      </c>
      <c r="F111" s="17" t="s">
        <v>218</v>
      </c>
      <c r="G111" s="17" t="s">
        <v>218</v>
      </c>
      <c r="H111" s="17" t="s">
        <v>218</v>
      </c>
      <c r="I111" s="17" t="s">
        <v>218</v>
      </c>
      <c r="J111" s="17" t="s">
        <v>218</v>
      </c>
      <c r="K111" s="17" t="s">
        <v>218</v>
      </c>
      <c r="L111" s="17" t="s">
        <v>218</v>
      </c>
      <c r="M111" s="17" t="s">
        <v>218</v>
      </c>
      <c r="N111" s="17" t="s">
        <v>218</v>
      </c>
      <c r="O111" s="17" t="s">
        <v>218</v>
      </c>
      <c r="P111" s="17" t="s">
        <v>218</v>
      </c>
      <c r="Q111" s="17" t="s">
        <v>218</v>
      </c>
      <c r="R111" s="17" t="s">
        <v>218</v>
      </c>
      <c r="S111" s="17" t="s">
        <v>218</v>
      </c>
      <c r="T111" s="17" t="s">
        <v>218</v>
      </c>
      <c r="U111" s="17" t="s">
        <v>218</v>
      </c>
      <c r="V111" s="108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2">
        <v>1</v>
      </c>
    </row>
    <row r="112" spans="1:65">
      <c r="A112" s="35"/>
      <c r="B112" s="19" t="s">
        <v>219</v>
      </c>
      <c r="C112" s="8" t="s">
        <v>219</v>
      </c>
      <c r="D112" s="106" t="s">
        <v>221</v>
      </c>
      <c r="E112" s="107" t="s">
        <v>222</v>
      </c>
      <c r="F112" s="107" t="s">
        <v>223</v>
      </c>
      <c r="G112" s="107" t="s">
        <v>224</v>
      </c>
      <c r="H112" s="107" t="s">
        <v>225</v>
      </c>
      <c r="I112" s="107" t="s">
        <v>226</v>
      </c>
      <c r="J112" s="107" t="s">
        <v>228</v>
      </c>
      <c r="K112" s="107" t="s">
        <v>231</v>
      </c>
      <c r="L112" s="107" t="s">
        <v>233</v>
      </c>
      <c r="M112" s="107" t="s">
        <v>234</v>
      </c>
      <c r="N112" s="107" t="s">
        <v>235</v>
      </c>
      <c r="O112" s="107" t="s">
        <v>236</v>
      </c>
      <c r="P112" s="107" t="s">
        <v>237</v>
      </c>
      <c r="Q112" s="107" t="s">
        <v>241</v>
      </c>
      <c r="R112" s="107" t="s">
        <v>242</v>
      </c>
      <c r="S112" s="107" t="s">
        <v>243</v>
      </c>
      <c r="T112" s="107" t="s">
        <v>244</v>
      </c>
      <c r="U112" s="107" t="s">
        <v>245</v>
      </c>
      <c r="V112" s="108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2" t="s">
        <v>3</v>
      </c>
    </row>
    <row r="113" spans="1:65">
      <c r="A113" s="35"/>
      <c r="B113" s="19"/>
      <c r="C113" s="8"/>
      <c r="D113" s="9" t="s">
        <v>271</v>
      </c>
      <c r="E113" s="10" t="s">
        <v>271</v>
      </c>
      <c r="F113" s="10" t="s">
        <v>272</v>
      </c>
      <c r="G113" s="10" t="s">
        <v>271</v>
      </c>
      <c r="H113" s="10" t="s">
        <v>271</v>
      </c>
      <c r="I113" s="10" t="s">
        <v>272</v>
      </c>
      <c r="J113" s="10" t="s">
        <v>275</v>
      </c>
      <c r="K113" s="10" t="s">
        <v>119</v>
      </c>
      <c r="L113" s="10" t="s">
        <v>272</v>
      </c>
      <c r="M113" s="10" t="s">
        <v>272</v>
      </c>
      <c r="N113" s="10" t="s">
        <v>272</v>
      </c>
      <c r="O113" s="10" t="s">
        <v>271</v>
      </c>
      <c r="P113" s="10" t="s">
        <v>272</v>
      </c>
      <c r="Q113" s="10" t="s">
        <v>271</v>
      </c>
      <c r="R113" s="10" t="s">
        <v>272</v>
      </c>
      <c r="S113" s="10" t="s">
        <v>271</v>
      </c>
      <c r="T113" s="10" t="s">
        <v>272</v>
      </c>
      <c r="U113" s="10" t="s">
        <v>272</v>
      </c>
      <c r="V113" s="108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2">
        <v>2</v>
      </c>
    </row>
    <row r="114" spans="1:65">
      <c r="A114" s="35"/>
      <c r="B114" s="19"/>
      <c r="C114" s="8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108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3</v>
      </c>
    </row>
    <row r="115" spans="1:65">
      <c r="A115" s="35"/>
      <c r="B115" s="18">
        <v>1</v>
      </c>
      <c r="C115" s="14">
        <v>1</v>
      </c>
      <c r="D115" s="22">
        <v>4.9800000000000004</v>
      </c>
      <c r="E115" s="22">
        <v>5.1100000000000003</v>
      </c>
      <c r="F115" s="23">
        <v>4.63</v>
      </c>
      <c r="G115" s="22">
        <v>4.47</v>
      </c>
      <c r="H115" s="23">
        <v>4.67</v>
      </c>
      <c r="I115" s="22">
        <v>5.14</v>
      </c>
      <c r="J115" s="23">
        <v>4.3539000000000003</v>
      </c>
      <c r="K115" s="100" t="s">
        <v>108</v>
      </c>
      <c r="L115" s="22">
        <v>4.8</v>
      </c>
      <c r="M115" s="22">
        <v>4.68</v>
      </c>
      <c r="N115" s="22">
        <v>4.9000000000000004</v>
      </c>
      <c r="O115" s="22">
        <v>5.3</v>
      </c>
      <c r="P115" s="22">
        <v>4.54</v>
      </c>
      <c r="Q115" s="100" t="s">
        <v>108</v>
      </c>
      <c r="R115" s="22">
        <v>4.8</v>
      </c>
      <c r="S115" s="22">
        <v>4.9800000000000004</v>
      </c>
      <c r="T115" s="22">
        <v>4.9000000000000004</v>
      </c>
      <c r="U115" s="22">
        <v>4.79</v>
      </c>
      <c r="V115" s="108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>
        <v>1</v>
      </c>
    </row>
    <row r="116" spans="1:65">
      <c r="A116" s="35"/>
      <c r="B116" s="19">
        <v>1</v>
      </c>
      <c r="C116" s="8">
        <v>2</v>
      </c>
      <c r="D116" s="10">
        <v>5.21</v>
      </c>
      <c r="E116" s="10">
        <v>4.63</v>
      </c>
      <c r="F116" s="25">
        <v>5.34</v>
      </c>
      <c r="G116" s="10">
        <v>4.5199999999999996</v>
      </c>
      <c r="H116" s="25">
        <v>4.71</v>
      </c>
      <c r="I116" s="10">
        <v>4.83</v>
      </c>
      <c r="J116" s="25">
        <v>4.3666</v>
      </c>
      <c r="K116" s="101" t="s">
        <v>108</v>
      </c>
      <c r="L116" s="10">
        <v>4.9000000000000004</v>
      </c>
      <c r="M116" s="10">
        <v>4.4400000000000004</v>
      </c>
      <c r="N116" s="10">
        <v>5.3</v>
      </c>
      <c r="O116" s="10">
        <v>4.82</v>
      </c>
      <c r="P116" s="10">
        <v>4.6399999999999997</v>
      </c>
      <c r="Q116" s="101" t="s">
        <v>108</v>
      </c>
      <c r="R116" s="10">
        <v>4.7</v>
      </c>
      <c r="S116" s="10">
        <v>4.7300000000000004</v>
      </c>
      <c r="T116" s="10">
        <v>5</v>
      </c>
      <c r="U116" s="10">
        <v>4.6100000000000003</v>
      </c>
      <c r="V116" s="108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 t="e">
        <v>#N/A</v>
      </c>
    </row>
    <row r="117" spans="1:65">
      <c r="A117" s="35"/>
      <c r="B117" s="19">
        <v>1</v>
      </c>
      <c r="C117" s="8">
        <v>3</v>
      </c>
      <c r="D117" s="10">
        <v>4.59</v>
      </c>
      <c r="E117" s="10">
        <v>4.5</v>
      </c>
      <c r="F117" s="25">
        <v>5.24</v>
      </c>
      <c r="G117" s="10">
        <v>4.55</v>
      </c>
      <c r="H117" s="25">
        <v>4.88</v>
      </c>
      <c r="I117" s="10">
        <v>5.03</v>
      </c>
      <c r="J117" s="25">
        <v>4.4572000000000003</v>
      </c>
      <c r="K117" s="102" t="s">
        <v>108</v>
      </c>
      <c r="L117" s="11">
        <v>4.8</v>
      </c>
      <c r="M117" s="11">
        <v>4.8099999999999996</v>
      </c>
      <c r="N117" s="11">
        <v>4.5</v>
      </c>
      <c r="O117" s="11">
        <v>5.03</v>
      </c>
      <c r="P117" s="11">
        <v>4.6100000000000003</v>
      </c>
      <c r="Q117" s="102" t="s">
        <v>108</v>
      </c>
      <c r="R117" s="11">
        <v>4.5999999999999996</v>
      </c>
      <c r="S117" s="11">
        <v>4.6900000000000004</v>
      </c>
      <c r="T117" s="11">
        <v>4.9000000000000004</v>
      </c>
      <c r="U117" s="11">
        <v>4.33</v>
      </c>
      <c r="V117" s="108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16</v>
      </c>
    </row>
    <row r="118" spans="1:65">
      <c r="A118" s="35"/>
      <c r="B118" s="19">
        <v>1</v>
      </c>
      <c r="C118" s="8">
        <v>4</v>
      </c>
      <c r="D118" s="10">
        <v>5.61</v>
      </c>
      <c r="E118" s="10">
        <v>3.9600000000000004</v>
      </c>
      <c r="F118" s="25">
        <v>5.59</v>
      </c>
      <c r="G118" s="10">
        <v>4.4400000000000004</v>
      </c>
      <c r="H118" s="25">
        <v>4.66</v>
      </c>
      <c r="I118" s="10">
        <v>5.29</v>
      </c>
      <c r="J118" s="103">
        <v>4.7011000000000003</v>
      </c>
      <c r="K118" s="102" t="s">
        <v>108</v>
      </c>
      <c r="L118" s="11">
        <v>4.8</v>
      </c>
      <c r="M118" s="11">
        <v>4.63</v>
      </c>
      <c r="N118" s="11">
        <v>4.9000000000000004</v>
      </c>
      <c r="O118" s="11">
        <v>4.84</v>
      </c>
      <c r="P118" s="103">
        <v>5.2</v>
      </c>
      <c r="Q118" s="102" t="s">
        <v>108</v>
      </c>
      <c r="R118" s="11">
        <v>4.7</v>
      </c>
      <c r="S118" s="11">
        <v>4.67</v>
      </c>
      <c r="T118" s="11">
        <v>4.8</v>
      </c>
      <c r="U118" s="11">
        <v>4.43</v>
      </c>
      <c r="V118" s="108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2">
        <v>4.7638308333333343</v>
      </c>
    </row>
    <row r="119" spans="1:65">
      <c r="A119" s="35"/>
      <c r="B119" s="19">
        <v>1</v>
      </c>
      <c r="C119" s="8">
        <v>5</v>
      </c>
      <c r="D119" s="10">
        <v>5.32</v>
      </c>
      <c r="E119" s="10">
        <v>4.54</v>
      </c>
      <c r="F119" s="10">
        <v>4.97</v>
      </c>
      <c r="G119" s="10">
        <v>4.62</v>
      </c>
      <c r="H119" s="10">
        <v>4.93</v>
      </c>
      <c r="I119" s="10">
        <v>5</v>
      </c>
      <c r="J119" s="10">
        <v>4.3182</v>
      </c>
      <c r="K119" s="101" t="s">
        <v>108</v>
      </c>
      <c r="L119" s="10">
        <v>4.5999999999999996</v>
      </c>
      <c r="M119" s="10">
        <v>4.63</v>
      </c>
      <c r="N119" s="10">
        <v>4.7</v>
      </c>
      <c r="O119" s="10">
        <v>5.09</v>
      </c>
      <c r="P119" s="10">
        <v>4.54</v>
      </c>
      <c r="Q119" s="101" t="s">
        <v>108</v>
      </c>
      <c r="R119" s="10">
        <v>4.8</v>
      </c>
      <c r="S119" s="10">
        <v>4.55</v>
      </c>
      <c r="T119" s="10">
        <v>4.9000000000000004</v>
      </c>
      <c r="U119" s="10">
        <v>4.59</v>
      </c>
      <c r="V119" s="108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2">
        <v>18</v>
      </c>
    </row>
    <row r="120" spans="1:65">
      <c r="A120" s="35"/>
      <c r="B120" s="19">
        <v>1</v>
      </c>
      <c r="C120" s="8">
        <v>6</v>
      </c>
      <c r="D120" s="10">
        <v>4.66</v>
      </c>
      <c r="E120" s="10">
        <v>4.63</v>
      </c>
      <c r="F120" s="10">
        <v>4.9800000000000004</v>
      </c>
      <c r="G120" s="104">
        <v>4.96</v>
      </c>
      <c r="H120" s="10">
        <v>4.43</v>
      </c>
      <c r="I120" s="10">
        <v>5.27</v>
      </c>
      <c r="J120" s="10">
        <v>4.3689</v>
      </c>
      <c r="K120" s="101" t="s">
        <v>108</v>
      </c>
      <c r="L120" s="10">
        <v>4.5999999999999996</v>
      </c>
      <c r="M120" s="10">
        <v>4.5599999999999996</v>
      </c>
      <c r="N120" s="10">
        <v>4.8</v>
      </c>
      <c r="O120" s="10">
        <v>5.33</v>
      </c>
      <c r="P120" s="10">
        <v>4.62</v>
      </c>
      <c r="Q120" s="101" t="s">
        <v>108</v>
      </c>
      <c r="R120" s="10">
        <v>4.7</v>
      </c>
      <c r="S120" s="10">
        <v>4.75</v>
      </c>
      <c r="T120" s="10">
        <v>4.8</v>
      </c>
      <c r="U120" s="10">
        <v>4.62</v>
      </c>
      <c r="V120" s="108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63"/>
    </row>
    <row r="121" spans="1:65">
      <c r="A121" s="35"/>
      <c r="B121" s="20" t="s">
        <v>253</v>
      </c>
      <c r="C121" s="12"/>
      <c r="D121" s="26">
        <v>5.0616666666666665</v>
      </c>
      <c r="E121" s="26">
        <v>4.5616666666666665</v>
      </c>
      <c r="F121" s="26">
        <v>5.1249999999999991</v>
      </c>
      <c r="G121" s="26">
        <v>4.5933333333333337</v>
      </c>
      <c r="H121" s="26">
        <v>4.7133333333333329</v>
      </c>
      <c r="I121" s="26">
        <v>5.0933333333333328</v>
      </c>
      <c r="J121" s="26">
        <v>4.4276500000000008</v>
      </c>
      <c r="K121" s="26" t="s">
        <v>641</v>
      </c>
      <c r="L121" s="26">
        <v>4.75</v>
      </c>
      <c r="M121" s="26">
        <v>4.6249999999999991</v>
      </c>
      <c r="N121" s="26">
        <v>4.8500000000000005</v>
      </c>
      <c r="O121" s="26">
        <v>5.0683333333333342</v>
      </c>
      <c r="P121" s="26">
        <v>4.6916666666666664</v>
      </c>
      <c r="Q121" s="26" t="s">
        <v>641</v>
      </c>
      <c r="R121" s="26">
        <v>4.7166666666666668</v>
      </c>
      <c r="S121" s="26">
        <v>4.7283333333333335</v>
      </c>
      <c r="T121" s="26">
        <v>4.8833333333333337</v>
      </c>
      <c r="U121" s="26">
        <v>4.5616666666666665</v>
      </c>
      <c r="V121" s="108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63"/>
    </row>
    <row r="122" spans="1:65">
      <c r="A122" s="35"/>
      <c r="B122" s="3" t="s">
        <v>254</v>
      </c>
      <c r="C122" s="33"/>
      <c r="D122" s="11">
        <v>5.0950000000000006</v>
      </c>
      <c r="E122" s="11">
        <v>4.585</v>
      </c>
      <c r="F122" s="11">
        <v>5.1100000000000003</v>
      </c>
      <c r="G122" s="11">
        <v>4.5350000000000001</v>
      </c>
      <c r="H122" s="11">
        <v>4.6899999999999995</v>
      </c>
      <c r="I122" s="11">
        <v>5.085</v>
      </c>
      <c r="J122" s="11">
        <v>4.36775</v>
      </c>
      <c r="K122" s="11" t="s">
        <v>641</v>
      </c>
      <c r="L122" s="11">
        <v>4.8</v>
      </c>
      <c r="M122" s="11">
        <v>4.63</v>
      </c>
      <c r="N122" s="11">
        <v>4.8499999999999996</v>
      </c>
      <c r="O122" s="11">
        <v>5.0600000000000005</v>
      </c>
      <c r="P122" s="11">
        <v>4.6150000000000002</v>
      </c>
      <c r="Q122" s="11" t="s">
        <v>641</v>
      </c>
      <c r="R122" s="11">
        <v>4.7</v>
      </c>
      <c r="S122" s="11">
        <v>4.7100000000000009</v>
      </c>
      <c r="T122" s="11">
        <v>4.9000000000000004</v>
      </c>
      <c r="U122" s="11">
        <v>4.5999999999999996</v>
      </c>
      <c r="V122" s="108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3"/>
    </row>
    <row r="123" spans="1:65">
      <c r="A123" s="35"/>
      <c r="B123" s="3" t="s">
        <v>255</v>
      </c>
      <c r="C123" s="33"/>
      <c r="D123" s="27">
        <v>0.39493881382647961</v>
      </c>
      <c r="E123" s="27">
        <v>0.36777257465268753</v>
      </c>
      <c r="F123" s="27">
        <v>0.3363777638310832</v>
      </c>
      <c r="G123" s="27">
        <v>0.19033304144752869</v>
      </c>
      <c r="H123" s="27">
        <v>0.178736304836669</v>
      </c>
      <c r="I123" s="27">
        <v>0.17557524502806943</v>
      </c>
      <c r="J123" s="27">
        <v>0.14159458676093525</v>
      </c>
      <c r="K123" s="27" t="s">
        <v>641</v>
      </c>
      <c r="L123" s="27">
        <v>0.12247448713915912</v>
      </c>
      <c r="M123" s="27">
        <v>0.1230853362509115</v>
      </c>
      <c r="N123" s="27">
        <v>0.26645825188948452</v>
      </c>
      <c r="O123" s="27">
        <v>0.21812076165891831</v>
      </c>
      <c r="P123" s="27">
        <v>0.25254042580677394</v>
      </c>
      <c r="Q123" s="27" t="s">
        <v>641</v>
      </c>
      <c r="R123" s="27">
        <v>7.5277265270908111E-2</v>
      </c>
      <c r="S123" s="27">
        <v>0.14176271253988731</v>
      </c>
      <c r="T123" s="27">
        <v>7.5277265270908222E-2</v>
      </c>
      <c r="U123" s="27">
        <v>0.16104864689486431</v>
      </c>
      <c r="V123" s="173"/>
      <c r="W123" s="174"/>
      <c r="X123" s="174"/>
      <c r="Y123" s="174"/>
      <c r="Z123" s="174"/>
      <c r="AA123" s="174"/>
      <c r="AB123" s="174"/>
      <c r="AC123" s="174"/>
      <c r="AD123" s="174"/>
      <c r="AE123" s="174"/>
      <c r="AF123" s="174"/>
      <c r="AG123" s="174"/>
      <c r="AH123" s="174"/>
      <c r="AI123" s="174"/>
      <c r="AJ123" s="174"/>
      <c r="AK123" s="174"/>
      <c r="AL123" s="174"/>
      <c r="AM123" s="174"/>
      <c r="AN123" s="174"/>
      <c r="AO123" s="174"/>
      <c r="AP123" s="174"/>
      <c r="AQ123" s="174"/>
      <c r="AR123" s="174"/>
      <c r="AS123" s="174"/>
      <c r="AT123" s="174"/>
      <c r="AU123" s="174"/>
      <c r="AV123" s="174"/>
      <c r="AW123" s="174"/>
      <c r="AX123" s="174"/>
      <c r="AY123" s="174"/>
      <c r="AZ123" s="174"/>
      <c r="BA123" s="174"/>
      <c r="BB123" s="174"/>
      <c r="BC123" s="174"/>
      <c r="BD123" s="174"/>
      <c r="BE123" s="174"/>
      <c r="BF123" s="174"/>
      <c r="BG123" s="174"/>
      <c r="BH123" s="174"/>
      <c r="BI123" s="174"/>
      <c r="BJ123" s="174"/>
      <c r="BK123" s="174"/>
      <c r="BL123" s="174"/>
      <c r="BM123" s="64"/>
    </row>
    <row r="124" spans="1:65">
      <c r="A124" s="35"/>
      <c r="B124" s="3" t="s">
        <v>87</v>
      </c>
      <c r="C124" s="33"/>
      <c r="D124" s="13">
        <v>7.8025448895583729E-2</v>
      </c>
      <c r="E124" s="13">
        <v>8.0622413150022845E-2</v>
      </c>
      <c r="F124" s="13">
        <v>6.5634685625577227E-2</v>
      </c>
      <c r="G124" s="13">
        <v>4.1436801476239918E-2</v>
      </c>
      <c r="H124" s="13">
        <v>3.7921422525460186E-2</v>
      </c>
      <c r="I124" s="13">
        <v>3.4471579521217821E-2</v>
      </c>
      <c r="J124" s="13">
        <v>3.1979625029289853E-2</v>
      </c>
      <c r="K124" s="13" t="s">
        <v>641</v>
      </c>
      <c r="L124" s="13">
        <v>2.5784102555612448E-2</v>
      </c>
      <c r="M124" s="13">
        <v>2.6613045675872762E-2</v>
      </c>
      <c r="N124" s="13">
        <v>5.4939845750409173E-2</v>
      </c>
      <c r="O124" s="13">
        <v>4.3035993750526455E-2</v>
      </c>
      <c r="P124" s="13">
        <v>5.3827444221692493E-2</v>
      </c>
      <c r="Q124" s="13" t="s">
        <v>641</v>
      </c>
      <c r="R124" s="13">
        <v>1.5959844227047656E-2</v>
      </c>
      <c r="S124" s="13">
        <v>2.9981539486757979E-2</v>
      </c>
      <c r="T124" s="13">
        <v>1.541513964591977E-2</v>
      </c>
      <c r="U124" s="13">
        <v>3.5304781927993641E-2</v>
      </c>
      <c r="V124" s="108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3"/>
    </row>
    <row r="125" spans="1:65">
      <c r="A125" s="35"/>
      <c r="B125" s="3" t="s">
        <v>256</v>
      </c>
      <c r="C125" s="33"/>
      <c r="D125" s="13">
        <v>6.2520237127087874E-2</v>
      </c>
      <c r="E125" s="13">
        <v>-4.2437310168969677E-2</v>
      </c>
      <c r="F125" s="13">
        <v>7.581485978458824E-2</v>
      </c>
      <c r="G125" s="13">
        <v>-3.5789998840219273E-2</v>
      </c>
      <c r="H125" s="13">
        <v>-1.060018748916558E-2</v>
      </c>
      <c r="I125" s="13">
        <v>6.9167548455838057E-2</v>
      </c>
      <c r="J125" s="13">
        <v>-7.0569431429222673E-2</v>
      </c>
      <c r="K125" s="13" t="s">
        <v>641</v>
      </c>
      <c r="L125" s="13">
        <v>-2.9033006874547018E-3</v>
      </c>
      <c r="M125" s="13">
        <v>-2.9142687511469201E-2</v>
      </c>
      <c r="N125" s="13">
        <v>1.8088208771756875E-2</v>
      </c>
      <c r="O125" s="13">
        <v>6.3919671091035468E-2</v>
      </c>
      <c r="P125" s="13">
        <v>-1.5148347871994705E-2</v>
      </c>
      <c r="Q125" s="13" t="s">
        <v>641</v>
      </c>
      <c r="R125" s="13">
        <v>-9.9004705071917831E-3</v>
      </c>
      <c r="S125" s="13">
        <v>-7.4514610702838269E-3</v>
      </c>
      <c r="T125" s="13">
        <v>2.5085378591494178E-2</v>
      </c>
      <c r="U125" s="13">
        <v>-4.2437310168969677E-2</v>
      </c>
      <c r="V125" s="108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3"/>
    </row>
    <row r="126" spans="1:65">
      <c r="A126" s="35"/>
      <c r="B126" s="54" t="s">
        <v>257</v>
      </c>
      <c r="C126" s="55"/>
      <c r="D126" s="53">
        <v>1.52</v>
      </c>
      <c r="E126" s="53">
        <v>0.67</v>
      </c>
      <c r="F126" s="53">
        <v>1.8</v>
      </c>
      <c r="G126" s="53">
        <v>0.54</v>
      </c>
      <c r="H126" s="53">
        <v>0.01</v>
      </c>
      <c r="I126" s="53">
        <v>1.66</v>
      </c>
      <c r="J126" s="53">
        <v>1.26</v>
      </c>
      <c r="K126" s="53">
        <v>9.74</v>
      </c>
      <c r="L126" s="53">
        <v>0.15</v>
      </c>
      <c r="M126" s="53">
        <v>0.4</v>
      </c>
      <c r="N126" s="53">
        <v>0.59</v>
      </c>
      <c r="O126" s="53">
        <v>1.55</v>
      </c>
      <c r="P126" s="53">
        <v>0.1</v>
      </c>
      <c r="Q126" s="53">
        <v>9.74</v>
      </c>
      <c r="R126" s="53">
        <v>0.01</v>
      </c>
      <c r="S126" s="53">
        <v>0.06</v>
      </c>
      <c r="T126" s="53">
        <v>0.74</v>
      </c>
      <c r="U126" s="53">
        <v>0.67</v>
      </c>
      <c r="V126" s="108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3"/>
    </row>
    <row r="127" spans="1:65">
      <c r="B127" s="36"/>
      <c r="C127" s="20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BM127" s="63"/>
    </row>
    <row r="128" spans="1:65" ht="15">
      <c r="B128" s="37" t="s">
        <v>453</v>
      </c>
      <c r="BM128" s="32" t="s">
        <v>67</v>
      </c>
    </row>
    <row r="129" spans="1:65" ht="15">
      <c r="A129" s="28" t="s">
        <v>50</v>
      </c>
      <c r="B129" s="18" t="s">
        <v>115</v>
      </c>
      <c r="C129" s="15" t="s">
        <v>116</v>
      </c>
      <c r="D129" s="16" t="s">
        <v>218</v>
      </c>
      <c r="E129" s="17" t="s">
        <v>218</v>
      </c>
      <c r="F129" s="17" t="s">
        <v>218</v>
      </c>
      <c r="G129" s="17" t="s">
        <v>218</v>
      </c>
      <c r="H129" s="17" t="s">
        <v>218</v>
      </c>
      <c r="I129" s="17" t="s">
        <v>218</v>
      </c>
      <c r="J129" s="17" t="s">
        <v>218</v>
      </c>
      <c r="K129" s="17" t="s">
        <v>218</v>
      </c>
      <c r="L129" s="17" t="s">
        <v>218</v>
      </c>
      <c r="M129" s="17" t="s">
        <v>218</v>
      </c>
      <c r="N129" s="17" t="s">
        <v>218</v>
      </c>
      <c r="O129" s="17" t="s">
        <v>218</v>
      </c>
      <c r="P129" s="17" t="s">
        <v>218</v>
      </c>
      <c r="Q129" s="17" t="s">
        <v>218</v>
      </c>
      <c r="R129" s="17" t="s">
        <v>218</v>
      </c>
      <c r="S129" s="17" t="s">
        <v>218</v>
      </c>
      <c r="T129" s="17" t="s">
        <v>218</v>
      </c>
      <c r="U129" s="17" t="s">
        <v>218</v>
      </c>
      <c r="V129" s="17" t="s">
        <v>218</v>
      </c>
      <c r="W129" s="108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>
        <v>1</v>
      </c>
    </row>
    <row r="130" spans="1:65">
      <c r="A130" s="35"/>
      <c r="B130" s="19" t="s">
        <v>219</v>
      </c>
      <c r="C130" s="8" t="s">
        <v>219</v>
      </c>
      <c r="D130" s="106" t="s">
        <v>221</v>
      </c>
      <c r="E130" s="107" t="s">
        <v>222</v>
      </c>
      <c r="F130" s="107" t="s">
        <v>223</v>
      </c>
      <c r="G130" s="107" t="s">
        <v>224</v>
      </c>
      <c r="H130" s="107" t="s">
        <v>225</v>
      </c>
      <c r="I130" s="107" t="s">
        <v>226</v>
      </c>
      <c r="J130" s="107" t="s">
        <v>228</v>
      </c>
      <c r="K130" s="107" t="s">
        <v>231</v>
      </c>
      <c r="L130" s="107" t="s">
        <v>233</v>
      </c>
      <c r="M130" s="107" t="s">
        <v>234</v>
      </c>
      <c r="N130" s="107" t="s">
        <v>235</v>
      </c>
      <c r="O130" s="107" t="s">
        <v>236</v>
      </c>
      <c r="P130" s="107" t="s">
        <v>237</v>
      </c>
      <c r="Q130" s="107" t="s">
        <v>238</v>
      </c>
      <c r="R130" s="107" t="s">
        <v>241</v>
      </c>
      <c r="S130" s="107" t="s">
        <v>242</v>
      </c>
      <c r="T130" s="107" t="s">
        <v>243</v>
      </c>
      <c r="U130" s="107" t="s">
        <v>244</v>
      </c>
      <c r="V130" s="107" t="s">
        <v>245</v>
      </c>
      <c r="W130" s="108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 t="s">
        <v>1</v>
      </c>
    </row>
    <row r="131" spans="1:65">
      <c r="A131" s="35"/>
      <c r="B131" s="19"/>
      <c r="C131" s="8"/>
      <c r="D131" s="9" t="s">
        <v>271</v>
      </c>
      <c r="E131" s="10" t="s">
        <v>271</v>
      </c>
      <c r="F131" s="10" t="s">
        <v>119</v>
      </c>
      <c r="G131" s="10" t="s">
        <v>271</v>
      </c>
      <c r="H131" s="10" t="s">
        <v>271</v>
      </c>
      <c r="I131" s="10" t="s">
        <v>119</v>
      </c>
      <c r="J131" s="10" t="s">
        <v>273</v>
      </c>
      <c r="K131" s="10" t="s">
        <v>119</v>
      </c>
      <c r="L131" s="10" t="s">
        <v>272</v>
      </c>
      <c r="M131" s="10" t="s">
        <v>119</v>
      </c>
      <c r="N131" s="10" t="s">
        <v>272</v>
      </c>
      <c r="O131" s="10" t="s">
        <v>271</v>
      </c>
      <c r="P131" s="10" t="s">
        <v>272</v>
      </c>
      <c r="Q131" s="10" t="s">
        <v>119</v>
      </c>
      <c r="R131" s="10" t="s">
        <v>271</v>
      </c>
      <c r="S131" s="10" t="s">
        <v>119</v>
      </c>
      <c r="T131" s="10" t="s">
        <v>271</v>
      </c>
      <c r="U131" s="10" t="s">
        <v>119</v>
      </c>
      <c r="V131" s="10" t="s">
        <v>271</v>
      </c>
      <c r="W131" s="108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3</v>
      </c>
    </row>
    <row r="132" spans="1:65">
      <c r="A132" s="35"/>
      <c r="B132" s="19"/>
      <c r="C132" s="8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108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3</v>
      </c>
    </row>
    <row r="133" spans="1:65">
      <c r="A133" s="35"/>
      <c r="B133" s="18">
        <v>1</v>
      </c>
      <c r="C133" s="14">
        <v>1</v>
      </c>
      <c r="D133" s="191">
        <v>0.76</v>
      </c>
      <c r="E133" s="191">
        <v>0.76</v>
      </c>
      <c r="F133" s="192">
        <v>0.74480000000000002</v>
      </c>
      <c r="G133" s="191">
        <v>0.75</v>
      </c>
      <c r="H133" s="192">
        <v>0.76</v>
      </c>
      <c r="I133" s="191">
        <v>0.67</v>
      </c>
      <c r="J133" s="192">
        <v>0.75831530000000003</v>
      </c>
      <c r="K133" s="191">
        <v>0.72399999999999998</v>
      </c>
      <c r="L133" s="191">
        <v>0.69299999999999995</v>
      </c>
      <c r="M133" s="191">
        <v>0.65400000000000003</v>
      </c>
      <c r="N133" s="191">
        <v>0.72</v>
      </c>
      <c r="O133" s="191">
        <v>0.79</v>
      </c>
      <c r="P133" s="191">
        <v>0.71099999999999997</v>
      </c>
      <c r="Q133" s="191">
        <v>0.72632950000000007</v>
      </c>
      <c r="R133" s="191">
        <v>0.66</v>
      </c>
      <c r="S133" s="191">
        <v>0.73</v>
      </c>
      <c r="T133" s="191">
        <v>0.71</v>
      </c>
      <c r="U133" s="191">
        <v>0.77</v>
      </c>
      <c r="V133" s="191">
        <v>0.68</v>
      </c>
      <c r="W133" s="173"/>
      <c r="X133" s="174"/>
      <c r="Y133" s="174"/>
      <c r="Z133" s="174"/>
      <c r="AA133" s="174"/>
      <c r="AB133" s="174"/>
      <c r="AC133" s="174"/>
      <c r="AD133" s="174"/>
      <c r="AE133" s="174"/>
      <c r="AF133" s="174"/>
      <c r="AG133" s="174"/>
      <c r="AH133" s="174"/>
      <c r="AI133" s="174"/>
      <c r="AJ133" s="174"/>
      <c r="AK133" s="174"/>
      <c r="AL133" s="174"/>
      <c r="AM133" s="174"/>
      <c r="AN133" s="174"/>
      <c r="AO133" s="174"/>
      <c r="AP133" s="174"/>
      <c r="AQ133" s="174"/>
      <c r="AR133" s="174"/>
      <c r="AS133" s="174"/>
      <c r="AT133" s="174"/>
      <c r="AU133" s="174"/>
      <c r="AV133" s="174"/>
      <c r="AW133" s="174"/>
      <c r="AX133" s="174"/>
      <c r="AY133" s="174"/>
      <c r="AZ133" s="174"/>
      <c r="BA133" s="174"/>
      <c r="BB133" s="174"/>
      <c r="BC133" s="174"/>
      <c r="BD133" s="174"/>
      <c r="BE133" s="174"/>
      <c r="BF133" s="174"/>
      <c r="BG133" s="174"/>
      <c r="BH133" s="174"/>
      <c r="BI133" s="174"/>
      <c r="BJ133" s="174"/>
      <c r="BK133" s="174"/>
      <c r="BL133" s="174"/>
      <c r="BM133" s="193">
        <v>1</v>
      </c>
    </row>
    <row r="134" spans="1:65">
      <c r="A134" s="35"/>
      <c r="B134" s="19">
        <v>1</v>
      </c>
      <c r="C134" s="8">
        <v>2</v>
      </c>
      <c r="D134" s="194">
        <v>0.77</v>
      </c>
      <c r="E134" s="194">
        <v>0.74</v>
      </c>
      <c r="F134" s="195">
        <v>0.73250000000000004</v>
      </c>
      <c r="G134" s="194">
        <v>0.74</v>
      </c>
      <c r="H134" s="195">
        <v>0.77</v>
      </c>
      <c r="I134" s="194">
        <v>0.66</v>
      </c>
      <c r="J134" s="195">
        <v>0.76861809999999997</v>
      </c>
      <c r="K134" s="194">
        <v>0.73399999999999999</v>
      </c>
      <c r="L134" s="194">
        <v>0.68600000000000005</v>
      </c>
      <c r="M134" s="194">
        <v>0.65400000000000003</v>
      </c>
      <c r="N134" s="194">
        <v>0.71</v>
      </c>
      <c r="O134" s="194">
        <v>0.73</v>
      </c>
      <c r="P134" s="194">
        <v>0.70229999999999992</v>
      </c>
      <c r="Q134" s="194">
        <v>0.72747200000000001</v>
      </c>
      <c r="R134" s="194">
        <v>0.63</v>
      </c>
      <c r="S134" s="194">
        <v>0.73</v>
      </c>
      <c r="T134" s="194">
        <v>0.7</v>
      </c>
      <c r="U134" s="194">
        <v>0.75</v>
      </c>
      <c r="V134" s="194">
        <v>0.68</v>
      </c>
      <c r="W134" s="173"/>
      <c r="X134" s="174"/>
      <c r="Y134" s="174"/>
      <c r="Z134" s="174"/>
      <c r="AA134" s="174"/>
      <c r="AB134" s="174"/>
      <c r="AC134" s="174"/>
      <c r="AD134" s="174"/>
      <c r="AE134" s="174"/>
      <c r="AF134" s="174"/>
      <c r="AG134" s="174"/>
      <c r="AH134" s="174"/>
      <c r="AI134" s="174"/>
      <c r="AJ134" s="174"/>
      <c r="AK134" s="174"/>
      <c r="AL134" s="174"/>
      <c r="AM134" s="174"/>
      <c r="AN134" s="174"/>
      <c r="AO134" s="174"/>
      <c r="AP134" s="174"/>
      <c r="AQ134" s="174"/>
      <c r="AR134" s="174"/>
      <c r="AS134" s="174"/>
      <c r="AT134" s="174"/>
      <c r="AU134" s="174"/>
      <c r="AV134" s="174"/>
      <c r="AW134" s="174"/>
      <c r="AX134" s="174"/>
      <c r="AY134" s="174"/>
      <c r="AZ134" s="174"/>
      <c r="BA134" s="174"/>
      <c r="BB134" s="174"/>
      <c r="BC134" s="174"/>
      <c r="BD134" s="174"/>
      <c r="BE134" s="174"/>
      <c r="BF134" s="174"/>
      <c r="BG134" s="174"/>
      <c r="BH134" s="174"/>
      <c r="BI134" s="174"/>
      <c r="BJ134" s="174"/>
      <c r="BK134" s="174"/>
      <c r="BL134" s="174"/>
      <c r="BM134" s="193" t="e">
        <v>#N/A</v>
      </c>
    </row>
    <row r="135" spans="1:65">
      <c r="A135" s="35"/>
      <c r="B135" s="19">
        <v>1</v>
      </c>
      <c r="C135" s="8">
        <v>3</v>
      </c>
      <c r="D135" s="194">
        <v>0.74</v>
      </c>
      <c r="E135" s="194">
        <v>0.73</v>
      </c>
      <c r="F135" s="195">
        <v>0.73070000000000002</v>
      </c>
      <c r="G135" s="194">
        <v>0.75</v>
      </c>
      <c r="H135" s="195">
        <v>0.75</v>
      </c>
      <c r="I135" s="194">
        <v>0.69</v>
      </c>
      <c r="J135" s="195">
        <v>0.75948300000000002</v>
      </c>
      <c r="K135" s="195">
        <v>0.72899999999999998</v>
      </c>
      <c r="L135" s="27">
        <v>0.70799999999999996</v>
      </c>
      <c r="M135" s="27">
        <v>0.65300000000000002</v>
      </c>
      <c r="N135" s="27">
        <v>0.7</v>
      </c>
      <c r="O135" s="27">
        <v>0.76</v>
      </c>
      <c r="P135" s="27">
        <v>0.74790000000000001</v>
      </c>
      <c r="Q135" s="27">
        <v>0.72208050000000001</v>
      </c>
      <c r="R135" s="27">
        <v>0.63</v>
      </c>
      <c r="S135" s="27">
        <v>0.74</v>
      </c>
      <c r="T135" s="27">
        <v>0.7</v>
      </c>
      <c r="U135" s="27">
        <v>0.77999999999999992</v>
      </c>
      <c r="V135" s="27">
        <v>0.68</v>
      </c>
      <c r="W135" s="173"/>
      <c r="X135" s="174"/>
      <c r="Y135" s="174"/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/>
      <c r="AJ135" s="174"/>
      <c r="AK135" s="174"/>
      <c r="AL135" s="174"/>
      <c r="AM135" s="174"/>
      <c r="AN135" s="174"/>
      <c r="AO135" s="174"/>
      <c r="AP135" s="174"/>
      <c r="AQ135" s="174"/>
      <c r="AR135" s="174"/>
      <c r="AS135" s="174"/>
      <c r="AT135" s="174"/>
      <c r="AU135" s="174"/>
      <c r="AV135" s="174"/>
      <c r="AW135" s="174"/>
      <c r="AX135" s="174"/>
      <c r="AY135" s="174"/>
      <c r="AZ135" s="174"/>
      <c r="BA135" s="174"/>
      <c r="BB135" s="174"/>
      <c r="BC135" s="174"/>
      <c r="BD135" s="174"/>
      <c r="BE135" s="174"/>
      <c r="BF135" s="174"/>
      <c r="BG135" s="174"/>
      <c r="BH135" s="174"/>
      <c r="BI135" s="174"/>
      <c r="BJ135" s="174"/>
      <c r="BK135" s="174"/>
      <c r="BL135" s="174"/>
      <c r="BM135" s="193">
        <v>16</v>
      </c>
    </row>
    <row r="136" spans="1:65">
      <c r="A136" s="35"/>
      <c r="B136" s="19">
        <v>1</v>
      </c>
      <c r="C136" s="8">
        <v>4</v>
      </c>
      <c r="D136" s="194">
        <v>0.74</v>
      </c>
      <c r="E136" s="194">
        <v>0.72</v>
      </c>
      <c r="F136" s="195">
        <v>0.74690000000000001</v>
      </c>
      <c r="G136" s="194">
        <v>0.74</v>
      </c>
      <c r="H136" s="195">
        <v>0.74</v>
      </c>
      <c r="I136" s="194">
        <v>0.67</v>
      </c>
      <c r="J136" s="195">
        <v>0.7588680000000001</v>
      </c>
      <c r="K136" s="195">
        <v>0.73099999999999998</v>
      </c>
      <c r="L136" s="27">
        <v>0.7</v>
      </c>
      <c r="M136" s="27">
        <v>0.63800000000000001</v>
      </c>
      <c r="N136" s="27">
        <v>0.72</v>
      </c>
      <c r="O136" s="27">
        <v>0.76</v>
      </c>
      <c r="P136" s="27">
        <v>0.74690000000000001</v>
      </c>
      <c r="Q136" s="27">
        <v>0.72614699999999999</v>
      </c>
      <c r="R136" s="196">
        <v>0.69</v>
      </c>
      <c r="S136" s="27">
        <v>0.72</v>
      </c>
      <c r="T136" s="27">
        <v>0.68</v>
      </c>
      <c r="U136" s="27">
        <v>0.76</v>
      </c>
      <c r="V136" s="27">
        <v>0.68</v>
      </c>
      <c r="W136" s="173"/>
      <c r="X136" s="174"/>
      <c r="Y136" s="174"/>
      <c r="Z136" s="174"/>
      <c r="AA136" s="174"/>
      <c r="AB136" s="174"/>
      <c r="AC136" s="174"/>
      <c r="AD136" s="174"/>
      <c r="AE136" s="174"/>
      <c r="AF136" s="174"/>
      <c r="AG136" s="174"/>
      <c r="AH136" s="174"/>
      <c r="AI136" s="174"/>
      <c r="AJ136" s="174"/>
      <c r="AK136" s="174"/>
      <c r="AL136" s="174"/>
      <c r="AM136" s="174"/>
      <c r="AN136" s="174"/>
      <c r="AO136" s="174"/>
      <c r="AP136" s="174"/>
      <c r="AQ136" s="174"/>
      <c r="AR136" s="174"/>
      <c r="AS136" s="174"/>
      <c r="AT136" s="174"/>
      <c r="AU136" s="174"/>
      <c r="AV136" s="174"/>
      <c r="AW136" s="174"/>
      <c r="AX136" s="174"/>
      <c r="AY136" s="174"/>
      <c r="AZ136" s="174"/>
      <c r="BA136" s="174"/>
      <c r="BB136" s="174"/>
      <c r="BC136" s="174"/>
      <c r="BD136" s="174"/>
      <c r="BE136" s="174"/>
      <c r="BF136" s="174"/>
      <c r="BG136" s="174"/>
      <c r="BH136" s="174"/>
      <c r="BI136" s="174"/>
      <c r="BJ136" s="174"/>
      <c r="BK136" s="174"/>
      <c r="BL136" s="174"/>
      <c r="BM136" s="193">
        <v>0.71930170847953234</v>
      </c>
    </row>
    <row r="137" spans="1:65">
      <c r="A137" s="35"/>
      <c r="B137" s="19">
        <v>1</v>
      </c>
      <c r="C137" s="8">
        <v>5</v>
      </c>
      <c r="D137" s="194">
        <v>0.76</v>
      </c>
      <c r="E137" s="194">
        <v>0.75</v>
      </c>
      <c r="F137" s="194">
        <v>0.72719999999999996</v>
      </c>
      <c r="G137" s="194">
        <v>0.77</v>
      </c>
      <c r="H137" s="194">
        <v>0.75</v>
      </c>
      <c r="I137" s="194">
        <v>0.67</v>
      </c>
      <c r="J137" s="194">
        <v>0.76151360000000001</v>
      </c>
      <c r="K137" s="194">
        <v>0.72799999999999998</v>
      </c>
      <c r="L137" s="194">
        <v>0.68600000000000005</v>
      </c>
      <c r="M137" s="194">
        <v>0.64300000000000002</v>
      </c>
      <c r="N137" s="194">
        <v>0.7</v>
      </c>
      <c r="O137" s="194">
        <v>0.75</v>
      </c>
      <c r="P137" s="194">
        <v>0.70809999999999995</v>
      </c>
      <c r="Q137" s="194">
        <v>0.727163</v>
      </c>
      <c r="R137" s="194">
        <v>0.64</v>
      </c>
      <c r="S137" s="194">
        <v>0.73</v>
      </c>
      <c r="T137" s="194">
        <v>0.69</v>
      </c>
      <c r="U137" s="194">
        <v>0.73</v>
      </c>
      <c r="V137" s="194">
        <v>0.68</v>
      </c>
      <c r="W137" s="173"/>
      <c r="X137" s="174"/>
      <c r="Y137" s="174"/>
      <c r="Z137" s="174"/>
      <c r="AA137" s="174"/>
      <c r="AB137" s="174"/>
      <c r="AC137" s="174"/>
      <c r="AD137" s="174"/>
      <c r="AE137" s="174"/>
      <c r="AF137" s="174"/>
      <c r="AG137" s="174"/>
      <c r="AH137" s="174"/>
      <c r="AI137" s="174"/>
      <c r="AJ137" s="174"/>
      <c r="AK137" s="174"/>
      <c r="AL137" s="174"/>
      <c r="AM137" s="174"/>
      <c r="AN137" s="174"/>
      <c r="AO137" s="174"/>
      <c r="AP137" s="174"/>
      <c r="AQ137" s="174"/>
      <c r="AR137" s="174"/>
      <c r="AS137" s="174"/>
      <c r="AT137" s="174"/>
      <c r="AU137" s="174"/>
      <c r="AV137" s="174"/>
      <c r="AW137" s="174"/>
      <c r="AX137" s="174"/>
      <c r="AY137" s="174"/>
      <c r="AZ137" s="174"/>
      <c r="BA137" s="174"/>
      <c r="BB137" s="174"/>
      <c r="BC137" s="174"/>
      <c r="BD137" s="174"/>
      <c r="BE137" s="174"/>
      <c r="BF137" s="174"/>
      <c r="BG137" s="174"/>
      <c r="BH137" s="174"/>
      <c r="BI137" s="174"/>
      <c r="BJ137" s="174"/>
      <c r="BK137" s="174"/>
      <c r="BL137" s="174"/>
      <c r="BM137" s="193">
        <v>19</v>
      </c>
    </row>
    <row r="138" spans="1:65">
      <c r="A138" s="35"/>
      <c r="B138" s="19">
        <v>1</v>
      </c>
      <c r="C138" s="8">
        <v>6</v>
      </c>
      <c r="D138" s="194">
        <v>0.75</v>
      </c>
      <c r="E138" s="194">
        <v>0.75</v>
      </c>
      <c r="F138" s="194">
        <v>0.73060000000000003</v>
      </c>
      <c r="G138" s="194">
        <v>0.76</v>
      </c>
      <c r="H138" s="194">
        <v>0.72</v>
      </c>
      <c r="I138" s="194">
        <v>0.69</v>
      </c>
      <c r="J138" s="194">
        <v>0.76291209999999998</v>
      </c>
      <c r="K138" s="194">
        <v>0.73499999999999999</v>
      </c>
      <c r="L138" s="194">
        <v>0.69299999999999995</v>
      </c>
      <c r="M138" s="194">
        <v>0.64400000000000002</v>
      </c>
      <c r="N138" s="194">
        <v>0.72</v>
      </c>
      <c r="O138" s="194">
        <v>0.78</v>
      </c>
      <c r="P138" s="194">
        <v>0.75560000000000005</v>
      </c>
      <c r="Q138" s="194">
        <v>0.73532600000000004</v>
      </c>
      <c r="R138" s="194">
        <v>0.63</v>
      </c>
      <c r="S138" s="194">
        <v>0.72</v>
      </c>
      <c r="T138" s="194">
        <v>0.7</v>
      </c>
      <c r="U138" s="194">
        <v>0.74</v>
      </c>
      <c r="V138" s="194">
        <v>0.68</v>
      </c>
      <c r="W138" s="173"/>
      <c r="X138" s="174"/>
      <c r="Y138" s="174"/>
      <c r="Z138" s="174"/>
      <c r="AA138" s="174"/>
      <c r="AB138" s="174"/>
      <c r="AC138" s="174"/>
      <c r="AD138" s="174"/>
      <c r="AE138" s="174"/>
      <c r="AF138" s="174"/>
      <c r="AG138" s="174"/>
      <c r="AH138" s="174"/>
      <c r="AI138" s="174"/>
      <c r="AJ138" s="174"/>
      <c r="AK138" s="174"/>
      <c r="AL138" s="174"/>
      <c r="AM138" s="174"/>
      <c r="AN138" s="174"/>
      <c r="AO138" s="174"/>
      <c r="AP138" s="174"/>
      <c r="AQ138" s="174"/>
      <c r="AR138" s="174"/>
      <c r="AS138" s="174"/>
      <c r="AT138" s="174"/>
      <c r="AU138" s="174"/>
      <c r="AV138" s="174"/>
      <c r="AW138" s="174"/>
      <c r="AX138" s="174"/>
      <c r="AY138" s="174"/>
      <c r="AZ138" s="174"/>
      <c r="BA138" s="174"/>
      <c r="BB138" s="174"/>
      <c r="BC138" s="174"/>
      <c r="BD138" s="174"/>
      <c r="BE138" s="174"/>
      <c r="BF138" s="174"/>
      <c r="BG138" s="174"/>
      <c r="BH138" s="174"/>
      <c r="BI138" s="174"/>
      <c r="BJ138" s="174"/>
      <c r="BK138" s="174"/>
      <c r="BL138" s="174"/>
      <c r="BM138" s="64"/>
    </row>
    <row r="139" spans="1:65">
      <c r="A139" s="35"/>
      <c r="B139" s="20" t="s">
        <v>253</v>
      </c>
      <c r="C139" s="12"/>
      <c r="D139" s="197">
        <v>0.7533333333333333</v>
      </c>
      <c r="E139" s="197">
        <v>0.7416666666666667</v>
      </c>
      <c r="F139" s="197">
        <v>0.73545000000000005</v>
      </c>
      <c r="G139" s="197">
        <v>0.75166666666666682</v>
      </c>
      <c r="H139" s="197">
        <v>0.74833333333333341</v>
      </c>
      <c r="I139" s="197">
        <v>0.67499999999999993</v>
      </c>
      <c r="J139" s="197">
        <v>0.76161835</v>
      </c>
      <c r="K139" s="197">
        <v>0.73016666666666674</v>
      </c>
      <c r="L139" s="197">
        <v>0.69433333333333325</v>
      </c>
      <c r="M139" s="197">
        <v>0.64766666666666672</v>
      </c>
      <c r="N139" s="197">
        <v>0.71166666666666656</v>
      </c>
      <c r="O139" s="197">
        <v>0.76166666666666671</v>
      </c>
      <c r="P139" s="197">
        <v>0.72863333333333336</v>
      </c>
      <c r="Q139" s="197">
        <v>0.72741966666666669</v>
      </c>
      <c r="R139" s="197">
        <v>0.64666666666666661</v>
      </c>
      <c r="S139" s="197">
        <v>0.72833333333333339</v>
      </c>
      <c r="T139" s="197">
        <v>0.69666666666666666</v>
      </c>
      <c r="U139" s="197">
        <v>0.75499999999999989</v>
      </c>
      <c r="V139" s="197">
        <v>0.68</v>
      </c>
      <c r="W139" s="173"/>
      <c r="X139" s="174"/>
      <c r="Y139" s="174"/>
      <c r="Z139" s="174"/>
      <c r="AA139" s="174"/>
      <c r="AB139" s="174"/>
      <c r="AC139" s="174"/>
      <c r="AD139" s="174"/>
      <c r="AE139" s="174"/>
      <c r="AF139" s="174"/>
      <c r="AG139" s="174"/>
      <c r="AH139" s="174"/>
      <c r="AI139" s="174"/>
      <c r="AJ139" s="174"/>
      <c r="AK139" s="174"/>
      <c r="AL139" s="174"/>
      <c r="AM139" s="174"/>
      <c r="AN139" s="174"/>
      <c r="AO139" s="174"/>
      <c r="AP139" s="174"/>
      <c r="AQ139" s="174"/>
      <c r="AR139" s="174"/>
      <c r="AS139" s="174"/>
      <c r="AT139" s="174"/>
      <c r="AU139" s="174"/>
      <c r="AV139" s="174"/>
      <c r="AW139" s="174"/>
      <c r="AX139" s="174"/>
      <c r="AY139" s="174"/>
      <c r="AZ139" s="174"/>
      <c r="BA139" s="174"/>
      <c r="BB139" s="174"/>
      <c r="BC139" s="174"/>
      <c r="BD139" s="174"/>
      <c r="BE139" s="174"/>
      <c r="BF139" s="174"/>
      <c r="BG139" s="174"/>
      <c r="BH139" s="174"/>
      <c r="BI139" s="174"/>
      <c r="BJ139" s="174"/>
      <c r="BK139" s="174"/>
      <c r="BL139" s="174"/>
      <c r="BM139" s="64"/>
    </row>
    <row r="140" spans="1:65">
      <c r="A140" s="35"/>
      <c r="B140" s="3" t="s">
        <v>254</v>
      </c>
      <c r="C140" s="33"/>
      <c r="D140" s="27">
        <v>0.755</v>
      </c>
      <c r="E140" s="27">
        <v>0.745</v>
      </c>
      <c r="F140" s="27">
        <v>0.73160000000000003</v>
      </c>
      <c r="G140" s="27">
        <v>0.75</v>
      </c>
      <c r="H140" s="27">
        <v>0.75</v>
      </c>
      <c r="I140" s="27">
        <v>0.67</v>
      </c>
      <c r="J140" s="27">
        <v>0.76049830000000007</v>
      </c>
      <c r="K140" s="27">
        <v>0.73</v>
      </c>
      <c r="L140" s="27">
        <v>0.69299999999999995</v>
      </c>
      <c r="M140" s="27">
        <v>0.64850000000000008</v>
      </c>
      <c r="N140" s="27">
        <v>0.71499999999999997</v>
      </c>
      <c r="O140" s="27">
        <v>0.76</v>
      </c>
      <c r="P140" s="27">
        <v>0.72894999999999999</v>
      </c>
      <c r="Q140" s="27">
        <v>0.72674625000000004</v>
      </c>
      <c r="R140" s="27">
        <v>0.63500000000000001</v>
      </c>
      <c r="S140" s="27">
        <v>0.73</v>
      </c>
      <c r="T140" s="27">
        <v>0.7</v>
      </c>
      <c r="U140" s="27">
        <v>0.755</v>
      </c>
      <c r="V140" s="27">
        <v>0.68</v>
      </c>
      <c r="W140" s="173"/>
      <c r="X140" s="174"/>
      <c r="Y140" s="174"/>
      <c r="Z140" s="174"/>
      <c r="AA140" s="174"/>
      <c r="AB140" s="174"/>
      <c r="AC140" s="174"/>
      <c r="AD140" s="174"/>
      <c r="AE140" s="174"/>
      <c r="AF140" s="174"/>
      <c r="AG140" s="174"/>
      <c r="AH140" s="174"/>
      <c r="AI140" s="174"/>
      <c r="AJ140" s="174"/>
      <c r="AK140" s="174"/>
      <c r="AL140" s="174"/>
      <c r="AM140" s="174"/>
      <c r="AN140" s="174"/>
      <c r="AO140" s="174"/>
      <c r="AP140" s="174"/>
      <c r="AQ140" s="174"/>
      <c r="AR140" s="174"/>
      <c r="AS140" s="174"/>
      <c r="AT140" s="174"/>
      <c r="AU140" s="174"/>
      <c r="AV140" s="174"/>
      <c r="AW140" s="174"/>
      <c r="AX140" s="174"/>
      <c r="AY140" s="174"/>
      <c r="AZ140" s="174"/>
      <c r="BA140" s="174"/>
      <c r="BB140" s="174"/>
      <c r="BC140" s="174"/>
      <c r="BD140" s="174"/>
      <c r="BE140" s="174"/>
      <c r="BF140" s="174"/>
      <c r="BG140" s="174"/>
      <c r="BH140" s="174"/>
      <c r="BI140" s="174"/>
      <c r="BJ140" s="174"/>
      <c r="BK140" s="174"/>
      <c r="BL140" s="174"/>
      <c r="BM140" s="64"/>
    </row>
    <row r="141" spans="1:65">
      <c r="A141" s="35"/>
      <c r="B141" s="3" t="s">
        <v>255</v>
      </c>
      <c r="C141" s="33"/>
      <c r="D141" s="27">
        <v>1.2110601416389978E-2</v>
      </c>
      <c r="E141" s="27">
        <v>1.471960144387976E-2</v>
      </c>
      <c r="F141" s="27">
        <v>8.262868751226787E-3</v>
      </c>
      <c r="G141" s="27">
        <v>1.1690451944500132E-2</v>
      </c>
      <c r="H141" s="27">
        <v>1.7224014243685099E-2</v>
      </c>
      <c r="I141" s="27">
        <v>1.2247448713915848E-2</v>
      </c>
      <c r="J141" s="27">
        <v>3.8396756564845098E-3</v>
      </c>
      <c r="K141" s="27">
        <v>4.0702170294305805E-3</v>
      </c>
      <c r="L141" s="27">
        <v>8.5009803356240077E-3</v>
      </c>
      <c r="M141" s="27">
        <v>6.8896056974740404E-3</v>
      </c>
      <c r="N141" s="27">
        <v>9.8319208025017587E-3</v>
      </c>
      <c r="O141" s="27">
        <v>2.1369760566432826E-2</v>
      </c>
      <c r="P141" s="27">
        <v>2.3908464330999361E-2</v>
      </c>
      <c r="Q141" s="27">
        <v>4.3334413076291595E-3</v>
      </c>
      <c r="R141" s="27">
        <v>2.4221202832779915E-2</v>
      </c>
      <c r="S141" s="27">
        <v>7.5277265270908165E-3</v>
      </c>
      <c r="T141" s="27">
        <v>1.0327955589886419E-2</v>
      </c>
      <c r="U141" s="27">
        <v>1.8708286933869694E-2</v>
      </c>
      <c r="V141" s="27">
        <v>0</v>
      </c>
      <c r="W141" s="173"/>
      <c r="X141" s="174"/>
      <c r="Y141" s="174"/>
      <c r="Z141" s="174"/>
      <c r="AA141" s="174"/>
      <c r="AB141" s="174"/>
      <c r="AC141" s="174"/>
      <c r="AD141" s="174"/>
      <c r="AE141" s="174"/>
      <c r="AF141" s="174"/>
      <c r="AG141" s="174"/>
      <c r="AH141" s="174"/>
      <c r="AI141" s="174"/>
      <c r="AJ141" s="174"/>
      <c r="AK141" s="174"/>
      <c r="AL141" s="174"/>
      <c r="AM141" s="174"/>
      <c r="AN141" s="174"/>
      <c r="AO141" s="174"/>
      <c r="AP141" s="174"/>
      <c r="AQ141" s="174"/>
      <c r="AR141" s="174"/>
      <c r="AS141" s="174"/>
      <c r="AT141" s="174"/>
      <c r="AU141" s="174"/>
      <c r="AV141" s="174"/>
      <c r="AW141" s="174"/>
      <c r="AX141" s="174"/>
      <c r="AY141" s="174"/>
      <c r="AZ141" s="174"/>
      <c r="BA141" s="174"/>
      <c r="BB141" s="174"/>
      <c r="BC141" s="174"/>
      <c r="BD141" s="174"/>
      <c r="BE141" s="174"/>
      <c r="BF141" s="174"/>
      <c r="BG141" s="174"/>
      <c r="BH141" s="174"/>
      <c r="BI141" s="174"/>
      <c r="BJ141" s="174"/>
      <c r="BK141" s="174"/>
      <c r="BL141" s="174"/>
      <c r="BM141" s="64"/>
    </row>
    <row r="142" spans="1:65">
      <c r="A142" s="35"/>
      <c r="B142" s="3" t="s">
        <v>87</v>
      </c>
      <c r="C142" s="33"/>
      <c r="D142" s="13">
        <v>1.6076019579278733E-2</v>
      </c>
      <c r="E142" s="13">
        <v>1.9846653632197429E-2</v>
      </c>
      <c r="F142" s="13">
        <v>1.1235119656301293E-2</v>
      </c>
      <c r="G142" s="13">
        <v>1.5552707686696404E-2</v>
      </c>
      <c r="H142" s="13">
        <v>2.3016500102919953E-2</v>
      </c>
      <c r="I142" s="13">
        <v>1.8144368465060515E-2</v>
      </c>
      <c r="J142" s="13">
        <v>5.0414694662812547E-3</v>
      </c>
      <c r="K142" s="13">
        <v>5.5743670797953615E-3</v>
      </c>
      <c r="L142" s="13">
        <v>1.2243370622598188E-2</v>
      </c>
      <c r="M142" s="13">
        <v>1.0637579563778754E-2</v>
      </c>
      <c r="N142" s="13">
        <v>1.3815345389932216E-2</v>
      </c>
      <c r="O142" s="13">
        <v>2.8056578424200646E-2</v>
      </c>
      <c r="P142" s="13">
        <v>3.2812751266296757E-2</v>
      </c>
      <c r="Q142" s="13">
        <v>5.957278179577895E-3</v>
      </c>
      <c r="R142" s="13">
        <v>3.7455468298113276E-2</v>
      </c>
      <c r="S142" s="13">
        <v>1.0335551295776863E-2</v>
      </c>
      <c r="T142" s="13">
        <v>1.4824816636200602E-2</v>
      </c>
      <c r="U142" s="13">
        <v>2.4779187991880395E-2</v>
      </c>
      <c r="V142" s="13">
        <v>0</v>
      </c>
      <c r="W142" s="108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3"/>
    </row>
    <row r="143" spans="1:65">
      <c r="A143" s="35"/>
      <c r="B143" s="3" t="s">
        <v>256</v>
      </c>
      <c r="C143" s="33"/>
      <c r="D143" s="13">
        <v>4.7312031172200841E-2</v>
      </c>
      <c r="E143" s="13">
        <v>3.1092597061127103E-2</v>
      </c>
      <c r="F143" s="13">
        <v>2.2449955741940419E-2</v>
      </c>
      <c r="G143" s="13">
        <v>4.4994969156333386E-2</v>
      </c>
      <c r="H143" s="13">
        <v>4.0360845124597811E-2</v>
      </c>
      <c r="I143" s="13">
        <v>-6.1589883573581194E-2</v>
      </c>
      <c r="J143" s="13">
        <v>5.8830169623699469E-2</v>
      </c>
      <c r="K143" s="13">
        <v>1.5104869151639999E-2</v>
      </c>
      <c r="L143" s="13">
        <v>-3.4711964189515832E-2</v>
      </c>
      <c r="M143" s="13">
        <v>-9.9589700633811229E-2</v>
      </c>
      <c r="N143" s="13">
        <v>-1.0614519224491747E-2</v>
      </c>
      <c r="O143" s="13">
        <v>5.8897341251539448E-2</v>
      </c>
      <c r="P143" s="13">
        <v>1.297317209704163E-2</v>
      </c>
      <c r="Q143" s="13">
        <v>1.1285887537086703E-2</v>
      </c>
      <c r="R143" s="13">
        <v>-0.10097993784333203</v>
      </c>
      <c r="S143" s="13">
        <v>1.2556100934185466E-2</v>
      </c>
      <c r="T143" s="13">
        <v>-3.1468077367300951E-2</v>
      </c>
      <c r="U143" s="13">
        <v>4.9629093188068518E-2</v>
      </c>
      <c r="V143" s="13">
        <v>-5.4638697525977942E-2</v>
      </c>
      <c r="W143" s="108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3"/>
    </row>
    <row r="144" spans="1:65">
      <c r="A144" s="35"/>
      <c r="B144" s="54" t="s">
        <v>257</v>
      </c>
      <c r="C144" s="55"/>
      <c r="D144" s="53">
        <v>0.67</v>
      </c>
      <c r="E144" s="53">
        <v>0.36</v>
      </c>
      <c r="F144" s="53">
        <v>0.19</v>
      </c>
      <c r="G144" s="53">
        <v>0.63</v>
      </c>
      <c r="H144" s="53">
        <v>0.54</v>
      </c>
      <c r="I144" s="53">
        <v>1.46</v>
      </c>
      <c r="J144" s="53">
        <v>0.9</v>
      </c>
      <c r="K144" s="53">
        <v>0.04</v>
      </c>
      <c r="L144" s="53">
        <v>0.93</v>
      </c>
      <c r="M144" s="53">
        <v>2.21</v>
      </c>
      <c r="N144" s="53">
        <v>0.46</v>
      </c>
      <c r="O144" s="53">
        <v>0.9</v>
      </c>
      <c r="P144" s="53">
        <v>0</v>
      </c>
      <c r="Q144" s="53">
        <v>0.03</v>
      </c>
      <c r="R144" s="53">
        <v>2.2400000000000002</v>
      </c>
      <c r="S144" s="53">
        <v>0.01</v>
      </c>
      <c r="T144" s="53">
        <v>0.87</v>
      </c>
      <c r="U144" s="53">
        <v>0.72</v>
      </c>
      <c r="V144" s="53">
        <v>1.33</v>
      </c>
      <c r="W144" s="108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3"/>
    </row>
    <row r="145" spans="1:65">
      <c r="B145" s="36"/>
      <c r="C145" s="20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BM145" s="63"/>
    </row>
    <row r="146" spans="1:65" ht="15">
      <c r="B146" s="37" t="s">
        <v>454</v>
      </c>
      <c r="BM146" s="32" t="s">
        <v>67</v>
      </c>
    </row>
    <row r="147" spans="1:65" ht="15">
      <c r="A147" s="28" t="s">
        <v>19</v>
      </c>
      <c r="B147" s="18" t="s">
        <v>115</v>
      </c>
      <c r="C147" s="15" t="s">
        <v>116</v>
      </c>
      <c r="D147" s="16" t="s">
        <v>218</v>
      </c>
      <c r="E147" s="17" t="s">
        <v>218</v>
      </c>
      <c r="F147" s="17" t="s">
        <v>218</v>
      </c>
      <c r="G147" s="17" t="s">
        <v>218</v>
      </c>
      <c r="H147" s="17" t="s">
        <v>218</v>
      </c>
      <c r="I147" s="17" t="s">
        <v>218</v>
      </c>
      <c r="J147" s="17" t="s">
        <v>218</v>
      </c>
      <c r="K147" s="17" t="s">
        <v>218</v>
      </c>
      <c r="L147" s="17" t="s">
        <v>218</v>
      </c>
      <c r="M147" s="17" t="s">
        <v>218</v>
      </c>
      <c r="N147" s="17" t="s">
        <v>218</v>
      </c>
      <c r="O147" s="17" t="s">
        <v>218</v>
      </c>
      <c r="P147" s="17" t="s">
        <v>218</v>
      </c>
      <c r="Q147" s="17" t="s">
        <v>218</v>
      </c>
      <c r="R147" s="17" t="s">
        <v>218</v>
      </c>
      <c r="S147" s="17" t="s">
        <v>218</v>
      </c>
      <c r="T147" s="17" t="s">
        <v>218</v>
      </c>
      <c r="U147" s="17" t="s">
        <v>218</v>
      </c>
      <c r="V147" s="17" t="s">
        <v>218</v>
      </c>
      <c r="W147" s="17" t="s">
        <v>218</v>
      </c>
      <c r="X147" s="108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2">
        <v>1</v>
      </c>
    </row>
    <row r="148" spans="1:65">
      <c r="A148" s="35"/>
      <c r="B148" s="19" t="s">
        <v>219</v>
      </c>
      <c r="C148" s="8" t="s">
        <v>219</v>
      </c>
      <c r="D148" s="106" t="s">
        <v>221</v>
      </c>
      <c r="E148" s="107" t="s">
        <v>222</v>
      </c>
      <c r="F148" s="107" t="s">
        <v>223</v>
      </c>
      <c r="G148" s="107" t="s">
        <v>224</v>
      </c>
      <c r="H148" s="107" t="s">
        <v>225</v>
      </c>
      <c r="I148" s="107" t="s">
        <v>226</v>
      </c>
      <c r="J148" s="107" t="s">
        <v>228</v>
      </c>
      <c r="K148" s="107" t="s">
        <v>231</v>
      </c>
      <c r="L148" s="107" t="s">
        <v>233</v>
      </c>
      <c r="M148" s="107" t="s">
        <v>234</v>
      </c>
      <c r="N148" s="107" t="s">
        <v>235</v>
      </c>
      <c r="O148" s="107" t="s">
        <v>236</v>
      </c>
      <c r="P148" s="107" t="s">
        <v>237</v>
      </c>
      <c r="Q148" s="107" t="s">
        <v>238</v>
      </c>
      <c r="R148" s="107" t="s">
        <v>239</v>
      </c>
      <c r="S148" s="107" t="s">
        <v>241</v>
      </c>
      <c r="T148" s="107" t="s">
        <v>242</v>
      </c>
      <c r="U148" s="107" t="s">
        <v>243</v>
      </c>
      <c r="V148" s="107" t="s">
        <v>244</v>
      </c>
      <c r="W148" s="107" t="s">
        <v>245</v>
      </c>
      <c r="X148" s="108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2" t="s">
        <v>3</v>
      </c>
    </row>
    <row r="149" spans="1:65">
      <c r="A149" s="35"/>
      <c r="B149" s="19"/>
      <c r="C149" s="8"/>
      <c r="D149" s="9" t="s">
        <v>271</v>
      </c>
      <c r="E149" s="10" t="s">
        <v>271</v>
      </c>
      <c r="F149" s="10" t="s">
        <v>272</v>
      </c>
      <c r="G149" s="10" t="s">
        <v>271</v>
      </c>
      <c r="H149" s="10" t="s">
        <v>271</v>
      </c>
      <c r="I149" s="10" t="s">
        <v>272</v>
      </c>
      <c r="J149" s="10" t="s">
        <v>275</v>
      </c>
      <c r="K149" s="10" t="s">
        <v>119</v>
      </c>
      <c r="L149" s="10" t="s">
        <v>272</v>
      </c>
      <c r="M149" s="10" t="s">
        <v>272</v>
      </c>
      <c r="N149" s="10" t="s">
        <v>272</v>
      </c>
      <c r="O149" s="10" t="s">
        <v>271</v>
      </c>
      <c r="P149" s="10" t="s">
        <v>272</v>
      </c>
      <c r="Q149" s="10" t="s">
        <v>272</v>
      </c>
      <c r="R149" s="10" t="s">
        <v>272</v>
      </c>
      <c r="S149" s="10" t="s">
        <v>271</v>
      </c>
      <c r="T149" s="10" t="s">
        <v>272</v>
      </c>
      <c r="U149" s="10" t="s">
        <v>271</v>
      </c>
      <c r="V149" s="10" t="s">
        <v>272</v>
      </c>
      <c r="W149" s="10" t="s">
        <v>272</v>
      </c>
      <c r="X149" s="108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2">
        <v>3</v>
      </c>
    </row>
    <row r="150" spans="1:65">
      <c r="A150" s="35"/>
      <c r="B150" s="19"/>
      <c r="C150" s="8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108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2">
        <v>3</v>
      </c>
    </row>
    <row r="151" spans="1:65">
      <c r="A151" s="35"/>
      <c r="B151" s="18">
        <v>1</v>
      </c>
      <c r="C151" s="14">
        <v>1</v>
      </c>
      <c r="D151" s="191">
        <v>0.09</v>
      </c>
      <c r="E151" s="191">
        <v>0.1</v>
      </c>
      <c r="F151" s="192">
        <v>0.09</v>
      </c>
      <c r="G151" s="191">
        <v>0.08</v>
      </c>
      <c r="H151" s="192">
        <v>0.08</v>
      </c>
      <c r="I151" s="191">
        <v>0.1</v>
      </c>
      <c r="J151" s="198">
        <v>0.10730000000000001</v>
      </c>
      <c r="K151" s="199" t="s">
        <v>276</v>
      </c>
      <c r="L151" s="199">
        <v>0.2</v>
      </c>
      <c r="M151" s="199">
        <v>0.14000000000000001</v>
      </c>
      <c r="N151" s="199" t="s">
        <v>109</v>
      </c>
      <c r="O151" s="199" t="s">
        <v>109</v>
      </c>
      <c r="P151" s="191">
        <v>0.1</v>
      </c>
      <c r="Q151" s="199">
        <v>0.22078056682817501</v>
      </c>
      <c r="R151" s="199">
        <v>0.57699999999999996</v>
      </c>
      <c r="S151" s="199" t="s">
        <v>106</v>
      </c>
      <c r="T151" s="199" t="s">
        <v>276</v>
      </c>
      <c r="U151" s="199" t="s">
        <v>109</v>
      </c>
      <c r="V151" s="199" t="s">
        <v>276</v>
      </c>
      <c r="W151" s="191">
        <v>0.04</v>
      </c>
      <c r="X151" s="173"/>
      <c r="Y151" s="174"/>
      <c r="Z151" s="174"/>
      <c r="AA151" s="174"/>
      <c r="AB151" s="174"/>
      <c r="AC151" s="174"/>
      <c r="AD151" s="174"/>
      <c r="AE151" s="174"/>
      <c r="AF151" s="174"/>
      <c r="AG151" s="174"/>
      <c r="AH151" s="174"/>
      <c r="AI151" s="174"/>
      <c r="AJ151" s="174"/>
      <c r="AK151" s="174"/>
      <c r="AL151" s="174"/>
      <c r="AM151" s="174"/>
      <c r="AN151" s="174"/>
      <c r="AO151" s="174"/>
      <c r="AP151" s="174"/>
      <c r="AQ151" s="174"/>
      <c r="AR151" s="174"/>
      <c r="AS151" s="174"/>
      <c r="AT151" s="174"/>
      <c r="AU151" s="174"/>
      <c r="AV151" s="174"/>
      <c r="AW151" s="174"/>
      <c r="AX151" s="174"/>
      <c r="AY151" s="174"/>
      <c r="AZ151" s="174"/>
      <c r="BA151" s="174"/>
      <c r="BB151" s="174"/>
      <c r="BC151" s="174"/>
      <c r="BD151" s="174"/>
      <c r="BE151" s="174"/>
      <c r="BF151" s="174"/>
      <c r="BG151" s="174"/>
      <c r="BH151" s="174"/>
      <c r="BI151" s="174"/>
      <c r="BJ151" s="174"/>
      <c r="BK151" s="174"/>
      <c r="BL151" s="174"/>
      <c r="BM151" s="193">
        <v>1</v>
      </c>
    </row>
    <row r="152" spans="1:65">
      <c r="A152" s="35"/>
      <c r="B152" s="19">
        <v>1</v>
      </c>
      <c r="C152" s="8">
        <v>2</v>
      </c>
      <c r="D152" s="194">
        <v>0.08</v>
      </c>
      <c r="E152" s="194">
        <v>0.06</v>
      </c>
      <c r="F152" s="195">
        <v>0.1</v>
      </c>
      <c r="G152" s="194">
        <v>0.06</v>
      </c>
      <c r="H152" s="195">
        <v>0.09</v>
      </c>
      <c r="I152" s="194">
        <v>0.09</v>
      </c>
      <c r="J152" s="195">
        <v>8.6900000000000005E-2</v>
      </c>
      <c r="K152" s="200" t="s">
        <v>276</v>
      </c>
      <c r="L152" s="200">
        <v>0.2</v>
      </c>
      <c r="M152" s="200">
        <v>0.12</v>
      </c>
      <c r="N152" s="200">
        <v>0.2</v>
      </c>
      <c r="O152" s="200" t="s">
        <v>109</v>
      </c>
      <c r="P152" s="194">
        <v>0.1</v>
      </c>
      <c r="Q152" s="200">
        <v>0.22605922768735651</v>
      </c>
      <c r="R152" s="200">
        <v>0.28699999999999998</v>
      </c>
      <c r="S152" s="200" t="s">
        <v>106</v>
      </c>
      <c r="T152" s="200" t="s">
        <v>276</v>
      </c>
      <c r="U152" s="200">
        <v>0.1</v>
      </c>
      <c r="V152" s="200" t="s">
        <v>276</v>
      </c>
      <c r="W152" s="194">
        <v>0.04</v>
      </c>
      <c r="X152" s="173"/>
      <c r="Y152" s="174"/>
      <c r="Z152" s="174"/>
      <c r="AA152" s="174"/>
      <c r="AB152" s="174"/>
      <c r="AC152" s="174"/>
      <c r="AD152" s="174"/>
      <c r="AE152" s="174"/>
      <c r="AF152" s="174"/>
      <c r="AG152" s="174"/>
      <c r="AH152" s="174"/>
      <c r="AI152" s="174"/>
      <c r="AJ152" s="174"/>
      <c r="AK152" s="174"/>
      <c r="AL152" s="174"/>
      <c r="AM152" s="174"/>
      <c r="AN152" s="174"/>
      <c r="AO152" s="174"/>
      <c r="AP152" s="174"/>
      <c r="AQ152" s="174"/>
      <c r="AR152" s="174"/>
      <c r="AS152" s="174"/>
      <c r="AT152" s="174"/>
      <c r="AU152" s="174"/>
      <c r="AV152" s="174"/>
      <c r="AW152" s="174"/>
      <c r="AX152" s="174"/>
      <c r="AY152" s="174"/>
      <c r="AZ152" s="174"/>
      <c r="BA152" s="174"/>
      <c r="BB152" s="174"/>
      <c r="BC152" s="174"/>
      <c r="BD152" s="174"/>
      <c r="BE152" s="174"/>
      <c r="BF152" s="174"/>
      <c r="BG152" s="174"/>
      <c r="BH152" s="174"/>
      <c r="BI152" s="174"/>
      <c r="BJ152" s="174"/>
      <c r="BK152" s="174"/>
      <c r="BL152" s="174"/>
      <c r="BM152" s="193" t="e">
        <v>#N/A</v>
      </c>
    </row>
    <row r="153" spans="1:65">
      <c r="A153" s="35"/>
      <c r="B153" s="19">
        <v>1</v>
      </c>
      <c r="C153" s="8">
        <v>3</v>
      </c>
      <c r="D153" s="194">
        <v>0.08</v>
      </c>
      <c r="E153" s="194">
        <v>7.0000000000000007E-2</v>
      </c>
      <c r="F153" s="195">
        <v>7.0000000000000007E-2</v>
      </c>
      <c r="G153" s="194">
        <v>0.08</v>
      </c>
      <c r="H153" s="195">
        <v>0.06</v>
      </c>
      <c r="I153" s="194">
        <v>0.09</v>
      </c>
      <c r="J153" s="195">
        <v>8.4199999999999997E-2</v>
      </c>
      <c r="K153" s="201" t="s">
        <v>276</v>
      </c>
      <c r="L153" s="201">
        <v>0.2</v>
      </c>
      <c r="M153" s="201">
        <v>0.14000000000000001</v>
      </c>
      <c r="N153" s="201" t="s">
        <v>109</v>
      </c>
      <c r="O153" s="201" t="s">
        <v>109</v>
      </c>
      <c r="P153" s="27">
        <v>0.11</v>
      </c>
      <c r="Q153" s="201">
        <v>0.22757193511940199</v>
      </c>
      <c r="R153" s="201">
        <v>0.47899999999999998</v>
      </c>
      <c r="S153" s="201" t="s">
        <v>106</v>
      </c>
      <c r="T153" s="201" t="s">
        <v>276</v>
      </c>
      <c r="U153" s="201" t="s">
        <v>109</v>
      </c>
      <c r="V153" s="201" t="s">
        <v>276</v>
      </c>
      <c r="W153" s="27">
        <v>0.06</v>
      </c>
      <c r="X153" s="173"/>
      <c r="Y153" s="174"/>
      <c r="Z153" s="174"/>
      <c r="AA153" s="174"/>
      <c r="AB153" s="174"/>
      <c r="AC153" s="174"/>
      <c r="AD153" s="174"/>
      <c r="AE153" s="174"/>
      <c r="AF153" s="174"/>
      <c r="AG153" s="174"/>
      <c r="AH153" s="174"/>
      <c r="AI153" s="174"/>
      <c r="AJ153" s="174"/>
      <c r="AK153" s="174"/>
      <c r="AL153" s="174"/>
      <c r="AM153" s="174"/>
      <c r="AN153" s="174"/>
      <c r="AO153" s="174"/>
      <c r="AP153" s="174"/>
      <c r="AQ153" s="174"/>
      <c r="AR153" s="174"/>
      <c r="AS153" s="174"/>
      <c r="AT153" s="174"/>
      <c r="AU153" s="174"/>
      <c r="AV153" s="174"/>
      <c r="AW153" s="174"/>
      <c r="AX153" s="174"/>
      <c r="AY153" s="174"/>
      <c r="AZ153" s="174"/>
      <c r="BA153" s="174"/>
      <c r="BB153" s="174"/>
      <c r="BC153" s="174"/>
      <c r="BD153" s="174"/>
      <c r="BE153" s="174"/>
      <c r="BF153" s="174"/>
      <c r="BG153" s="174"/>
      <c r="BH153" s="174"/>
      <c r="BI153" s="174"/>
      <c r="BJ153" s="174"/>
      <c r="BK153" s="174"/>
      <c r="BL153" s="174"/>
      <c r="BM153" s="193">
        <v>16</v>
      </c>
    </row>
    <row r="154" spans="1:65">
      <c r="A154" s="35"/>
      <c r="B154" s="19">
        <v>1</v>
      </c>
      <c r="C154" s="8">
        <v>4</v>
      </c>
      <c r="D154" s="194">
        <v>0.06</v>
      </c>
      <c r="E154" s="194">
        <v>0.1</v>
      </c>
      <c r="F154" s="195">
        <v>0.1</v>
      </c>
      <c r="G154" s="194">
        <v>0.06</v>
      </c>
      <c r="H154" s="195">
        <v>0.09</v>
      </c>
      <c r="I154" s="194">
        <v>0.09</v>
      </c>
      <c r="J154" s="195">
        <v>7.2300000000000003E-2</v>
      </c>
      <c r="K154" s="201" t="s">
        <v>276</v>
      </c>
      <c r="L154" s="201">
        <v>0.2</v>
      </c>
      <c r="M154" s="201">
        <v>0.12</v>
      </c>
      <c r="N154" s="201" t="s">
        <v>109</v>
      </c>
      <c r="O154" s="201" t="s">
        <v>109</v>
      </c>
      <c r="P154" s="27">
        <v>0.12</v>
      </c>
      <c r="Q154" s="201">
        <v>0.223953593031779</v>
      </c>
      <c r="R154" s="201">
        <v>0.38600000000000001</v>
      </c>
      <c r="S154" s="201" t="s">
        <v>106</v>
      </c>
      <c r="T154" s="201" t="s">
        <v>276</v>
      </c>
      <c r="U154" s="201" t="s">
        <v>109</v>
      </c>
      <c r="V154" s="201" t="s">
        <v>276</v>
      </c>
      <c r="W154" s="27">
        <v>0.06</v>
      </c>
      <c r="X154" s="173"/>
      <c r="Y154" s="174"/>
      <c r="Z154" s="174"/>
      <c r="AA154" s="174"/>
      <c r="AB154" s="174"/>
      <c r="AC154" s="174"/>
      <c r="AD154" s="174"/>
      <c r="AE154" s="174"/>
      <c r="AF154" s="174"/>
      <c r="AG154" s="174"/>
      <c r="AH154" s="174"/>
      <c r="AI154" s="174"/>
      <c r="AJ154" s="174"/>
      <c r="AK154" s="174"/>
      <c r="AL154" s="174"/>
      <c r="AM154" s="174"/>
      <c r="AN154" s="174"/>
      <c r="AO154" s="174"/>
      <c r="AP154" s="174"/>
      <c r="AQ154" s="174"/>
      <c r="AR154" s="174"/>
      <c r="AS154" s="174"/>
      <c r="AT154" s="174"/>
      <c r="AU154" s="174"/>
      <c r="AV154" s="174"/>
      <c r="AW154" s="174"/>
      <c r="AX154" s="174"/>
      <c r="AY154" s="174"/>
      <c r="AZ154" s="174"/>
      <c r="BA154" s="174"/>
      <c r="BB154" s="174"/>
      <c r="BC154" s="174"/>
      <c r="BD154" s="174"/>
      <c r="BE154" s="174"/>
      <c r="BF154" s="174"/>
      <c r="BG154" s="174"/>
      <c r="BH154" s="174"/>
      <c r="BI154" s="174"/>
      <c r="BJ154" s="174"/>
      <c r="BK154" s="174"/>
      <c r="BL154" s="174"/>
      <c r="BM154" s="193">
        <v>8.1874074074074071E-2</v>
      </c>
    </row>
    <row r="155" spans="1:65">
      <c r="A155" s="35"/>
      <c r="B155" s="19">
        <v>1</v>
      </c>
      <c r="C155" s="8">
        <v>5</v>
      </c>
      <c r="D155" s="194">
        <v>0.06</v>
      </c>
      <c r="E155" s="194">
        <v>0.08</v>
      </c>
      <c r="F155" s="194">
        <v>0.08</v>
      </c>
      <c r="G155" s="194">
        <v>0.09</v>
      </c>
      <c r="H155" s="194">
        <v>0.08</v>
      </c>
      <c r="I155" s="194">
        <v>0.1</v>
      </c>
      <c r="J155" s="194">
        <v>7.9899999999999999E-2</v>
      </c>
      <c r="K155" s="200" t="s">
        <v>276</v>
      </c>
      <c r="L155" s="200">
        <v>0.2</v>
      </c>
      <c r="M155" s="200">
        <v>0.14000000000000001</v>
      </c>
      <c r="N155" s="200" t="s">
        <v>109</v>
      </c>
      <c r="O155" s="200" t="s">
        <v>109</v>
      </c>
      <c r="P155" s="194">
        <v>0.1</v>
      </c>
      <c r="Q155" s="202">
        <v>0.20672780540753824</v>
      </c>
      <c r="R155" s="200">
        <v>0.19799999999999998</v>
      </c>
      <c r="S155" s="200" t="s">
        <v>106</v>
      </c>
      <c r="T155" s="200" t="s">
        <v>276</v>
      </c>
      <c r="U155" s="200" t="s">
        <v>109</v>
      </c>
      <c r="V155" s="200" t="s">
        <v>276</v>
      </c>
      <c r="W155" s="194">
        <v>0.05</v>
      </c>
      <c r="X155" s="173"/>
      <c r="Y155" s="174"/>
      <c r="Z155" s="174"/>
      <c r="AA155" s="174"/>
      <c r="AB155" s="174"/>
      <c r="AC155" s="174"/>
      <c r="AD155" s="174"/>
      <c r="AE155" s="174"/>
      <c r="AF155" s="174"/>
      <c r="AG155" s="174"/>
      <c r="AH155" s="174"/>
      <c r="AI155" s="174"/>
      <c r="AJ155" s="174"/>
      <c r="AK155" s="174"/>
      <c r="AL155" s="174"/>
      <c r="AM155" s="174"/>
      <c r="AN155" s="174"/>
      <c r="AO155" s="174"/>
      <c r="AP155" s="174"/>
      <c r="AQ155" s="174"/>
      <c r="AR155" s="174"/>
      <c r="AS155" s="174"/>
      <c r="AT155" s="174"/>
      <c r="AU155" s="174"/>
      <c r="AV155" s="174"/>
      <c r="AW155" s="174"/>
      <c r="AX155" s="174"/>
      <c r="AY155" s="174"/>
      <c r="AZ155" s="174"/>
      <c r="BA155" s="174"/>
      <c r="BB155" s="174"/>
      <c r="BC155" s="174"/>
      <c r="BD155" s="174"/>
      <c r="BE155" s="174"/>
      <c r="BF155" s="174"/>
      <c r="BG155" s="174"/>
      <c r="BH155" s="174"/>
      <c r="BI155" s="174"/>
      <c r="BJ155" s="174"/>
      <c r="BK155" s="174"/>
      <c r="BL155" s="174"/>
      <c r="BM155" s="193">
        <v>20</v>
      </c>
    </row>
    <row r="156" spans="1:65">
      <c r="A156" s="35"/>
      <c r="B156" s="19">
        <v>1</v>
      </c>
      <c r="C156" s="8">
        <v>6</v>
      </c>
      <c r="D156" s="194">
        <v>0.08</v>
      </c>
      <c r="E156" s="194">
        <v>0.12</v>
      </c>
      <c r="F156" s="194">
        <v>0.09</v>
      </c>
      <c r="G156" s="194">
        <v>0.08</v>
      </c>
      <c r="H156" s="194">
        <v>0.09</v>
      </c>
      <c r="I156" s="194">
        <v>0.08</v>
      </c>
      <c r="J156" s="194">
        <v>7.7700000000000005E-2</v>
      </c>
      <c r="K156" s="200" t="s">
        <v>276</v>
      </c>
      <c r="L156" s="200">
        <v>0.2</v>
      </c>
      <c r="M156" s="200">
        <v>0.12</v>
      </c>
      <c r="N156" s="200" t="s">
        <v>109</v>
      </c>
      <c r="O156" s="200" t="s">
        <v>109</v>
      </c>
      <c r="P156" s="194">
        <v>0.1</v>
      </c>
      <c r="Q156" s="200">
        <v>0.22150170149625301</v>
      </c>
      <c r="R156" s="200">
        <v>0.17199999999999999</v>
      </c>
      <c r="S156" s="200" t="s">
        <v>106</v>
      </c>
      <c r="T156" s="200" t="s">
        <v>276</v>
      </c>
      <c r="U156" s="200" t="s">
        <v>109</v>
      </c>
      <c r="V156" s="200" t="s">
        <v>276</v>
      </c>
      <c r="W156" s="194">
        <v>0.06</v>
      </c>
      <c r="X156" s="173"/>
      <c r="Y156" s="174"/>
      <c r="Z156" s="174"/>
      <c r="AA156" s="174"/>
      <c r="AB156" s="174"/>
      <c r="AC156" s="174"/>
      <c r="AD156" s="174"/>
      <c r="AE156" s="174"/>
      <c r="AF156" s="174"/>
      <c r="AG156" s="174"/>
      <c r="AH156" s="174"/>
      <c r="AI156" s="174"/>
      <c r="AJ156" s="174"/>
      <c r="AK156" s="174"/>
      <c r="AL156" s="174"/>
      <c r="AM156" s="174"/>
      <c r="AN156" s="174"/>
      <c r="AO156" s="174"/>
      <c r="AP156" s="174"/>
      <c r="AQ156" s="174"/>
      <c r="AR156" s="174"/>
      <c r="AS156" s="174"/>
      <c r="AT156" s="174"/>
      <c r="AU156" s="174"/>
      <c r="AV156" s="174"/>
      <c r="AW156" s="174"/>
      <c r="AX156" s="174"/>
      <c r="AY156" s="174"/>
      <c r="AZ156" s="174"/>
      <c r="BA156" s="174"/>
      <c r="BB156" s="174"/>
      <c r="BC156" s="174"/>
      <c r="BD156" s="174"/>
      <c r="BE156" s="174"/>
      <c r="BF156" s="174"/>
      <c r="BG156" s="174"/>
      <c r="BH156" s="174"/>
      <c r="BI156" s="174"/>
      <c r="BJ156" s="174"/>
      <c r="BK156" s="174"/>
      <c r="BL156" s="174"/>
      <c r="BM156" s="64"/>
    </row>
    <row r="157" spans="1:65">
      <c r="A157" s="35"/>
      <c r="B157" s="20" t="s">
        <v>253</v>
      </c>
      <c r="C157" s="12"/>
      <c r="D157" s="197">
        <v>7.4999999999999997E-2</v>
      </c>
      <c r="E157" s="197">
        <v>8.8333333333333333E-2</v>
      </c>
      <c r="F157" s="197">
        <v>8.8333333333333333E-2</v>
      </c>
      <c r="G157" s="197">
        <v>7.4999999999999997E-2</v>
      </c>
      <c r="H157" s="197">
        <v>8.1666666666666665E-2</v>
      </c>
      <c r="I157" s="197">
        <v>9.166666666666666E-2</v>
      </c>
      <c r="J157" s="197">
        <v>8.4716666666666662E-2</v>
      </c>
      <c r="K157" s="197" t="s">
        <v>641</v>
      </c>
      <c r="L157" s="197">
        <v>0.19999999999999998</v>
      </c>
      <c r="M157" s="197">
        <v>0.13</v>
      </c>
      <c r="N157" s="197">
        <v>0.2</v>
      </c>
      <c r="O157" s="197" t="s">
        <v>641</v>
      </c>
      <c r="P157" s="197">
        <v>0.105</v>
      </c>
      <c r="Q157" s="197">
        <v>0.22109913826175062</v>
      </c>
      <c r="R157" s="197">
        <v>0.34983333333333338</v>
      </c>
      <c r="S157" s="197" t="s">
        <v>641</v>
      </c>
      <c r="T157" s="197" t="s">
        <v>641</v>
      </c>
      <c r="U157" s="197">
        <v>0.1</v>
      </c>
      <c r="V157" s="197" t="s">
        <v>641</v>
      </c>
      <c r="W157" s="197">
        <v>5.1666666666666666E-2</v>
      </c>
      <c r="X157" s="173"/>
      <c r="Y157" s="174"/>
      <c r="Z157" s="174"/>
      <c r="AA157" s="174"/>
      <c r="AB157" s="174"/>
      <c r="AC157" s="174"/>
      <c r="AD157" s="174"/>
      <c r="AE157" s="174"/>
      <c r="AF157" s="174"/>
      <c r="AG157" s="174"/>
      <c r="AH157" s="174"/>
      <c r="AI157" s="174"/>
      <c r="AJ157" s="174"/>
      <c r="AK157" s="174"/>
      <c r="AL157" s="174"/>
      <c r="AM157" s="174"/>
      <c r="AN157" s="174"/>
      <c r="AO157" s="174"/>
      <c r="AP157" s="174"/>
      <c r="AQ157" s="174"/>
      <c r="AR157" s="174"/>
      <c r="AS157" s="174"/>
      <c r="AT157" s="174"/>
      <c r="AU157" s="174"/>
      <c r="AV157" s="174"/>
      <c r="AW157" s="174"/>
      <c r="AX157" s="174"/>
      <c r="AY157" s="174"/>
      <c r="AZ157" s="174"/>
      <c r="BA157" s="174"/>
      <c r="BB157" s="174"/>
      <c r="BC157" s="174"/>
      <c r="BD157" s="174"/>
      <c r="BE157" s="174"/>
      <c r="BF157" s="174"/>
      <c r="BG157" s="174"/>
      <c r="BH157" s="174"/>
      <c r="BI157" s="174"/>
      <c r="BJ157" s="174"/>
      <c r="BK157" s="174"/>
      <c r="BL157" s="174"/>
      <c r="BM157" s="64"/>
    </row>
    <row r="158" spans="1:65">
      <c r="A158" s="35"/>
      <c r="B158" s="3" t="s">
        <v>254</v>
      </c>
      <c r="C158" s="33"/>
      <c r="D158" s="27">
        <v>0.08</v>
      </c>
      <c r="E158" s="27">
        <v>0.09</v>
      </c>
      <c r="F158" s="27">
        <v>0.09</v>
      </c>
      <c r="G158" s="27">
        <v>0.08</v>
      </c>
      <c r="H158" s="27">
        <v>8.4999999999999992E-2</v>
      </c>
      <c r="I158" s="27">
        <v>0.09</v>
      </c>
      <c r="J158" s="27">
        <v>8.2049999999999998E-2</v>
      </c>
      <c r="K158" s="27" t="s">
        <v>641</v>
      </c>
      <c r="L158" s="27">
        <v>0.2</v>
      </c>
      <c r="M158" s="27">
        <v>0.13</v>
      </c>
      <c r="N158" s="27">
        <v>0.2</v>
      </c>
      <c r="O158" s="27" t="s">
        <v>641</v>
      </c>
      <c r="P158" s="27">
        <v>0.1</v>
      </c>
      <c r="Q158" s="27">
        <v>0.222727647264016</v>
      </c>
      <c r="R158" s="27">
        <v>0.33650000000000002</v>
      </c>
      <c r="S158" s="27" t="s">
        <v>641</v>
      </c>
      <c r="T158" s="27" t="s">
        <v>641</v>
      </c>
      <c r="U158" s="27">
        <v>0.1</v>
      </c>
      <c r="V158" s="27" t="s">
        <v>641</v>
      </c>
      <c r="W158" s="27">
        <v>5.5E-2</v>
      </c>
      <c r="X158" s="173"/>
      <c r="Y158" s="174"/>
      <c r="Z158" s="174"/>
      <c r="AA158" s="174"/>
      <c r="AB158" s="174"/>
      <c r="AC158" s="174"/>
      <c r="AD158" s="174"/>
      <c r="AE158" s="174"/>
      <c r="AF158" s="174"/>
      <c r="AG158" s="174"/>
      <c r="AH158" s="174"/>
      <c r="AI158" s="174"/>
      <c r="AJ158" s="174"/>
      <c r="AK158" s="174"/>
      <c r="AL158" s="174"/>
      <c r="AM158" s="174"/>
      <c r="AN158" s="174"/>
      <c r="AO158" s="174"/>
      <c r="AP158" s="174"/>
      <c r="AQ158" s="174"/>
      <c r="AR158" s="174"/>
      <c r="AS158" s="174"/>
      <c r="AT158" s="174"/>
      <c r="AU158" s="174"/>
      <c r="AV158" s="174"/>
      <c r="AW158" s="174"/>
      <c r="AX158" s="174"/>
      <c r="AY158" s="174"/>
      <c r="AZ158" s="174"/>
      <c r="BA158" s="174"/>
      <c r="BB158" s="174"/>
      <c r="BC158" s="174"/>
      <c r="BD158" s="174"/>
      <c r="BE158" s="174"/>
      <c r="BF158" s="174"/>
      <c r="BG158" s="174"/>
      <c r="BH158" s="174"/>
      <c r="BI158" s="174"/>
      <c r="BJ158" s="174"/>
      <c r="BK158" s="174"/>
      <c r="BL158" s="174"/>
      <c r="BM158" s="64"/>
    </row>
    <row r="159" spans="1:65">
      <c r="A159" s="35"/>
      <c r="B159" s="3" t="s">
        <v>255</v>
      </c>
      <c r="C159" s="33"/>
      <c r="D159" s="27">
        <v>1.2247448713915839E-2</v>
      </c>
      <c r="E159" s="27">
        <v>2.2286019533929058E-2</v>
      </c>
      <c r="F159" s="27">
        <v>1.1690451944500071E-2</v>
      </c>
      <c r="G159" s="27">
        <v>1.2247448713915896E-2</v>
      </c>
      <c r="H159" s="27">
        <v>1.169045194450013E-2</v>
      </c>
      <c r="I159" s="27">
        <v>7.5277265270908113E-3</v>
      </c>
      <c r="J159" s="27">
        <v>1.2179066740381642E-2</v>
      </c>
      <c r="K159" s="27" t="s">
        <v>641</v>
      </c>
      <c r="L159" s="27">
        <v>3.0404709722440586E-17</v>
      </c>
      <c r="M159" s="27">
        <v>1.0954451150103331E-2</v>
      </c>
      <c r="N159" s="27" t="s">
        <v>641</v>
      </c>
      <c r="O159" s="27" t="s">
        <v>641</v>
      </c>
      <c r="P159" s="27">
        <v>8.3666002653407512E-3</v>
      </c>
      <c r="Q159" s="27">
        <v>7.5026162267197724E-3</v>
      </c>
      <c r="R159" s="27">
        <v>0.16013921027239586</v>
      </c>
      <c r="S159" s="27" t="s">
        <v>641</v>
      </c>
      <c r="T159" s="27" t="s">
        <v>641</v>
      </c>
      <c r="U159" s="27" t="s">
        <v>641</v>
      </c>
      <c r="V159" s="27" t="s">
        <v>641</v>
      </c>
      <c r="W159" s="27">
        <v>9.8319208025017379E-3</v>
      </c>
      <c r="X159" s="173"/>
      <c r="Y159" s="174"/>
      <c r="Z159" s="174"/>
      <c r="AA159" s="174"/>
      <c r="AB159" s="174"/>
      <c r="AC159" s="174"/>
      <c r="AD159" s="174"/>
      <c r="AE159" s="174"/>
      <c r="AF159" s="174"/>
      <c r="AG159" s="174"/>
      <c r="AH159" s="174"/>
      <c r="AI159" s="174"/>
      <c r="AJ159" s="174"/>
      <c r="AK159" s="174"/>
      <c r="AL159" s="174"/>
      <c r="AM159" s="174"/>
      <c r="AN159" s="174"/>
      <c r="AO159" s="174"/>
      <c r="AP159" s="174"/>
      <c r="AQ159" s="174"/>
      <c r="AR159" s="174"/>
      <c r="AS159" s="174"/>
      <c r="AT159" s="174"/>
      <c r="AU159" s="174"/>
      <c r="AV159" s="174"/>
      <c r="AW159" s="174"/>
      <c r="AX159" s="174"/>
      <c r="AY159" s="174"/>
      <c r="AZ159" s="174"/>
      <c r="BA159" s="174"/>
      <c r="BB159" s="174"/>
      <c r="BC159" s="174"/>
      <c r="BD159" s="174"/>
      <c r="BE159" s="174"/>
      <c r="BF159" s="174"/>
      <c r="BG159" s="174"/>
      <c r="BH159" s="174"/>
      <c r="BI159" s="174"/>
      <c r="BJ159" s="174"/>
      <c r="BK159" s="174"/>
      <c r="BL159" s="174"/>
      <c r="BM159" s="64"/>
    </row>
    <row r="160" spans="1:65">
      <c r="A160" s="35"/>
      <c r="B160" s="3" t="s">
        <v>87</v>
      </c>
      <c r="C160" s="33"/>
      <c r="D160" s="13">
        <v>0.16329931618554452</v>
      </c>
      <c r="E160" s="13">
        <v>0.25229456076146101</v>
      </c>
      <c r="F160" s="13">
        <v>0.13234473899434043</v>
      </c>
      <c r="G160" s="13">
        <v>0.1632993161855453</v>
      </c>
      <c r="H160" s="13">
        <v>0.14314839115714445</v>
      </c>
      <c r="I160" s="13">
        <v>8.2120653022808854E-2</v>
      </c>
      <c r="J160" s="13">
        <v>0.14376234594194345</v>
      </c>
      <c r="K160" s="13" t="s">
        <v>641</v>
      </c>
      <c r="L160" s="13">
        <v>1.5202354861220294E-16</v>
      </c>
      <c r="M160" s="13">
        <v>8.4265008846948694E-2</v>
      </c>
      <c r="N160" s="13" t="s">
        <v>641</v>
      </c>
      <c r="O160" s="13" t="s">
        <v>641</v>
      </c>
      <c r="P160" s="13">
        <v>7.9681907288959533E-2</v>
      </c>
      <c r="Q160" s="13">
        <v>3.3933267608839426E-2</v>
      </c>
      <c r="R160" s="13">
        <v>0.45775858105496664</v>
      </c>
      <c r="S160" s="13" t="s">
        <v>641</v>
      </c>
      <c r="T160" s="13" t="s">
        <v>641</v>
      </c>
      <c r="U160" s="13" t="s">
        <v>641</v>
      </c>
      <c r="V160" s="13" t="s">
        <v>641</v>
      </c>
      <c r="W160" s="13">
        <v>0.19029524133874332</v>
      </c>
      <c r="X160" s="108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3"/>
    </row>
    <row r="161" spans="1:65">
      <c r="A161" s="35"/>
      <c r="B161" s="3" t="s">
        <v>256</v>
      </c>
      <c r="C161" s="33"/>
      <c r="D161" s="13">
        <v>-8.3959106125033878E-2</v>
      </c>
      <c r="E161" s="13">
        <v>7.8892608341626813E-2</v>
      </c>
      <c r="F161" s="13">
        <v>7.8892608341626813E-2</v>
      </c>
      <c r="G161" s="13">
        <v>-8.3959106125033878E-2</v>
      </c>
      <c r="H161" s="13">
        <v>-2.5332488917035878E-3</v>
      </c>
      <c r="I161" s="13">
        <v>0.11960553695829179</v>
      </c>
      <c r="J161" s="13">
        <v>3.4719080792545043E-2</v>
      </c>
      <c r="K161" s="13" t="s">
        <v>641</v>
      </c>
      <c r="L161" s="13">
        <v>1.4427757169999094</v>
      </c>
      <c r="M161" s="13">
        <v>0.58780421604994126</v>
      </c>
      <c r="N161" s="13">
        <v>1.4427757169999098</v>
      </c>
      <c r="O161" s="13" t="s">
        <v>641</v>
      </c>
      <c r="P161" s="13">
        <v>0.28245725142495259</v>
      </c>
      <c r="Q161" s="13">
        <v>1.7004780299770501</v>
      </c>
      <c r="R161" s="13">
        <v>3.2728218583190092</v>
      </c>
      <c r="S161" s="13" t="s">
        <v>641</v>
      </c>
      <c r="T161" s="13" t="s">
        <v>641</v>
      </c>
      <c r="U161" s="13">
        <v>0.2213878584999549</v>
      </c>
      <c r="V161" s="13" t="s">
        <v>641</v>
      </c>
      <c r="W161" s="13">
        <v>-0.36894960644169006</v>
      </c>
      <c r="X161" s="108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3"/>
    </row>
    <row r="162" spans="1:65">
      <c r="A162" s="35"/>
      <c r="B162" s="54" t="s">
        <v>257</v>
      </c>
      <c r="C162" s="55"/>
      <c r="D162" s="53">
        <v>0.28999999999999998</v>
      </c>
      <c r="E162" s="53">
        <v>0.06</v>
      </c>
      <c r="F162" s="53">
        <v>0.06</v>
      </c>
      <c r="G162" s="53">
        <v>0.28999999999999998</v>
      </c>
      <c r="H162" s="53">
        <v>0.18</v>
      </c>
      <c r="I162" s="53">
        <v>0</v>
      </c>
      <c r="J162" s="53">
        <v>0.12</v>
      </c>
      <c r="K162" s="53">
        <v>2.79</v>
      </c>
      <c r="L162" s="53" t="s">
        <v>258</v>
      </c>
      <c r="M162" s="53">
        <v>0.67</v>
      </c>
      <c r="N162" s="53" t="s">
        <v>258</v>
      </c>
      <c r="O162" s="53">
        <v>0.73</v>
      </c>
      <c r="P162" s="53">
        <v>0.23</v>
      </c>
      <c r="Q162" s="53">
        <v>2.2799999999999998</v>
      </c>
      <c r="R162" s="53">
        <v>4.54</v>
      </c>
      <c r="S162" s="53">
        <v>7.18</v>
      </c>
      <c r="T162" s="53">
        <v>2.79</v>
      </c>
      <c r="U162" s="53" t="s">
        <v>258</v>
      </c>
      <c r="V162" s="53">
        <v>2.79</v>
      </c>
      <c r="W162" s="53">
        <v>0.7</v>
      </c>
      <c r="X162" s="108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3"/>
    </row>
    <row r="163" spans="1:65">
      <c r="B163" s="36" t="s">
        <v>278</v>
      </c>
      <c r="C163" s="20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BM163" s="63"/>
    </row>
    <row r="164" spans="1:65">
      <c r="BM164" s="63"/>
    </row>
    <row r="165" spans="1:65" ht="15">
      <c r="B165" s="37" t="s">
        <v>455</v>
      </c>
      <c r="BM165" s="32" t="s">
        <v>67</v>
      </c>
    </row>
    <row r="166" spans="1:65" ht="15">
      <c r="A166" s="28" t="s">
        <v>22</v>
      </c>
      <c r="B166" s="18" t="s">
        <v>115</v>
      </c>
      <c r="C166" s="15" t="s">
        <v>116</v>
      </c>
      <c r="D166" s="16" t="s">
        <v>218</v>
      </c>
      <c r="E166" s="17" t="s">
        <v>218</v>
      </c>
      <c r="F166" s="17" t="s">
        <v>218</v>
      </c>
      <c r="G166" s="17" t="s">
        <v>218</v>
      </c>
      <c r="H166" s="17" t="s">
        <v>218</v>
      </c>
      <c r="I166" s="17" t="s">
        <v>218</v>
      </c>
      <c r="J166" s="17" t="s">
        <v>218</v>
      </c>
      <c r="K166" s="17" t="s">
        <v>218</v>
      </c>
      <c r="L166" s="17" t="s">
        <v>218</v>
      </c>
      <c r="M166" s="17" t="s">
        <v>218</v>
      </c>
      <c r="N166" s="17" t="s">
        <v>218</v>
      </c>
      <c r="O166" s="17" t="s">
        <v>218</v>
      </c>
      <c r="P166" s="17" t="s">
        <v>218</v>
      </c>
      <c r="Q166" s="17" t="s">
        <v>218</v>
      </c>
      <c r="R166" s="17" t="s">
        <v>218</v>
      </c>
      <c r="S166" s="17" t="s">
        <v>218</v>
      </c>
      <c r="T166" s="17" t="s">
        <v>218</v>
      </c>
      <c r="U166" s="17" t="s">
        <v>218</v>
      </c>
      <c r="V166" s="108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2">
        <v>1</v>
      </c>
    </row>
    <row r="167" spans="1:65">
      <c r="A167" s="35"/>
      <c r="B167" s="19" t="s">
        <v>219</v>
      </c>
      <c r="C167" s="8" t="s">
        <v>219</v>
      </c>
      <c r="D167" s="106" t="s">
        <v>221</v>
      </c>
      <c r="E167" s="107" t="s">
        <v>222</v>
      </c>
      <c r="F167" s="107" t="s">
        <v>223</v>
      </c>
      <c r="G167" s="107" t="s">
        <v>224</v>
      </c>
      <c r="H167" s="107" t="s">
        <v>225</v>
      </c>
      <c r="I167" s="107" t="s">
        <v>226</v>
      </c>
      <c r="J167" s="107" t="s">
        <v>228</v>
      </c>
      <c r="K167" s="107" t="s">
        <v>233</v>
      </c>
      <c r="L167" s="107" t="s">
        <v>235</v>
      </c>
      <c r="M167" s="107" t="s">
        <v>236</v>
      </c>
      <c r="N167" s="107" t="s">
        <v>237</v>
      </c>
      <c r="O167" s="107" t="s">
        <v>238</v>
      </c>
      <c r="P167" s="107" t="s">
        <v>239</v>
      </c>
      <c r="Q167" s="107" t="s">
        <v>241</v>
      </c>
      <c r="R167" s="107" t="s">
        <v>242</v>
      </c>
      <c r="S167" s="107" t="s">
        <v>243</v>
      </c>
      <c r="T167" s="107" t="s">
        <v>244</v>
      </c>
      <c r="U167" s="107" t="s">
        <v>245</v>
      </c>
      <c r="V167" s="108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2" t="s">
        <v>3</v>
      </c>
    </row>
    <row r="168" spans="1:65">
      <c r="A168" s="35"/>
      <c r="B168" s="19"/>
      <c r="C168" s="8"/>
      <c r="D168" s="9" t="s">
        <v>271</v>
      </c>
      <c r="E168" s="10" t="s">
        <v>271</v>
      </c>
      <c r="F168" s="10" t="s">
        <v>272</v>
      </c>
      <c r="G168" s="10" t="s">
        <v>271</v>
      </c>
      <c r="H168" s="10" t="s">
        <v>271</v>
      </c>
      <c r="I168" s="10" t="s">
        <v>272</v>
      </c>
      <c r="J168" s="10" t="s">
        <v>273</v>
      </c>
      <c r="K168" s="10" t="s">
        <v>272</v>
      </c>
      <c r="L168" s="10" t="s">
        <v>272</v>
      </c>
      <c r="M168" s="10" t="s">
        <v>271</v>
      </c>
      <c r="N168" s="10" t="s">
        <v>272</v>
      </c>
      <c r="O168" s="10" t="s">
        <v>272</v>
      </c>
      <c r="P168" s="10" t="s">
        <v>272</v>
      </c>
      <c r="Q168" s="10" t="s">
        <v>271</v>
      </c>
      <c r="R168" s="10" t="s">
        <v>272</v>
      </c>
      <c r="S168" s="10" t="s">
        <v>271</v>
      </c>
      <c r="T168" s="10" t="s">
        <v>272</v>
      </c>
      <c r="U168" s="10" t="s">
        <v>272</v>
      </c>
      <c r="V168" s="108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2">
        <v>1</v>
      </c>
    </row>
    <row r="169" spans="1:65">
      <c r="A169" s="35"/>
      <c r="B169" s="19"/>
      <c r="C169" s="8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108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2">
        <v>2</v>
      </c>
    </row>
    <row r="170" spans="1:65">
      <c r="A170" s="35"/>
      <c r="B170" s="18">
        <v>1</v>
      </c>
      <c r="C170" s="14">
        <v>1</v>
      </c>
      <c r="D170" s="203">
        <v>47</v>
      </c>
      <c r="E170" s="203">
        <v>43.2</v>
      </c>
      <c r="F170" s="204">
        <v>46.08</v>
      </c>
      <c r="G170" s="203">
        <v>48.8</v>
      </c>
      <c r="H170" s="204">
        <v>46.1</v>
      </c>
      <c r="I170" s="203">
        <v>44.3</v>
      </c>
      <c r="J170" s="204">
        <v>44.777999999999999</v>
      </c>
      <c r="K170" s="203">
        <v>43</v>
      </c>
      <c r="L170" s="203">
        <v>45</v>
      </c>
      <c r="M170" s="203">
        <v>47</v>
      </c>
      <c r="N170" s="203">
        <v>48.06</v>
      </c>
      <c r="O170" s="203">
        <v>48.80861429559009</v>
      </c>
      <c r="P170" s="203">
        <v>39.146000000000001</v>
      </c>
      <c r="Q170" s="205">
        <v>33</v>
      </c>
      <c r="R170" s="203">
        <v>46</v>
      </c>
      <c r="S170" s="203">
        <v>43.9</v>
      </c>
      <c r="T170" s="203">
        <v>42.2</v>
      </c>
      <c r="U170" s="203">
        <v>47.84</v>
      </c>
      <c r="V170" s="206"/>
      <c r="W170" s="207"/>
      <c r="X170" s="207"/>
      <c r="Y170" s="207"/>
      <c r="Z170" s="207"/>
      <c r="AA170" s="207"/>
      <c r="AB170" s="207"/>
      <c r="AC170" s="207"/>
      <c r="AD170" s="207"/>
      <c r="AE170" s="207"/>
      <c r="AF170" s="207"/>
      <c r="AG170" s="207"/>
      <c r="AH170" s="207"/>
      <c r="AI170" s="207"/>
      <c r="AJ170" s="207"/>
      <c r="AK170" s="207"/>
      <c r="AL170" s="207"/>
      <c r="AM170" s="207"/>
      <c r="AN170" s="207"/>
      <c r="AO170" s="207"/>
      <c r="AP170" s="207"/>
      <c r="AQ170" s="207"/>
      <c r="AR170" s="207"/>
      <c r="AS170" s="207"/>
      <c r="AT170" s="207"/>
      <c r="AU170" s="207"/>
      <c r="AV170" s="207"/>
      <c r="AW170" s="207"/>
      <c r="AX170" s="207"/>
      <c r="AY170" s="207"/>
      <c r="AZ170" s="207"/>
      <c r="BA170" s="207"/>
      <c r="BB170" s="207"/>
      <c r="BC170" s="207"/>
      <c r="BD170" s="207"/>
      <c r="BE170" s="207"/>
      <c r="BF170" s="207"/>
      <c r="BG170" s="207"/>
      <c r="BH170" s="207"/>
      <c r="BI170" s="207"/>
      <c r="BJ170" s="207"/>
      <c r="BK170" s="207"/>
      <c r="BL170" s="207"/>
      <c r="BM170" s="208">
        <v>1</v>
      </c>
    </row>
    <row r="171" spans="1:65">
      <c r="A171" s="35"/>
      <c r="B171" s="19">
        <v>1</v>
      </c>
      <c r="C171" s="8">
        <v>2</v>
      </c>
      <c r="D171" s="209">
        <v>46.8</v>
      </c>
      <c r="E171" s="209">
        <v>42.6</v>
      </c>
      <c r="F171" s="210">
        <v>46.09</v>
      </c>
      <c r="G171" s="209">
        <v>49</v>
      </c>
      <c r="H171" s="210">
        <v>48.1</v>
      </c>
      <c r="I171" s="209">
        <v>41.9</v>
      </c>
      <c r="J171" s="210">
        <v>39.982999999999997</v>
      </c>
      <c r="K171" s="209">
        <v>43</v>
      </c>
      <c r="L171" s="209">
        <v>46</v>
      </c>
      <c r="M171" s="209">
        <v>44.2</v>
      </c>
      <c r="N171" s="209">
        <v>47.88</v>
      </c>
      <c r="O171" s="209">
        <v>48.947030524003971</v>
      </c>
      <c r="P171" s="209">
        <v>39.936</v>
      </c>
      <c r="Q171" s="211">
        <v>28</v>
      </c>
      <c r="R171" s="209">
        <v>46.9</v>
      </c>
      <c r="S171" s="209">
        <v>44.6</v>
      </c>
      <c r="T171" s="209">
        <v>43.5</v>
      </c>
      <c r="U171" s="209">
        <v>45.56</v>
      </c>
      <c r="V171" s="206"/>
      <c r="W171" s="207"/>
      <c r="X171" s="207"/>
      <c r="Y171" s="207"/>
      <c r="Z171" s="207"/>
      <c r="AA171" s="207"/>
      <c r="AB171" s="207"/>
      <c r="AC171" s="207"/>
      <c r="AD171" s="207"/>
      <c r="AE171" s="207"/>
      <c r="AF171" s="207"/>
      <c r="AG171" s="207"/>
      <c r="AH171" s="207"/>
      <c r="AI171" s="207"/>
      <c r="AJ171" s="207"/>
      <c r="AK171" s="207"/>
      <c r="AL171" s="207"/>
      <c r="AM171" s="207"/>
      <c r="AN171" s="207"/>
      <c r="AO171" s="207"/>
      <c r="AP171" s="207"/>
      <c r="AQ171" s="207"/>
      <c r="AR171" s="207"/>
      <c r="AS171" s="207"/>
      <c r="AT171" s="207"/>
      <c r="AU171" s="207"/>
      <c r="AV171" s="207"/>
      <c r="AW171" s="207"/>
      <c r="AX171" s="207"/>
      <c r="AY171" s="207"/>
      <c r="AZ171" s="207"/>
      <c r="BA171" s="207"/>
      <c r="BB171" s="207"/>
      <c r="BC171" s="207"/>
      <c r="BD171" s="207"/>
      <c r="BE171" s="207"/>
      <c r="BF171" s="207"/>
      <c r="BG171" s="207"/>
      <c r="BH171" s="207"/>
      <c r="BI171" s="207"/>
      <c r="BJ171" s="207"/>
      <c r="BK171" s="207"/>
      <c r="BL171" s="207"/>
      <c r="BM171" s="208" t="e">
        <v>#N/A</v>
      </c>
    </row>
    <row r="172" spans="1:65">
      <c r="A172" s="35"/>
      <c r="B172" s="19">
        <v>1</v>
      </c>
      <c r="C172" s="8">
        <v>3</v>
      </c>
      <c r="D172" s="209">
        <v>48.2</v>
      </c>
      <c r="E172" s="209">
        <v>42.3</v>
      </c>
      <c r="F172" s="210">
        <v>46.11</v>
      </c>
      <c r="G172" s="209">
        <v>48.2</v>
      </c>
      <c r="H172" s="210">
        <v>47.6</v>
      </c>
      <c r="I172" s="209">
        <v>41.6</v>
      </c>
      <c r="J172" s="210">
        <v>45.039000000000001</v>
      </c>
      <c r="K172" s="210">
        <v>43</v>
      </c>
      <c r="L172" s="212">
        <v>47</v>
      </c>
      <c r="M172" s="212">
        <v>45.5</v>
      </c>
      <c r="N172" s="212">
        <v>49.05</v>
      </c>
      <c r="O172" s="212">
        <v>48.303298542311097</v>
      </c>
      <c r="P172" s="212">
        <v>39.585999999999999</v>
      </c>
      <c r="Q172" s="213">
        <v>28</v>
      </c>
      <c r="R172" s="212">
        <v>46.8</v>
      </c>
      <c r="S172" s="212">
        <v>44</v>
      </c>
      <c r="T172" s="212">
        <v>42.5</v>
      </c>
      <c r="U172" s="212">
        <v>44.78</v>
      </c>
      <c r="V172" s="206"/>
      <c r="W172" s="207"/>
      <c r="X172" s="207"/>
      <c r="Y172" s="207"/>
      <c r="Z172" s="207"/>
      <c r="AA172" s="207"/>
      <c r="AB172" s="207"/>
      <c r="AC172" s="207"/>
      <c r="AD172" s="207"/>
      <c r="AE172" s="207"/>
      <c r="AF172" s="207"/>
      <c r="AG172" s="207"/>
      <c r="AH172" s="207"/>
      <c r="AI172" s="207"/>
      <c r="AJ172" s="207"/>
      <c r="AK172" s="207"/>
      <c r="AL172" s="207"/>
      <c r="AM172" s="207"/>
      <c r="AN172" s="207"/>
      <c r="AO172" s="207"/>
      <c r="AP172" s="207"/>
      <c r="AQ172" s="207"/>
      <c r="AR172" s="207"/>
      <c r="AS172" s="207"/>
      <c r="AT172" s="207"/>
      <c r="AU172" s="207"/>
      <c r="AV172" s="207"/>
      <c r="AW172" s="207"/>
      <c r="AX172" s="207"/>
      <c r="AY172" s="207"/>
      <c r="AZ172" s="207"/>
      <c r="BA172" s="207"/>
      <c r="BB172" s="207"/>
      <c r="BC172" s="207"/>
      <c r="BD172" s="207"/>
      <c r="BE172" s="207"/>
      <c r="BF172" s="207"/>
      <c r="BG172" s="207"/>
      <c r="BH172" s="207"/>
      <c r="BI172" s="207"/>
      <c r="BJ172" s="207"/>
      <c r="BK172" s="207"/>
      <c r="BL172" s="207"/>
      <c r="BM172" s="208">
        <v>16</v>
      </c>
    </row>
    <row r="173" spans="1:65">
      <c r="A173" s="35"/>
      <c r="B173" s="19">
        <v>1</v>
      </c>
      <c r="C173" s="8">
        <v>4</v>
      </c>
      <c r="D173" s="209">
        <v>45.5</v>
      </c>
      <c r="E173" s="214">
        <v>44.8</v>
      </c>
      <c r="F173" s="210">
        <v>45.97</v>
      </c>
      <c r="G173" s="209">
        <v>48</v>
      </c>
      <c r="H173" s="210">
        <v>47.4</v>
      </c>
      <c r="I173" s="209">
        <v>42.5</v>
      </c>
      <c r="J173" s="210">
        <v>44.213999999999999</v>
      </c>
      <c r="K173" s="210">
        <v>42</v>
      </c>
      <c r="L173" s="212">
        <v>46</v>
      </c>
      <c r="M173" s="212">
        <v>45.3</v>
      </c>
      <c r="N173" s="212">
        <v>46.98</v>
      </c>
      <c r="O173" s="212">
        <v>48.77889822295186</v>
      </c>
      <c r="P173" s="212">
        <v>39.745999999999995</v>
      </c>
      <c r="Q173" s="213">
        <v>33</v>
      </c>
      <c r="R173" s="212">
        <v>45.9</v>
      </c>
      <c r="S173" s="212">
        <v>45.2</v>
      </c>
      <c r="T173" s="212">
        <v>42.4</v>
      </c>
      <c r="U173" s="212">
        <v>43.51</v>
      </c>
      <c r="V173" s="206"/>
      <c r="W173" s="207"/>
      <c r="X173" s="207"/>
      <c r="Y173" s="207"/>
      <c r="Z173" s="207"/>
      <c r="AA173" s="207"/>
      <c r="AB173" s="207"/>
      <c r="AC173" s="207"/>
      <c r="AD173" s="207"/>
      <c r="AE173" s="207"/>
      <c r="AF173" s="207"/>
      <c r="AG173" s="207"/>
      <c r="AH173" s="207"/>
      <c r="AI173" s="207"/>
      <c r="AJ173" s="207"/>
      <c r="AK173" s="207"/>
      <c r="AL173" s="207"/>
      <c r="AM173" s="207"/>
      <c r="AN173" s="207"/>
      <c r="AO173" s="207"/>
      <c r="AP173" s="207"/>
      <c r="AQ173" s="207"/>
      <c r="AR173" s="207"/>
      <c r="AS173" s="207"/>
      <c r="AT173" s="207"/>
      <c r="AU173" s="207"/>
      <c r="AV173" s="207"/>
      <c r="AW173" s="207"/>
      <c r="AX173" s="207"/>
      <c r="AY173" s="207"/>
      <c r="AZ173" s="207"/>
      <c r="BA173" s="207"/>
      <c r="BB173" s="207"/>
      <c r="BC173" s="207"/>
      <c r="BD173" s="207"/>
      <c r="BE173" s="207"/>
      <c r="BF173" s="207"/>
      <c r="BG173" s="207"/>
      <c r="BH173" s="207"/>
      <c r="BI173" s="207"/>
      <c r="BJ173" s="207"/>
      <c r="BK173" s="207"/>
      <c r="BL173" s="207"/>
      <c r="BM173" s="208">
        <v>45.033550053909735</v>
      </c>
    </row>
    <row r="174" spans="1:65">
      <c r="A174" s="35"/>
      <c r="B174" s="19">
        <v>1</v>
      </c>
      <c r="C174" s="8">
        <v>5</v>
      </c>
      <c r="D174" s="209">
        <v>46.8</v>
      </c>
      <c r="E174" s="209">
        <v>43.1</v>
      </c>
      <c r="F174" s="209">
        <v>46.08</v>
      </c>
      <c r="G174" s="209">
        <v>50.7</v>
      </c>
      <c r="H174" s="209">
        <v>45.8</v>
      </c>
      <c r="I174" s="209">
        <v>41.5</v>
      </c>
      <c r="J174" s="209">
        <v>39.981000000000002</v>
      </c>
      <c r="K174" s="209">
        <v>42</v>
      </c>
      <c r="L174" s="209">
        <v>46</v>
      </c>
      <c r="M174" s="209">
        <v>44.8</v>
      </c>
      <c r="N174" s="209">
        <v>47.7</v>
      </c>
      <c r="O174" s="209">
        <v>48.398110852325331</v>
      </c>
      <c r="P174" s="209">
        <v>38.705999999999996</v>
      </c>
      <c r="Q174" s="211">
        <v>25</v>
      </c>
      <c r="R174" s="209">
        <v>46.6</v>
      </c>
      <c r="S174" s="209">
        <v>43.7</v>
      </c>
      <c r="T174" s="209">
        <v>42.9</v>
      </c>
      <c r="U174" s="209">
        <v>46.47</v>
      </c>
      <c r="V174" s="206"/>
      <c r="W174" s="207"/>
      <c r="X174" s="207"/>
      <c r="Y174" s="207"/>
      <c r="Z174" s="207"/>
      <c r="AA174" s="207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207"/>
      <c r="BB174" s="207"/>
      <c r="BC174" s="207"/>
      <c r="BD174" s="207"/>
      <c r="BE174" s="207"/>
      <c r="BF174" s="207"/>
      <c r="BG174" s="207"/>
      <c r="BH174" s="207"/>
      <c r="BI174" s="207"/>
      <c r="BJ174" s="207"/>
      <c r="BK174" s="207"/>
      <c r="BL174" s="207"/>
      <c r="BM174" s="208">
        <v>21</v>
      </c>
    </row>
    <row r="175" spans="1:65">
      <c r="A175" s="35"/>
      <c r="B175" s="19">
        <v>1</v>
      </c>
      <c r="C175" s="8">
        <v>6</v>
      </c>
      <c r="D175" s="209">
        <v>45.4</v>
      </c>
      <c r="E175" s="209">
        <v>42.9</v>
      </c>
      <c r="F175" s="209">
        <v>46</v>
      </c>
      <c r="G175" s="209">
        <v>50.3</v>
      </c>
      <c r="H175" s="209">
        <v>43.8</v>
      </c>
      <c r="I175" s="209">
        <v>43.1</v>
      </c>
      <c r="J175" s="209">
        <v>40.47</v>
      </c>
      <c r="K175" s="209">
        <v>42</v>
      </c>
      <c r="L175" s="209">
        <v>47</v>
      </c>
      <c r="M175" s="209">
        <v>45.3</v>
      </c>
      <c r="N175" s="209">
        <v>47.34</v>
      </c>
      <c r="O175" s="209">
        <v>48.335153061609603</v>
      </c>
      <c r="P175" s="209">
        <v>38.936</v>
      </c>
      <c r="Q175" s="211">
        <v>24</v>
      </c>
      <c r="R175" s="209">
        <v>46.3</v>
      </c>
      <c r="S175" s="209">
        <v>44.6</v>
      </c>
      <c r="T175" s="209">
        <v>42.8</v>
      </c>
      <c r="U175" s="209">
        <v>49.61</v>
      </c>
      <c r="V175" s="206"/>
      <c r="W175" s="207"/>
      <c r="X175" s="207"/>
      <c r="Y175" s="207"/>
      <c r="Z175" s="207"/>
      <c r="AA175" s="207"/>
      <c r="AB175" s="207"/>
      <c r="AC175" s="207"/>
      <c r="AD175" s="207"/>
      <c r="AE175" s="207"/>
      <c r="AF175" s="207"/>
      <c r="AG175" s="207"/>
      <c r="AH175" s="207"/>
      <c r="AI175" s="207"/>
      <c r="AJ175" s="207"/>
      <c r="AK175" s="207"/>
      <c r="AL175" s="207"/>
      <c r="AM175" s="207"/>
      <c r="AN175" s="207"/>
      <c r="AO175" s="207"/>
      <c r="AP175" s="207"/>
      <c r="AQ175" s="207"/>
      <c r="AR175" s="207"/>
      <c r="AS175" s="207"/>
      <c r="AT175" s="207"/>
      <c r="AU175" s="207"/>
      <c r="AV175" s="207"/>
      <c r="AW175" s="207"/>
      <c r="AX175" s="207"/>
      <c r="AY175" s="207"/>
      <c r="AZ175" s="207"/>
      <c r="BA175" s="207"/>
      <c r="BB175" s="207"/>
      <c r="BC175" s="207"/>
      <c r="BD175" s="207"/>
      <c r="BE175" s="207"/>
      <c r="BF175" s="207"/>
      <c r="BG175" s="207"/>
      <c r="BH175" s="207"/>
      <c r="BI175" s="207"/>
      <c r="BJ175" s="207"/>
      <c r="BK175" s="207"/>
      <c r="BL175" s="207"/>
      <c r="BM175" s="215"/>
    </row>
    <row r="176" spans="1:65">
      <c r="A176" s="35"/>
      <c r="B176" s="20" t="s">
        <v>253</v>
      </c>
      <c r="C176" s="12"/>
      <c r="D176" s="216">
        <v>46.616666666666667</v>
      </c>
      <c r="E176" s="216">
        <v>43.150000000000006</v>
      </c>
      <c r="F176" s="216">
        <v>46.055</v>
      </c>
      <c r="G176" s="216">
        <v>49.166666666666664</v>
      </c>
      <c r="H176" s="216">
        <v>46.466666666666669</v>
      </c>
      <c r="I176" s="216">
        <v>42.483333333333327</v>
      </c>
      <c r="J176" s="216">
        <v>42.410833333333336</v>
      </c>
      <c r="K176" s="216">
        <v>42.5</v>
      </c>
      <c r="L176" s="216">
        <v>46.166666666666664</v>
      </c>
      <c r="M176" s="216">
        <v>45.35</v>
      </c>
      <c r="N176" s="216">
        <v>47.835000000000001</v>
      </c>
      <c r="O176" s="216">
        <v>48.595184249798656</v>
      </c>
      <c r="P176" s="216">
        <v>39.342666666666666</v>
      </c>
      <c r="Q176" s="216">
        <v>28.5</v>
      </c>
      <c r="R176" s="216">
        <v>46.416666666666664</v>
      </c>
      <c r="S176" s="216">
        <v>44.333333333333336</v>
      </c>
      <c r="T176" s="216">
        <v>42.716666666666669</v>
      </c>
      <c r="U176" s="216">
        <v>46.294999999999995</v>
      </c>
      <c r="V176" s="206"/>
      <c r="W176" s="207"/>
      <c r="X176" s="207"/>
      <c r="Y176" s="207"/>
      <c r="Z176" s="207"/>
      <c r="AA176" s="207"/>
      <c r="AB176" s="207"/>
      <c r="AC176" s="207"/>
      <c r="AD176" s="207"/>
      <c r="AE176" s="207"/>
      <c r="AF176" s="207"/>
      <c r="AG176" s="207"/>
      <c r="AH176" s="207"/>
      <c r="AI176" s="207"/>
      <c r="AJ176" s="207"/>
      <c r="AK176" s="207"/>
      <c r="AL176" s="207"/>
      <c r="AM176" s="207"/>
      <c r="AN176" s="207"/>
      <c r="AO176" s="207"/>
      <c r="AP176" s="207"/>
      <c r="AQ176" s="207"/>
      <c r="AR176" s="207"/>
      <c r="AS176" s="207"/>
      <c r="AT176" s="207"/>
      <c r="AU176" s="207"/>
      <c r="AV176" s="207"/>
      <c r="AW176" s="207"/>
      <c r="AX176" s="207"/>
      <c r="AY176" s="207"/>
      <c r="AZ176" s="207"/>
      <c r="BA176" s="207"/>
      <c r="BB176" s="207"/>
      <c r="BC176" s="207"/>
      <c r="BD176" s="207"/>
      <c r="BE176" s="207"/>
      <c r="BF176" s="207"/>
      <c r="BG176" s="207"/>
      <c r="BH176" s="207"/>
      <c r="BI176" s="207"/>
      <c r="BJ176" s="207"/>
      <c r="BK176" s="207"/>
      <c r="BL176" s="207"/>
      <c r="BM176" s="215"/>
    </row>
    <row r="177" spans="1:65">
      <c r="A177" s="35"/>
      <c r="B177" s="3" t="s">
        <v>254</v>
      </c>
      <c r="C177" s="33"/>
      <c r="D177" s="212">
        <v>46.8</v>
      </c>
      <c r="E177" s="212">
        <v>43</v>
      </c>
      <c r="F177" s="212">
        <v>46.08</v>
      </c>
      <c r="G177" s="212">
        <v>48.9</v>
      </c>
      <c r="H177" s="212">
        <v>46.75</v>
      </c>
      <c r="I177" s="212">
        <v>42.2</v>
      </c>
      <c r="J177" s="212">
        <v>42.341999999999999</v>
      </c>
      <c r="K177" s="212">
        <v>42.5</v>
      </c>
      <c r="L177" s="212">
        <v>46</v>
      </c>
      <c r="M177" s="212">
        <v>45.3</v>
      </c>
      <c r="N177" s="212">
        <v>47.790000000000006</v>
      </c>
      <c r="O177" s="212">
        <v>48.588504537638599</v>
      </c>
      <c r="P177" s="212">
        <v>39.366</v>
      </c>
      <c r="Q177" s="212">
        <v>28</v>
      </c>
      <c r="R177" s="212">
        <v>46.45</v>
      </c>
      <c r="S177" s="212">
        <v>44.3</v>
      </c>
      <c r="T177" s="212">
        <v>42.65</v>
      </c>
      <c r="U177" s="212">
        <v>46.015000000000001</v>
      </c>
      <c r="V177" s="206"/>
      <c r="W177" s="207"/>
      <c r="X177" s="207"/>
      <c r="Y177" s="207"/>
      <c r="Z177" s="207"/>
      <c r="AA177" s="207"/>
      <c r="AB177" s="207"/>
      <c r="AC177" s="207"/>
      <c r="AD177" s="207"/>
      <c r="AE177" s="207"/>
      <c r="AF177" s="207"/>
      <c r="AG177" s="207"/>
      <c r="AH177" s="207"/>
      <c r="AI177" s="207"/>
      <c r="AJ177" s="207"/>
      <c r="AK177" s="207"/>
      <c r="AL177" s="207"/>
      <c r="AM177" s="207"/>
      <c r="AN177" s="207"/>
      <c r="AO177" s="207"/>
      <c r="AP177" s="207"/>
      <c r="AQ177" s="207"/>
      <c r="AR177" s="207"/>
      <c r="AS177" s="207"/>
      <c r="AT177" s="207"/>
      <c r="AU177" s="207"/>
      <c r="AV177" s="207"/>
      <c r="AW177" s="207"/>
      <c r="AX177" s="207"/>
      <c r="AY177" s="207"/>
      <c r="AZ177" s="207"/>
      <c r="BA177" s="207"/>
      <c r="BB177" s="207"/>
      <c r="BC177" s="207"/>
      <c r="BD177" s="207"/>
      <c r="BE177" s="207"/>
      <c r="BF177" s="207"/>
      <c r="BG177" s="207"/>
      <c r="BH177" s="207"/>
      <c r="BI177" s="207"/>
      <c r="BJ177" s="207"/>
      <c r="BK177" s="207"/>
      <c r="BL177" s="207"/>
      <c r="BM177" s="215"/>
    </row>
    <row r="178" spans="1:65">
      <c r="A178" s="35"/>
      <c r="B178" s="3" t="s">
        <v>255</v>
      </c>
      <c r="C178" s="33"/>
      <c r="D178" s="27">
        <v>1.0438710009702676</v>
      </c>
      <c r="E178" s="27">
        <v>0.87349871207689767</v>
      </c>
      <c r="F178" s="27">
        <v>5.6124860801609479E-2</v>
      </c>
      <c r="G178" s="27">
        <v>1.1039323650779818</v>
      </c>
      <c r="H178" s="27">
        <v>1.5819818793736771</v>
      </c>
      <c r="I178" s="27">
        <v>1.0740887610745515</v>
      </c>
      <c r="J178" s="27">
        <v>2.5030959563441968</v>
      </c>
      <c r="K178" s="27">
        <v>0.54772255750516607</v>
      </c>
      <c r="L178" s="27">
        <v>0.752772652709081</v>
      </c>
      <c r="M178" s="27">
        <v>0.935414346693485</v>
      </c>
      <c r="N178" s="27">
        <v>0.71037314138415952</v>
      </c>
      <c r="O178" s="27">
        <v>0.2809805751679762</v>
      </c>
      <c r="P178" s="27">
        <v>0.4864839839775475</v>
      </c>
      <c r="Q178" s="27">
        <v>3.8340579025361627</v>
      </c>
      <c r="R178" s="27">
        <v>0.41673332800085294</v>
      </c>
      <c r="S178" s="27">
        <v>0.56450568346710872</v>
      </c>
      <c r="T178" s="27">
        <v>0.46224091842530129</v>
      </c>
      <c r="U178" s="27">
        <v>2.1908240458786281</v>
      </c>
      <c r="V178" s="108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3"/>
    </row>
    <row r="179" spans="1:65">
      <c r="A179" s="35"/>
      <c r="B179" s="3" t="s">
        <v>87</v>
      </c>
      <c r="C179" s="33"/>
      <c r="D179" s="13">
        <v>2.2392656438404025E-2</v>
      </c>
      <c r="E179" s="13">
        <v>2.0243307348247915E-2</v>
      </c>
      <c r="F179" s="13">
        <v>1.2186485897646179E-3</v>
      </c>
      <c r="G179" s="13">
        <v>2.2452861662603019E-2</v>
      </c>
      <c r="H179" s="13">
        <v>3.4045521076908399E-2</v>
      </c>
      <c r="I179" s="13">
        <v>2.5282591472920009E-2</v>
      </c>
      <c r="J179" s="13">
        <v>5.902020214200452E-2</v>
      </c>
      <c r="K179" s="13">
        <v>1.2887589588356849E-2</v>
      </c>
      <c r="L179" s="13">
        <v>1.6305544824023417E-2</v>
      </c>
      <c r="M179" s="13">
        <v>2.0626556707684342E-2</v>
      </c>
      <c r="N179" s="13">
        <v>1.4850489001445793E-2</v>
      </c>
      <c r="O179" s="13">
        <v>5.7820662583276524E-3</v>
      </c>
      <c r="P179" s="13">
        <v>1.2365302741151612E-2</v>
      </c>
      <c r="Q179" s="13">
        <v>0.13452834745740921</v>
      </c>
      <c r="R179" s="13">
        <v>8.9780968330524877E-3</v>
      </c>
      <c r="S179" s="13">
        <v>1.2733210905273129E-2</v>
      </c>
      <c r="T179" s="13">
        <v>1.0821090560092889E-2</v>
      </c>
      <c r="U179" s="13">
        <v>4.7323124438462649E-2</v>
      </c>
      <c r="V179" s="108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3"/>
    </row>
    <row r="180" spans="1:65">
      <c r="A180" s="35"/>
      <c r="B180" s="3" t="s">
        <v>256</v>
      </c>
      <c r="C180" s="33"/>
      <c r="D180" s="13">
        <v>3.5154159751158431E-2</v>
      </c>
      <c r="E180" s="13">
        <v>-4.1825484592152518E-2</v>
      </c>
      <c r="F180" s="13">
        <v>2.2681976989766151E-2</v>
      </c>
      <c r="G180" s="13">
        <v>9.1778609676766987E-2</v>
      </c>
      <c r="H180" s="13">
        <v>3.182330975553449E-2</v>
      </c>
      <c r="I180" s="13">
        <v>-5.6629262350481824E-2</v>
      </c>
      <c r="J180" s="13">
        <v>-5.823917318169991E-2</v>
      </c>
      <c r="K180" s="13">
        <v>-5.6259167906523411E-2</v>
      </c>
      <c r="L180" s="13">
        <v>2.5161609764286164E-2</v>
      </c>
      <c r="M180" s="13">
        <v>7.0269820103332492E-3</v>
      </c>
      <c r="N180" s="13">
        <v>6.2208063604504815E-2</v>
      </c>
      <c r="O180" s="13">
        <v>7.9088461638606944E-2</v>
      </c>
      <c r="P180" s="13">
        <v>-0.12636985936996981</v>
      </c>
      <c r="Q180" s="13">
        <v>-0.3671385008314334</v>
      </c>
      <c r="R180" s="13">
        <v>3.0713026423659695E-2</v>
      </c>
      <c r="S180" s="13">
        <v>-1.5548779071118513E-2</v>
      </c>
      <c r="T180" s="13">
        <v>-5.1447940135066483E-2</v>
      </c>
      <c r="U180" s="13">
        <v>2.801133698276459E-2</v>
      </c>
      <c r="V180" s="108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3"/>
    </row>
    <row r="181" spans="1:65">
      <c r="A181" s="35"/>
      <c r="B181" s="54" t="s">
        <v>257</v>
      </c>
      <c r="C181" s="55"/>
      <c r="D181" s="53">
        <v>0.26</v>
      </c>
      <c r="E181" s="53">
        <v>0.73</v>
      </c>
      <c r="F181" s="53">
        <v>0.1</v>
      </c>
      <c r="G181" s="53">
        <v>1</v>
      </c>
      <c r="H181" s="53">
        <v>0.22</v>
      </c>
      <c r="I181" s="53">
        <v>0.93</v>
      </c>
      <c r="J181" s="53">
        <v>0.95</v>
      </c>
      <c r="K181" s="53">
        <v>0.92</v>
      </c>
      <c r="L181" s="53">
        <v>0.13</v>
      </c>
      <c r="M181" s="53">
        <v>0.1</v>
      </c>
      <c r="N181" s="53">
        <v>0.61</v>
      </c>
      <c r="O181" s="53">
        <v>0.83</v>
      </c>
      <c r="P181" s="53">
        <v>1.83</v>
      </c>
      <c r="Q181" s="53">
        <v>4.95</v>
      </c>
      <c r="R181" s="53">
        <v>0.21</v>
      </c>
      <c r="S181" s="53">
        <v>0.39</v>
      </c>
      <c r="T181" s="53">
        <v>0.86</v>
      </c>
      <c r="U181" s="53">
        <v>0.17</v>
      </c>
      <c r="V181" s="108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3"/>
    </row>
    <row r="182" spans="1:65">
      <c r="B182" s="36"/>
      <c r="C182" s="20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BM182" s="63"/>
    </row>
    <row r="183" spans="1:65" ht="15">
      <c r="B183" s="37" t="s">
        <v>456</v>
      </c>
      <c r="BM183" s="32" t="s">
        <v>67</v>
      </c>
    </row>
    <row r="184" spans="1:65" ht="15">
      <c r="A184" s="28" t="s">
        <v>25</v>
      </c>
      <c r="B184" s="18" t="s">
        <v>115</v>
      </c>
      <c r="C184" s="15" t="s">
        <v>116</v>
      </c>
      <c r="D184" s="16" t="s">
        <v>218</v>
      </c>
      <c r="E184" s="17" t="s">
        <v>218</v>
      </c>
      <c r="F184" s="17" t="s">
        <v>218</v>
      </c>
      <c r="G184" s="17" t="s">
        <v>218</v>
      </c>
      <c r="H184" s="17" t="s">
        <v>218</v>
      </c>
      <c r="I184" s="17" t="s">
        <v>218</v>
      </c>
      <c r="J184" s="17" t="s">
        <v>218</v>
      </c>
      <c r="K184" s="17" t="s">
        <v>218</v>
      </c>
      <c r="L184" s="17" t="s">
        <v>218</v>
      </c>
      <c r="M184" s="17" t="s">
        <v>218</v>
      </c>
      <c r="N184" s="17" t="s">
        <v>218</v>
      </c>
      <c r="O184" s="17" t="s">
        <v>218</v>
      </c>
      <c r="P184" s="17" t="s">
        <v>218</v>
      </c>
      <c r="Q184" s="17" t="s">
        <v>218</v>
      </c>
      <c r="R184" s="17" t="s">
        <v>218</v>
      </c>
      <c r="S184" s="17" t="s">
        <v>218</v>
      </c>
      <c r="T184" s="17" t="s">
        <v>218</v>
      </c>
      <c r="U184" s="17" t="s">
        <v>218</v>
      </c>
      <c r="V184" s="17" t="s">
        <v>218</v>
      </c>
      <c r="W184" s="17" t="s">
        <v>218</v>
      </c>
      <c r="X184" s="108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2">
        <v>1</v>
      </c>
    </row>
    <row r="185" spans="1:65">
      <c r="A185" s="35"/>
      <c r="B185" s="19" t="s">
        <v>219</v>
      </c>
      <c r="C185" s="8" t="s">
        <v>219</v>
      </c>
      <c r="D185" s="106" t="s">
        <v>221</v>
      </c>
      <c r="E185" s="107" t="s">
        <v>222</v>
      </c>
      <c r="F185" s="107" t="s">
        <v>223</v>
      </c>
      <c r="G185" s="107" t="s">
        <v>224</v>
      </c>
      <c r="H185" s="107" t="s">
        <v>225</v>
      </c>
      <c r="I185" s="107" t="s">
        <v>226</v>
      </c>
      <c r="J185" s="107" t="s">
        <v>228</v>
      </c>
      <c r="K185" s="107" t="s">
        <v>231</v>
      </c>
      <c r="L185" s="107" t="s">
        <v>233</v>
      </c>
      <c r="M185" s="107" t="s">
        <v>234</v>
      </c>
      <c r="N185" s="107" t="s">
        <v>235</v>
      </c>
      <c r="O185" s="107" t="s">
        <v>236</v>
      </c>
      <c r="P185" s="107" t="s">
        <v>237</v>
      </c>
      <c r="Q185" s="107" t="s">
        <v>238</v>
      </c>
      <c r="R185" s="107" t="s">
        <v>239</v>
      </c>
      <c r="S185" s="107" t="s">
        <v>241</v>
      </c>
      <c r="T185" s="107" t="s">
        <v>242</v>
      </c>
      <c r="U185" s="107" t="s">
        <v>243</v>
      </c>
      <c r="V185" s="107" t="s">
        <v>244</v>
      </c>
      <c r="W185" s="107" t="s">
        <v>245</v>
      </c>
      <c r="X185" s="108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2" t="s">
        <v>3</v>
      </c>
    </row>
    <row r="186" spans="1:65">
      <c r="A186" s="35"/>
      <c r="B186" s="19"/>
      <c r="C186" s="8"/>
      <c r="D186" s="9" t="s">
        <v>271</v>
      </c>
      <c r="E186" s="10" t="s">
        <v>271</v>
      </c>
      <c r="F186" s="10" t="s">
        <v>272</v>
      </c>
      <c r="G186" s="10" t="s">
        <v>271</v>
      </c>
      <c r="H186" s="10" t="s">
        <v>271</v>
      </c>
      <c r="I186" s="10" t="s">
        <v>272</v>
      </c>
      <c r="J186" s="10" t="s">
        <v>273</v>
      </c>
      <c r="K186" s="10" t="s">
        <v>119</v>
      </c>
      <c r="L186" s="10" t="s">
        <v>272</v>
      </c>
      <c r="M186" s="10" t="s">
        <v>272</v>
      </c>
      <c r="N186" s="10" t="s">
        <v>272</v>
      </c>
      <c r="O186" s="10" t="s">
        <v>271</v>
      </c>
      <c r="P186" s="10" t="s">
        <v>272</v>
      </c>
      <c r="Q186" s="10" t="s">
        <v>272</v>
      </c>
      <c r="R186" s="10" t="s">
        <v>272</v>
      </c>
      <c r="S186" s="10" t="s">
        <v>271</v>
      </c>
      <c r="T186" s="10" t="s">
        <v>119</v>
      </c>
      <c r="U186" s="10" t="s">
        <v>271</v>
      </c>
      <c r="V186" s="10" t="s">
        <v>272</v>
      </c>
      <c r="W186" s="10" t="s">
        <v>272</v>
      </c>
      <c r="X186" s="108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1</v>
      </c>
    </row>
    <row r="187" spans="1:65">
      <c r="A187" s="35"/>
      <c r="B187" s="19"/>
      <c r="C187" s="8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108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>
        <v>2</v>
      </c>
    </row>
    <row r="188" spans="1:65">
      <c r="A188" s="35"/>
      <c r="B188" s="18">
        <v>1</v>
      </c>
      <c r="C188" s="14">
        <v>1</v>
      </c>
      <c r="D188" s="203">
        <v>19.899999999999999</v>
      </c>
      <c r="E188" s="203">
        <v>20.6</v>
      </c>
      <c r="F188" s="204">
        <v>21.9</v>
      </c>
      <c r="G188" s="203">
        <v>21.1</v>
      </c>
      <c r="H188" s="204">
        <v>22</v>
      </c>
      <c r="I188" s="203">
        <v>19.8</v>
      </c>
      <c r="J188" s="204">
        <v>22.042999999999999</v>
      </c>
      <c r="K188" s="205">
        <v>23.88</v>
      </c>
      <c r="L188" s="203">
        <v>21</v>
      </c>
      <c r="M188" s="203">
        <v>21</v>
      </c>
      <c r="N188" s="203">
        <v>20.8</v>
      </c>
      <c r="O188" s="203">
        <v>22.1</v>
      </c>
      <c r="P188" s="203">
        <v>20.3</v>
      </c>
      <c r="Q188" s="203">
        <v>19.964022847693943</v>
      </c>
      <c r="R188" s="217">
        <v>19.190999999999999</v>
      </c>
      <c r="S188" s="203">
        <v>21</v>
      </c>
      <c r="T188" s="203">
        <v>20</v>
      </c>
      <c r="U188" s="203">
        <v>20.6</v>
      </c>
      <c r="V188" s="203">
        <v>20</v>
      </c>
      <c r="W188" s="203">
        <v>20</v>
      </c>
      <c r="X188" s="206"/>
      <c r="Y188" s="207"/>
      <c r="Z188" s="207"/>
      <c r="AA188" s="207"/>
      <c r="AB188" s="207"/>
      <c r="AC188" s="207"/>
      <c r="AD188" s="207"/>
      <c r="AE188" s="207"/>
      <c r="AF188" s="207"/>
      <c r="AG188" s="207"/>
      <c r="AH188" s="207"/>
      <c r="AI188" s="207"/>
      <c r="AJ188" s="207"/>
      <c r="AK188" s="207"/>
      <c r="AL188" s="207"/>
      <c r="AM188" s="207"/>
      <c r="AN188" s="207"/>
      <c r="AO188" s="207"/>
      <c r="AP188" s="207"/>
      <c r="AQ188" s="207"/>
      <c r="AR188" s="207"/>
      <c r="AS188" s="207"/>
      <c r="AT188" s="207"/>
      <c r="AU188" s="207"/>
      <c r="AV188" s="207"/>
      <c r="AW188" s="207"/>
      <c r="AX188" s="207"/>
      <c r="AY188" s="207"/>
      <c r="AZ188" s="207"/>
      <c r="BA188" s="207"/>
      <c r="BB188" s="207"/>
      <c r="BC188" s="207"/>
      <c r="BD188" s="207"/>
      <c r="BE188" s="207"/>
      <c r="BF188" s="207"/>
      <c r="BG188" s="207"/>
      <c r="BH188" s="207"/>
      <c r="BI188" s="207"/>
      <c r="BJ188" s="207"/>
      <c r="BK188" s="207"/>
      <c r="BL188" s="207"/>
      <c r="BM188" s="208">
        <v>1</v>
      </c>
    </row>
    <row r="189" spans="1:65">
      <c r="A189" s="35"/>
      <c r="B189" s="19">
        <v>1</v>
      </c>
      <c r="C189" s="8">
        <v>2</v>
      </c>
      <c r="D189" s="209">
        <v>20.2</v>
      </c>
      <c r="E189" s="209">
        <v>20.2</v>
      </c>
      <c r="F189" s="210">
        <v>21.9</v>
      </c>
      <c r="G189" s="209">
        <v>21.7</v>
      </c>
      <c r="H189" s="210">
        <v>22.4</v>
      </c>
      <c r="I189" s="209">
        <v>18.7</v>
      </c>
      <c r="J189" s="210">
        <v>21.995000000000001</v>
      </c>
      <c r="K189" s="211">
        <v>24.55</v>
      </c>
      <c r="L189" s="209">
        <v>20.6</v>
      </c>
      <c r="M189" s="209">
        <v>21</v>
      </c>
      <c r="N189" s="209">
        <v>20.100000000000001</v>
      </c>
      <c r="O189" s="209">
        <v>20.3</v>
      </c>
      <c r="P189" s="209">
        <v>20.399999999999999</v>
      </c>
      <c r="Q189" s="209">
        <v>19.762808699891842</v>
      </c>
      <c r="R189" s="209">
        <v>17.420999999999999</v>
      </c>
      <c r="S189" s="209">
        <v>20</v>
      </c>
      <c r="T189" s="209">
        <v>20</v>
      </c>
      <c r="U189" s="209">
        <v>20.3</v>
      </c>
      <c r="V189" s="209">
        <v>21</v>
      </c>
      <c r="W189" s="209">
        <v>19.100000000000001</v>
      </c>
      <c r="X189" s="206"/>
      <c r="Y189" s="207"/>
      <c r="Z189" s="207"/>
      <c r="AA189" s="207"/>
      <c r="AB189" s="207"/>
      <c r="AC189" s="207"/>
      <c r="AD189" s="207"/>
      <c r="AE189" s="207"/>
      <c r="AF189" s="207"/>
      <c r="AG189" s="207"/>
      <c r="AH189" s="207"/>
      <c r="AI189" s="207"/>
      <c r="AJ189" s="207"/>
      <c r="AK189" s="207"/>
      <c r="AL189" s="207"/>
      <c r="AM189" s="207"/>
      <c r="AN189" s="207"/>
      <c r="AO189" s="207"/>
      <c r="AP189" s="207"/>
      <c r="AQ189" s="207"/>
      <c r="AR189" s="207"/>
      <c r="AS189" s="207"/>
      <c r="AT189" s="207"/>
      <c r="AU189" s="207"/>
      <c r="AV189" s="207"/>
      <c r="AW189" s="207"/>
      <c r="AX189" s="207"/>
      <c r="AY189" s="207"/>
      <c r="AZ189" s="207"/>
      <c r="BA189" s="207"/>
      <c r="BB189" s="207"/>
      <c r="BC189" s="207"/>
      <c r="BD189" s="207"/>
      <c r="BE189" s="207"/>
      <c r="BF189" s="207"/>
      <c r="BG189" s="207"/>
      <c r="BH189" s="207"/>
      <c r="BI189" s="207"/>
      <c r="BJ189" s="207"/>
      <c r="BK189" s="207"/>
      <c r="BL189" s="207"/>
      <c r="BM189" s="208" t="e">
        <v>#N/A</v>
      </c>
    </row>
    <row r="190" spans="1:65">
      <c r="A190" s="35"/>
      <c r="B190" s="19">
        <v>1</v>
      </c>
      <c r="C190" s="8">
        <v>3</v>
      </c>
      <c r="D190" s="209">
        <v>20.100000000000001</v>
      </c>
      <c r="E190" s="209">
        <v>20.100000000000001</v>
      </c>
      <c r="F190" s="210">
        <v>22.1</v>
      </c>
      <c r="G190" s="209">
        <v>21.3</v>
      </c>
      <c r="H190" s="210">
        <v>22.2</v>
      </c>
      <c r="I190" s="209">
        <v>18.8</v>
      </c>
      <c r="J190" s="210">
        <v>22.079000000000001</v>
      </c>
      <c r="K190" s="213">
        <v>26.71</v>
      </c>
      <c r="L190" s="212">
        <v>21.2</v>
      </c>
      <c r="M190" s="212">
        <v>21</v>
      </c>
      <c r="N190" s="212">
        <v>20.6</v>
      </c>
      <c r="O190" s="212">
        <v>21.4</v>
      </c>
      <c r="P190" s="212">
        <v>21.3</v>
      </c>
      <c r="Q190" s="212">
        <v>19.926846976594689</v>
      </c>
      <c r="R190" s="212">
        <v>18.021000000000001</v>
      </c>
      <c r="S190" s="212">
        <v>20</v>
      </c>
      <c r="T190" s="212">
        <v>20</v>
      </c>
      <c r="U190" s="212">
        <v>20.5</v>
      </c>
      <c r="V190" s="212">
        <v>20</v>
      </c>
      <c r="W190" s="212">
        <v>20.2</v>
      </c>
      <c r="X190" s="206"/>
      <c r="Y190" s="207"/>
      <c r="Z190" s="207"/>
      <c r="AA190" s="207"/>
      <c r="AB190" s="207"/>
      <c r="AC190" s="207"/>
      <c r="AD190" s="207"/>
      <c r="AE190" s="207"/>
      <c r="AF190" s="207"/>
      <c r="AG190" s="207"/>
      <c r="AH190" s="207"/>
      <c r="AI190" s="207"/>
      <c r="AJ190" s="207"/>
      <c r="AK190" s="207"/>
      <c r="AL190" s="207"/>
      <c r="AM190" s="207"/>
      <c r="AN190" s="207"/>
      <c r="AO190" s="207"/>
      <c r="AP190" s="207"/>
      <c r="AQ190" s="207"/>
      <c r="AR190" s="207"/>
      <c r="AS190" s="207"/>
      <c r="AT190" s="207"/>
      <c r="AU190" s="207"/>
      <c r="AV190" s="207"/>
      <c r="AW190" s="207"/>
      <c r="AX190" s="207"/>
      <c r="AY190" s="207"/>
      <c r="AZ190" s="207"/>
      <c r="BA190" s="207"/>
      <c r="BB190" s="207"/>
      <c r="BC190" s="207"/>
      <c r="BD190" s="207"/>
      <c r="BE190" s="207"/>
      <c r="BF190" s="207"/>
      <c r="BG190" s="207"/>
      <c r="BH190" s="207"/>
      <c r="BI190" s="207"/>
      <c r="BJ190" s="207"/>
      <c r="BK190" s="207"/>
      <c r="BL190" s="207"/>
      <c r="BM190" s="208">
        <v>16</v>
      </c>
    </row>
    <row r="191" spans="1:65">
      <c r="A191" s="35"/>
      <c r="B191" s="19">
        <v>1</v>
      </c>
      <c r="C191" s="8">
        <v>4</v>
      </c>
      <c r="D191" s="209">
        <v>19.5</v>
      </c>
      <c r="E191" s="209">
        <v>19.5</v>
      </c>
      <c r="F191" s="210">
        <v>22</v>
      </c>
      <c r="G191" s="209">
        <v>20.8</v>
      </c>
      <c r="H191" s="210">
        <v>21.7</v>
      </c>
      <c r="I191" s="209">
        <v>20.2</v>
      </c>
      <c r="J191" s="210">
        <v>21.745000000000001</v>
      </c>
      <c r="K191" s="213">
        <v>27.85</v>
      </c>
      <c r="L191" s="212">
        <v>20.100000000000001</v>
      </c>
      <c r="M191" s="212">
        <v>22</v>
      </c>
      <c r="N191" s="212">
        <v>20.3</v>
      </c>
      <c r="O191" s="218">
        <v>17.5</v>
      </c>
      <c r="P191" s="212">
        <v>21.2</v>
      </c>
      <c r="Q191" s="212">
        <v>19.918759100894832</v>
      </c>
      <c r="R191" s="212">
        <v>17.901</v>
      </c>
      <c r="S191" s="212">
        <v>21</v>
      </c>
      <c r="T191" s="212">
        <v>20</v>
      </c>
      <c r="U191" s="212">
        <v>20.100000000000001</v>
      </c>
      <c r="V191" s="212">
        <v>21</v>
      </c>
      <c r="W191" s="212">
        <v>19.3</v>
      </c>
      <c r="X191" s="206"/>
      <c r="Y191" s="207"/>
      <c r="Z191" s="207"/>
      <c r="AA191" s="207"/>
      <c r="AB191" s="207"/>
      <c r="AC191" s="207"/>
      <c r="AD191" s="207"/>
      <c r="AE191" s="207"/>
      <c r="AF191" s="207"/>
      <c r="AG191" s="207"/>
      <c r="AH191" s="207"/>
      <c r="AI191" s="207"/>
      <c r="AJ191" s="207"/>
      <c r="AK191" s="207"/>
      <c r="AL191" s="207"/>
      <c r="AM191" s="207"/>
      <c r="AN191" s="207"/>
      <c r="AO191" s="207"/>
      <c r="AP191" s="207"/>
      <c r="AQ191" s="207"/>
      <c r="AR191" s="207"/>
      <c r="AS191" s="207"/>
      <c r="AT191" s="207"/>
      <c r="AU191" s="207"/>
      <c r="AV191" s="207"/>
      <c r="AW191" s="207"/>
      <c r="AX191" s="207"/>
      <c r="AY191" s="207"/>
      <c r="AZ191" s="207"/>
      <c r="BA191" s="207"/>
      <c r="BB191" s="207"/>
      <c r="BC191" s="207"/>
      <c r="BD191" s="207"/>
      <c r="BE191" s="207"/>
      <c r="BF191" s="207"/>
      <c r="BG191" s="207"/>
      <c r="BH191" s="207"/>
      <c r="BI191" s="207"/>
      <c r="BJ191" s="207"/>
      <c r="BK191" s="207"/>
      <c r="BL191" s="207"/>
      <c r="BM191" s="208">
        <v>20.504651763812184</v>
      </c>
    </row>
    <row r="192" spans="1:65">
      <c r="A192" s="35"/>
      <c r="B192" s="19">
        <v>1</v>
      </c>
      <c r="C192" s="8">
        <v>5</v>
      </c>
      <c r="D192" s="209">
        <v>20.2</v>
      </c>
      <c r="E192" s="209">
        <v>20.5</v>
      </c>
      <c r="F192" s="209">
        <v>21.9</v>
      </c>
      <c r="G192" s="209">
        <v>21.9</v>
      </c>
      <c r="H192" s="209">
        <v>21.7</v>
      </c>
      <c r="I192" s="209">
        <v>19.600000000000001</v>
      </c>
      <c r="J192" s="209">
        <v>22.241</v>
      </c>
      <c r="K192" s="211">
        <v>28.51</v>
      </c>
      <c r="L192" s="209">
        <v>20.7</v>
      </c>
      <c r="M192" s="209">
        <v>22</v>
      </c>
      <c r="N192" s="209">
        <v>19.5</v>
      </c>
      <c r="O192" s="209">
        <v>21.1</v>
      </c>
      <c r="P192" s="209">
        <v>20.9</v>
      </c>
      <c r="Q192" s="209">
        <v>19.778450839583964</v>
      </c>
      <c r="R192" s="209">
        <v>18.071000000000002</v>
      </c>
      <c r="S192" s="209">
        <v>20</v>
      </c>
      <c r="T192" s="209">
        <v>20</v>
      </c>
      <c r="U192" s="209">
        <v>19.8</v>
      </c>
      <c r="V192" s="209">
        <v>20</v>
      </c>
      <c r="W192" s="209">
        <v>18.7</v>
      </c>
      <c r="X192" s="206"/>
      <c r="Y192" s="207"/>
      <c r="Z192" s="207"/>
      <c r="AA192" s="207"/>
      <c r="AB192" s="207"/>
      <c r="AC192" s="207"/>
      <c r="AD192" s="207"/>
      <c r="AE192" s="207"/>
      <c r="AF192" s="207"/>
      <c r="AG192" s="207"/>
      <c r="AH192" s="207"/>
      <c r="AI192" s="207"/>
      <c r="AJ192" s="207"/>
      <c r="AK192" s="207"/>
      <c r="AL192" s="207"/>
      <c r="AM192" s="207"/>
      <c r="AN192" s="207"/>
      <c r="AO192" s="207"/>
      <c r="AP192" s="207"/>
      <c r="AQ192" s="207"/>
      <c r="AR192" s="207"/>
      <c r="AS192" s="207"/>
      <c r="AT192" s="207"/>
      <c r="AU192" s="207"/>
      <c r="AV192" s="207"/>
      <c r="AW192" s="207"/>
      <c r="AX192" s="207"/>
      <c r="AY192" s="207"/>
      <c r="AZ192" s="207"/>
      <c r="BA192" s="207"/>
      <c r="BB192" s="207"/>
      <c r="BC192" s="207"/>
      <c r="BD192" s="207"/>
      <c r="BE192" s="207"/>
      <c r="BF192" s="207"/>
      <c r="BG192" s="207"/>
      <c r="BH192" s="207"/>
      <c r="BI192" s="207"/>
      <c r="BJ192" s="207"/>
      <c r="BK192" s="207"/>
      <c r="BL192" s="207"/>
      <c r="BM192" s="208">
        <v>22</v>
      </c>
    </row>
    <row r="193" spans="1:65">
      <c r="A193" s="35"/>
      <c r="B193" s="19">
        <v>1</v>
      </c>
      <c r="C193" s="8">
        <v>6</v>
      </c>
      <c r="D193" s="209">
        <v>19.3</v>
      </c>
      <c r="E193" s="209">
        <v>20.2</v>
      </c>
      <c r="F193" s="209">
        <v>22</v>
      </c>
      <c r="G193" s="209">
        <v>21.6</v>
      </c>
      <c r="H193" s="209">
        <v>21</v>
      </c>
      <c r="I193" s="209">
        <v>19.5</v>
      </c>
      <c r="J193" s="209">
        <v>21.975999999999999</v>
      </c>
      <c r="K193" s="211">
        <v>24.98</v>
      </c>
      <c r="L193" s="209">
        <v>20.399999999999999</v>
      </c>
      <c r="M193" s="209">
        <v>22</v>
      </c>
      <c r="N193" s="209">
        <v>20.100000000000001</v>
      </c>
      <c r="O193" s="209">
        <v>21.8</v>
      </c>
      <c r="P193" s="209">
        <v>21.2</v>
      </c>
      <c r="Q193" s="209">
        <v>19.942412609930031</v>
      </c>
      <c r="R193" s="209">
        <v>18.100999999999999</v>
      </c>
      <c r="S193" s="209">
        <v>20</v>
      </c>
      <c r="T193" s="209">
        <v>20</v>
      </c>
      <c r="U193" s="209">
        <v>20.399999999999999</v>
      </c>
      <c r="V193" s="209">
        <v>20</v>
      </c>
      <c r="W193" s="209">
        <v>19.899999999999999</v>
      </c>
      <c r="X193" s="206"/>
      <c r="Y193" s="207"/>
      <c r="Z193" s="207"/>
      <c r="AA193" s="207"/>
      <c r="AB193" s="207"/>
      <c r="AC193" s="207"/>
      <c r="AD193" s="207"/>
      <c r="AE193" s="207"/>
      <c r="AF193" s="207"/>
      <c r="AG193" s="207"/>
      <c r="AH193" s="207"/>
      <c r="AI193" s="207"/>
      <c r="AJ193" s="207"/>
      <c r="AK193" s="207"/>
      <c r="AL193" s="207"/>
      <c r="AM193" s="207"/>
      <c r="AN193" s="207"/>
      <c r="AO193" s="207"/>
      <c r="AP193" s="207"/>
      <c r="AQ193" s="207"/>
      <c r="AR193" s="207"/>
      <c r="AS193" s="207"/>
      <c r="AT193" s="207"/>
      <c r="AU193" s="207"/>
      <c r="AV193" s="207"/>
      <c r="AW193" s="207"/>
      <c r="AX193" s="207"/>
      <c r="AY193" s="207"/>
      <c r="AZ193" s="207"/>
      <c r="BA193" s="207"/>
      <c r="BB193" s="207"/>
      <c r="BC193" s="207"/>
      <c r="BD193" s="207"/>
      <c r="BE193" s="207"/>
      <c r="BF193" s="207"/>
      <c r="BG193" s="207"/>
      <c r="BH193" s="207"/>
      <c r="BI193" s="207"/>
      <c r="BJ193" s="207"/>
      <c r="BK193" s="207"/>
      <c r="BL193" s="207"/>
      <c r="BM193" s="215"/>
    </row>
    <row r="194" spans="1:65">
      <c r="A194" s="35"/>
      <c r="B194" s="20" t="s">
        <v>253</v>
      </c>
      <c r="C194" s="12"/>
      <c r="D194" s="216">
        <v>19.866666666666664</v>
      </c>
      <c r="E194" s="216">
        <v>20.183333333333334</v>
      </c>
      <c r="F194" s="216">
        <v>21.966666666666669</v>
      </c>
      <c r="G194" s="216">
        <v>21.399999999999995</v>
      </c>
      <c r="H194" s="216">
        <v>21.833333333333332</v>
      </c>
      <c r="I194" s="216">
        <v>19.433333333333334</v>
      </c>
      <c r="J194" s="216">
        <v>22.013166666666667</v>
      </c>
      <c r="K194" s="216">
        <v>26.08</v>
      </c>
      <c r="L194" s="216">
        <v>20.666666666666668</v>
      </c>
      <c r="M194" s="216">
        <v>21.5</v>
      </c>
      <c r="N194" s="216">
        <v>20.233333333333334</v>
      </c>
      <c r="O194" s="216">
        <v>20.7</v>
      </c>
      <c r="P194" s="216">
        <v>20.883333333333333</v>
      </c>
      <c r="Q194" s="216">
        <v>19.882216845764884</v>
      </c>
      <c r="R194" s="216">
        <v>18.117666666666665</v>
      </c>
      <c r="S194" s="216">
        <v>20.333333333333332</v>
      </c>
      <c r="T194" s="216">
        <v>20</v>
      </c>
      <c r="U194" s="216">
        <v>20.283333333333331</v>
      </c>
      <c r="V194" s="216">
        <v>20.333333333333332</v>
      </c>
      <c r="W194" s="216">
        <v>19.533333333333331</v>
      </c>
      <c r="X194" s="206"/>
      <c r="Y194" s="207"/>
      <c r="Z194" s="207"/>
      <c r="AA194" s="207"/>
      <c r="AB194" s="207"/>
      <c r="AC194" s="207"/>
      <c r="AD194" s="207"/>
      <c r="AE194" s="207"/>
      <c r="AF194" s="207"/>
      <c r="AG194" s="207"/>
      <c r="AH194" s="207"/>
      <c r="AI194" s="207"/>
      <c r="AJ194" s="207"/>
      <c r="AK194" s="207"/>
      <c r="AL194" s="207"/>
      <c r="AM194" s="207"/>
      <c r="AN194" s="207"/>
      <c r="AO194" s="207"/>
      <c r="AP194" s="207"/>
      <c r="AQ194" s="207"/>
      <c r="AR194" s="207"/>
      <c r="AS194" s="207"/>
      <c r="AT194" s="207"/>
      <c r="AU194" s="207"/>
      <c r="AV194" s="207"/>
      <c r="AW194" s="207"/>
      <c r="AX194" s="207"/>
      <c r="AY194" s="207"/>
      <c r="AZ194" s="207"/>
      <c r="BA194" s="207"/>
      <c r="BB194" s="207"/>
      <c r="BC194" s="207"/>
      <c r="BD194" s="207"/>
      <c r="BE194" s="207"/>
      <c r="BF194" s="207"/>
      <c r="BG194" s="207"/>
      <c r="BH194" s="207"/>
      <c r="BI194" s="207"/>
      <c r="BJ194" s="207"/>
      <c r="BK194" s="207"/>
      <c r="BL194" s="207"/>
      <c r="BM194" s="215"/>
    </row>
    <row r="195" spans="1:65">
      <c r="A195" s="35"/>
      <c r="B195" s="3" t="s">
        <v>254</v>
      </c>
      <c r="C195" s="33"/>
      <c r="D195" s="212">
        <v>20</v>
      </c>
      <c r="E195" s="212">
        <v>20.2</v>
      </c>
      <c r="F195" s="212">
        <v>21.95</v>
      </c>
      <c r="G195" s="212">
        <v>21.450000000000003</v>
      </c>
      <c r="H195" s="212">
        <v>21.85</v>
      </c>
      <c r="I195" s="212">
        <v>19.55</v>
      </c>
      <c r="J195" s="212">
        <v>22.018999999999998</v>
      </c>
      <c r="K195" s="212">
        <v>25.844999999999999</v>
      </c>
      <c r="L195" s="212">
        <v>20.65</v>
      </c>
      <c r="M195" s="212">
        <v>21.5</v>
      </c>
      <c r="N195" s="212">
        <v>20.200000000000003</v>
      </c>
      <c r="O195" s="212">
        <v>21.25</v>
      </c>
      <c r="P195" s="212">
        <v>21.049999999999997</v>
      </c>
      <c r="Q195" s="212">
        <v>19.92280303874476</v>
      </c>
      <c r="R195" s="212">
        <v>18.045999999999999</v>
      </c>
      <c r="S195" s="212">
        <v>20</v>
      </c>
      <c r="T195" s="212">
        <v>20</v>
      </c>
      <c r="U195" s="212">
        <v>20.350000000000001</v>
      </c>
      <c r="V195" s="212">
        <v>20</v>
      </c>
      <c r="W195" s="212">
        <v>19.600000000000001</v>
      </c>
      <c r="X195" s="206"/>
      <c r="Y195" s="207"/>
      <c r="Z195" s="207"/>
      <c r="AA195" s="207"/>
      <c r="AB195" s="207"/>
      <c r="AC195" s="207"/>
      <c r="AD195" s="207"/>
      <c r="AE195" s="207"/>
      <c r="AF195" s="207"/>
      <c r="AG195" s="207"/>
      <c r="AH195" s="207"/>
      <c r="AI195" s="207"/>
      <c r="AJ195" s="207"/>
      <c r="AK195" s="207"/>
      <c r="AL195" s="207"/>
      <c r="AM195" s="207"/>
      <c r="AN195" s="207"/>
      <c r="AO195" s="207"/>
      <c r="AP195" s="207"/>
      <c r="AQ195" s="207"/>
      <c r="AR195" s="207"/>
      <c r="AS195" s="207"/>
      <c r="AT195" s="207"/>
      <c r="AU195" s="207"/>
      <c r="AV195" s="207"/>
      <c r="AW195" s="207"/>
      <c r="AX195" s="207"/>
      <c r="AY195" s="207"/>
      <c r="AZ195" s="207"/>
      <c r="BA195" s="207"/>
      <c r="BB195" s="207"/>
      <c r="BC195" s="207"/>
      <c r="BD195" s="207"/>
      <c r="BE195" s="207"/>
      <c r="BF195" s="207"/>
      <c r="BG195" s="207"/>
      <c r="BH195" s="207"/>
      <c r="BI195" s="207"/>
      <c r="BJ195" s="207"/>
      <c r="BK195" s="207"/>
      <c r="BL195" s="207"/>
      <c r="BM195" s="215"/>
    </row>
    <row r="196" spans="1:65">
      <c r="A196" s="35"/>
      <c r="B196" s="3" t="s">
        <v>255</v>
      </c>
      <c r="C196" s="33"/>
      <c r="D196" s="27">
        <v>0.38297084310253493</v>
      </c>
      <c r="E196" s="27">
        <v>0.38686776379877774</v>
      </c>
      <c r="F196" s="27">
        <v>8.1649658092773775E-2</v>
      </c>
      <c r="G196" s="27">
        <v>0.40987803063838318</v>
      </c>
      <c r="H196" s="27">
        <v>0.4926120853842974</v>
      </c>
      <c r="I196" s="27">
        <v>0.5819507424745386</v>
      </c>
      <c r="J196" s="27">
        <v>0.16171384191424845</v>
      </c>
      <c r="K196" s="27">
        <v>1.8881525362109923</v>
      </c>
      <c r="L196" s="27">
        <v>0.39832984656772369</v>
      </c>
      <c r="M196" s="27">
        <v>0.54772255750516607</v>
      </c>
      <c r="N196" s="27">
        <v>0.45460605656619546</v>
      </c>
      <c r="O196" s="27">
        <v>1.6864163187066237</v>
      </c>
      <c r="P196" s="27">
        <v>0.4355073669487885</v>
      </c>
      <c r="Q196" s="27">
        <v>8.7941601421042223E-2</v>
      </c>
      <c r="R196" s="27">
        <v>0.58243168411983426</v>
      </c>
      <c r="S196" s="27">
        <v>0.5163977794943222</v>
      </c>
      <c r="T196" s="27">
        <v>0</v>
      </c>
      <c r="U196" s="27">
        <v>0.29268868558020233</v>
      </c>
      <c r="V196" s="27">
        <v>0.5163977794943222</v>
      </c>
      <c r="W196" s="27">
        <v>0.58878405775518938</v>
      </c>
      <c r="X196" s="108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63"/>
    </row>
    <row r="197" spans="1:65">
      <c r="A197" s="35"/>
      <c r="B197" s="3" t="s">
        <v>87</v>
      </c>
      <c r="C197" s="33"/>
      <c r="D197" s="13">
        <v>1.9277055860865856E-2</v>
      </c>
      <c r="E197" s="13">
        <v>1.9167684416124414E-2</v>
      </c>
      <c r="F197" s="13">
        <v>3.7169798828273338E-3</v>
      </c>
      <c r="G197" s="13">
        <v>1.915317900179361E-2</v>
      </c>
      <c r="H197" s="13">
        <v>2.2562385590120491E-2</v>
      </c>
      <c r="I197" s="13">
        <v>2.9946007331451384E-2</v>
      </c>
      <c r="J197" s="13">
        <v>7.3462325690343711E-3</v>
      </c>
      <c r="K197" s="13">
        <v>7.2398486817906157E-2</v>
      </c>
      <c r="L197" s="13">
        <v>1.9274024833922113E-2</v>
      </c>
      <c r="M197" s="13">
        <v>2.5475467790937956E-2</v>
      </c>
      <c r="N197" s="13">
        <v>2.2468174130124981E-2</v>
      </c>
      <c r="O197" s="13">
        <v>8.146938737713158E-2</v>
      </c>
      <c r="P197" s="13">
        <v>2.0854303285656274E-2</v>
      </c>
      <c r="Q197" s="13">
        <v>4.4231285727966843E-3</v>
      </c>
      <c r="R197" s="13">
        <v>3.2147168552968612E-2</v>
      </c>
      <c r="S197" s="13">
        <v>2.5396612106278142E-2</v>
      </c>
      <c r="T197" s="13">
        <v>0</v>
      </c>
      <c r="U197" s="13">
        <v>1.4430009149393708E-2</v>
      </c>
      <c r="V197" s="13">
        <v>2.5396612106278142E-2</v>
      </c>
      <c r="W197" s="13">
        <v>3.0142528554019936E-2</v>
      </c>
      <c r="X197" s="108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3"/>
    </row>
    <row r="198" spans="1:65">
      <c r="A198" s="35"/>
      <c r="B198" s="3" t="s">
        <v>256</v>
      </c>
      <c r="C198" s="33"/>
      <c r="D198" s="13">
        <v>-3.1114163970903164E-2</v>
      </c>
      <c r="E198" s="13">
        <v>-1.5670513899969429E-2</v>
      </c>
      <c r="F198" s="13">
        <v>7.1301620710025215E-2</v>
      </c>
      <c r="G198" s="13">
        <v>4.3665615319933071E-2</v>
      </c>
      <c r="H198" s="13">
        <v>6.47990312064739E-2</v>
      </c>
      <c r="I198" s="13">
        <v>-5.224757985744366E-2</v>
      </c>
      <c r="J198" s="13">
        <v>7.3569398799388397E-2</v>
      </c>
      <c r="K198" s="13">
        <v>0.27190650689457296</v>
      </c>
      <c r="L198" s="13">
        <v>7.9013730504029489E-3</v>
      </c>
      <c r="M198" s="13">
        <v>4.8542557447596613E-2</v>
      </c>
      <c r="N198" s="13">
        <v>-1.323204283613777E-2</v>
      </c>
      <c r="O198" s="13">
        <v>9.5270204262907221E-3</v>
      </c>
      <c r="P198" s="13">
        <v>1.8468080993673253E-2</v>
      </c>
      <c r="Q198" s="13">
        <v>-3.035579073553496E-2</v>
      </c>
      <c r="R198" s="13">
        <v>-0.11641188178373318</v>
      </c>
      <c r="S198" s="13">
        <v>-8.355100708474561E-3</v>
      </c>
      <c r="T198" s="13">
        <v>-2.461157446735196E-2</v>
      </c>
      <c r="U198" s="13">
        <v>-1.0793571772306221E-2</v>
      </c>
      <c r="V198" s="13">
        <v>-8.355100708474561E-3</v>
      </c>
      <c r="W198" s="13">
        <v>-4.7370637729780563E-2</v>
      </c>
      <c r="X198" s="108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3"/>
    </row>
    <row r="199" spans="1:65">
      <c r="A199" s="35"/>
      <c r="B199" s="54" t="s">
        <v>257</v>
      </c>
      <c r="C199" s="55"/>
      <c r="D199" s="53">
        <v>0.62</v>
      </c>
      <c r="E199" s="53">
        <v>0.2</v>
      </c>
      <c r="F199" s="53">
        <v>2.17</v>
      </c>
      <c r="G199" s="53">
        <v>1.41</v>
      </c>
      <c r="H199" s="53">
        <v>1.99</v>
      </c>
      <c r="I199" s="53">
        <v>1.19</v>
      </c>
      <c r="J199" s="53">
        <v>2.23</v>
      </c>
      <c r="K199" s="53">
        <v>7.62</v>
      </c>
      <c r="L199" s="53">
        <v>0.44</v>
      </c>
      <c r="M199" s="53">
        <v>1.55</v>
      </c>
      <c r="N199" s="53">
        <v>0.13</v>
      </c>
      <c r="O199" s="53">
        <v>0.49</v>
      </c>
      <c r="P199" s="53">
        <v>0.73</v>
      </c>
      <c r="Q199" s="53">
        <v>0.6</v>
      </c>
      <c r="R199" s="53">
        <v>2.94</v>
      </c>
      <c r="S199" s="53">
        <v>0</v>
      </c>
      <c r="T199" s="53">
        <v>0.44</v>
      </c>
      <c r="U199" s="53">
        <v>7.0000000000000007E-2</v>
      </c>
      <c r="V199" s="53">
        <v>0</v>
      </c>
      <c r="W199" s="53">
        <v>1.06</v>
      </c>
      <c r="X199" s="108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3"/>
    </row>
    <row r="200" spans="1:65">
      <c r="B200" s="36"/>
      <c r="C200" s="20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BM200" s="63"/>
    </row>
    <row r="201" spans="1:65" ht="15">
      <c r="B201" s="37" t="s">
        <v>457</v>
      </c>
      <c r="BM201" s="32" t="s">
        <v>67</v>
      </c>
    </row>
    <row r="202" spans="1:65" ht="15">
      <c r="A202" s="28" t="s">
        <v>51</v>
      </c>
      <c r="B202" s="18" t="s">
        <v>115</v>
      </c>
      <c r="C202" s="15" t="s">
        <v>116</v>
      </c>
      <c r="D202" s="16" t="s">
        <v>218</v>
      </c>
      <c r="E202" s="17" t="s">
        <v>218</v>
      </c>
      <c r="F202" s="17" t="s">
        <v>218</v>
      </c>
      <c r="G202" s="17" t="s">
        <v>218</v>
      </c>
      <c r="H202" s="17" t="s">
        <v>218</v>
      </c>
      <c r="I202" s="17" t="s">
        <v>218</v>
      </c>
      <c r="J202" s="17" t="s">
        <v>218</v>
      </c>
      <c r="K202" s="17" t="s">
        <v>218</v>
      </c>
      <c r="L202" s="17" t="s">
        <v>218</v>
      </c>
      <c r="M202" s="17" t="s">
        <v>218</v>
      </c>
      <c r="N202" s="17" t="s">
        <v>218</v>
      </c>
      <c r="O202" s="17" t="s">
        <v>218</v>
      </c>
      <c r="P202" s="17" t="s">
        <v>218</v>
      </c>
      <c r="Q202" s="17" t="s">
        <v>218</v>
      </c>
      <c r="R202" s="17" t="s">
        <v>218</v>
      </c>
      <c r="S202" s="17" t="s">
        <v>218</v>
      </c>
      <c r="T202" s="17" t="s">
        <v>218</v>
      </c>
      <c r="U202" s="17" t="s">
        <v>218</v>
      </c>
      <c r="V202" s="17" t="s">
        <v>218</v>
      </c>
      <c r="W202" s="108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2">
        <v>1</v>
      </c>
    </row>
    <row r="203" spans="1:65">
      <c r="A203" s="35"/>
      <c r="B203" s="19" t="s">
        <v>219</v>
      </c>
      <c r="C203" s="8" t="s">
        <v>219</v>
      </c>
      <c r="D203" s="106" t="s">
        <v>221</v>
      </c>
      <c r="E203" s="107" t="s">
        <v>222</v>
      </c>
      <c r="F203" s="107" t="s">
        <v>223</v>
      </c>
      <c r="G203" s="107" t="s">
        <v>224</v>
      </c>
      <c r="H203" s="107" t="s">
        <v>225</v>
      </c>
      <c r="I203" s="107" t="s">
        <v>226</v>
      </c>
      <c r="J203" s="107" t="s">
        <v>228</v>
      </c>
      <c r="K203" s="107" t="s">
        <v>231</v>
      </c>
      <c r="L203" s="107" t="s">
        <v>233</v>
      </c>
      <c r="M203" s="107" t="s">
        <v>234</v>
      </c>
      <c r="N203" s="107" t="s">
        <v>235</v>
      </c>
      <c r="O203" s="107" t="s">
        <v>236</v>
      </c>
      <c r="P203" s="107" t="s">
        <v>237</v>
      </c>
      <c r="Q203" s="107" t="s">
        <v>239</v>
      </c>
      <c r="R203" s="107" t="s">
        <v>241</v>
      </c>
      <c r="S203" s="107" t="s">
        <v>242</v>
      </c>
      <c r="T203" s="107" t="s">
        <v>243</v>
      </c>
      <c r="U203" s="107" t="s">
        <v>244</v>
      </c>
      <c r="V203" s="107" t="s">
        <v>245</v>
      </c>
      <c r="W203" s="108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2" t="s">
        <v>3</v>
      </c>
    </row>
    <row r="204" spans="1:65">
      <c r="A204" s="35"/>
      <c r="B204" s="19"/>
      <c r="C204" s="8"/>
      <c r="D204" s="9" t="s">
        <v>271</v>
      </c>
      <c r="E204" s="10" t="s">
        <v>271</v>
      </c>
      <c r="F204" s="10" t="s">
        <v>119</v>
      </c>
      <c r="G204" s="10" t="s">
        <v>271</v>
      </c>
      <c r="H204" s="10" t="s">
        <v>271</v>
      </c>
      <c r="I204" s="10" t="s">
        <v>119</v>
      </c>
      <c r="J204" s="10" t="s">
        <v>273</v>
      </c>
      <c r="K204" s="10" t="s">
        <v>119</v>
      </c>
      <c r="L204" s="10" t="s">
        <v>272</v>
      </c>
      <c r="M204" s="10" t="s">
        <v>119</v>
      </c>
      <c r="N204" s="10" t="s">
        <v>272</v>
      </c>
      <c r="O204" s="10" t="s">
        <v>271</v>
      </c>
      <c r="P204" s="10" t="s">
        <v>272</v>
      </c>
      <c r="Q204" s="10" t="s">
        <v>272</v>
      </c>
      <c r="R204" s="10" t="s">
        <v>271</v>
      </c>
      <c r="S204" s="10" t="s">
        <v>119</v>
      </c>
      <c r="T204" s="10" t="s">
        <v>271</v>
      </c>
      <c r="U204" s="10" t="s">
        <v>119</v>
      </c>
      <c r="V204" s="10" t="s">
        <v>271</v>
      </c>
      <c r="W204" s="108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2">
        <v>0</v>
      </c>
    </row>
    <row r="205" spans="1:65">
      <c r="A205" s="35"/>
      <c r="B205" s="19"/>
      <c r="C205" s="8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108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2">
        <v>0</v>
      </c>
    </row>
    <row r="206" spans="1:65">
      <c r="A206" s="35"/>
      <c r="B206" s="18">
        <v>1</v>
      </c>
      <c r="C206" s="14">
        <v>1</v>
      </c>
      <c r="D206" s="175">
        <v>247</v>
      </c>
      <c r="E206" s="175">
        <v>232</v>
      </c>
      <c r="F206" s="176">
        <v>280</v>
      </c>
      <c r="G206" s="175">
        <v>250</v>
      </c>
      <c r="H206" s="176">
        <v>244</v>
      </c>
      <c r="I206" s="175">
        <v>164</v>
      </c>
      <c r="J206" s="176">
        <v>250.13299999999998</v>
      </c>
      <c r="K206" s="177">
        <v>307</v>
      </c>
      <c r="L206" s="175">
        <v>245</v>
      </c>
      <c r="M206" s="175">
        <v>242</v>
      </c>
      <c r="N206" s="175">
        <v>234</v>
      </c>
      <c r="O206" s="175">
        <v>244</v>
      </c>
      <c r="P206" s="175">
        <v>217</v>
      </c>
      <c r="Q206" s="177">
        <v>136.04400000000001</v>
      </c>
      <c r="R206" s="175">
        <v>273</v>
      </c>
      <c r="S206" s="177">
        <v>150</v>
      </c>
      <c r="T206" s="175">
        <v>270</v>
      </c>
      <c r="U206" s="175">
        <v>200</v>
      </c>
      <c r="V206" s="175">
        <v>228</v>
      </c>
      <c r="W206" s="178"/>
      <c r="X206" s="179"/>
      <c r="Y206" s="179"/>
      <c r="Z206" s="179"/>
      <c r="AA206" s="179"/>
      <c r="AB206" s="179"/>
      <c r="AC206" s="179"/>
      <c r="AD206" s="179"/>
      <c r="AE206" s="179"/>
      <c r="AF206" s="179"/>
      <c r="AG206" s="179"/>
      <c r="AH206" s="179"/>
      <c r="AI206" s="179"/>
      <c r="AJ206" s="179"/>
      <c r="AK206" s="179"/>
      <c r="AL206" s="179"/>
      <c r="AM206" s="179"/>
      <c r="AN206" s="179"/>
      <c r="AO206" s="179"/>
      <c r="AP206" s="179"/>
      <c r="AQ206" s="179"/>
      <c r="AR206" s="179"/>
      <c r="AS206" s="179"/>
      <c r="AT206" s="179"/>
      <c r="AU206" s="179"/>
      <c r="AV206" s="179"/>
      <c r="AW206" s="179"/>
      <c r="AX206" s="179"/>
      <c r="AY206" s="179"/>
      <c r="AZ206" s="179"/>
      <c r="BA206" s="179"/>
      <c r="BB206" s="179"/>
      <c r="BC206" s="179"/>
      <c r="BD206" s="179"/>
      <c r="BE206" s="179"/>
      <c r="BF206" s="179"/>
      <c r="BG206" s="179"/>
      <c r="BH206" s="179"/>
      <c r="BI206" s="179"/>
      <c r="BJ206" s="179"/>
      <c r="BK206" s="179"/>
      <c r="BL206" s="179"/>
      <c r="BM206" s="180">
        <v>1</v>
      </c>
    </row>
    <row r="207" spans="1:65">
      <c r="A207" s="35"/>
      <c r="B207" s="19">
        <v>1</v>
      </c>
      <c r="C207" s="8">
        <v>2</v>
      </c>
      <c r="D207" s="181">
        <v>246.00000000000003</v>
      </c>
      <c r="E207" s="181">
        <v>230</v>
      </c>
      <c r="F207" s="182">
        <v>275</v>
      </c>
      <c r="G207" s="181">
        <v>248</v>
      </c>
      <c r="H207" s="182">
        <v>248</v>
      </c>
      <c r="I207" s="181">
        <v>175</v>
      </c>
      <c r="J207" s="182">
        <v>253.86799999999997</v>
      </c>
      <c r="K207" s="183">
        <v>315</v>
      </c>
      <c r="L207" s="181">
        <v>248.99999999999997</v>
      </c>
      <c r="M207" s="181">
        <v>240</v>
      </c>
      <c r="N207" s="181">
        <v>236</v>
      </c>
      <c r="O207" s="181">
        <v>220</v>
      </c>
      <c r="P207" s="181">
        <v>217</v>
      </c>
      <c r="Q207" s="183">
        <v>128.244</v>
      </c>
      <c r="R207" s="181">
        <v>274</v>
      </c>
      <c r="S207" s="183">
        <v>170</v>
      </c>
      <c r="T207" s="181">
        <v>273</v>
      </c>
      <c r="U207" s="181">
        <v>210</v>
      </c>
      <c r="V207" s="181">
        <v>188</v>
      </c>
      <c r="W207" s="178"/>
      <c r="X207" s="179"/>
      <c r="Y207" s="179"/>
      <c r="Z207" s="179"/>
      <c r="AA207" s="179"/>
      <c r="AB207" s="179"/>
      <c r="AC207" s="179"/>
      <c r="AD207" s="179"/>
      <c r="AE207" s="179"/>
      <c r="AF207" s="179"/>
      <c r="AG207" s="179"/>
      <c r="AH207" s="179"/>
      <c r="AI207" s="179"/>
      <c r="AJ207" s="179"/>
      <c r="AK207" s="179"/>
      <c r="AL207" s="179"/>
      <c r="AM207" s="179"/>
      <c r="AN207" s="179"/>
      <c r="AO207" s="179"/>
      <c r="AP207" s="179"/>
      <c r="AQ207" s="179"/>
      <c r="AR207" s="179"/>
      <c r="AS207" s="179"/>
      <c r="AT207" s="179"/>
      <c r="AU207" s="179"/>
      <c r="AV207" s="179"/>
      <c r="AW207" s="179"/>
      <c r="AX207" s="179"/>
      <c r="AY207" s="179"/>
      <c r="AZ207" s="179"/>
      <c r="BA207" s="179"/>
      <c r="BB207" s="179"/>
      <c r="BC207" s="179"/>
      <c r="BD207" s="179"/>
      <c r="BE207" s="179"/>
      <c r="BF207" s="179"/>
      <c r="BG207" s="179"/>
      <c r="BH207" s="179"/>
      <c r="BI207" s="179"/>
      <c r="BJ207" s="179"/>
      <c r="BK207" s="179"/>
      <c r="BL207" s="179"/>
      <c r="BM207" s="180" t="e">
        <v>#N/A</v>
      </c>
    </row>
    <row r="208" spans="1:65">
      <c r="A208" s="35"/>
      <c r="B208" s="19">
        <v>1</v>
      </c>
      <c r="C208" s="8">
        <v>3</v>
      </c>
      <c r="D208" s="181">
        <v>241</v>
      </c>
      <c r="E208" s="181">
        <v>233</v>
      </c>
      <c r="F208" s="182">
        <v>277</v>
      </c>
      <c r="G208" s="181">
        <v>252</v>
      </c>
      <c r="H208" s="182">
        <v>241</v>
      </c>
      <c r="I208" s="181">
        <v>176</v>
      </c>
      <c r="J208" s="182">
        <v>253.67699999999999</v>
      </c>
      <c r="K208" s="185">
        <v>311</v>
      </c>
      <c r="L208" s="186">
        <v>255.00000000000003</v>
      </c>
      <c r="M208" s="186">
        <v>238</v>
      </c>
      <c r="N208" s="186">
        <v>238</v>
      </c>
      <c r="O208" s="186">
        <v>234</v>
      </c>
      <c r="P208" s="186">
        <v>222</v>
      </c>
      <c r="Q208" s="185">
        <v>136.30000000000001</v>
      </c>
      <c r="R208" s="186">
        <v>275</v>
      </c>
      <c r="S208" s="185">
        <v>170</v>
      </c>
      <c r="T208" s="186">
        <v>262</v>
      </c>
      <c r="U208" s="186">
        <v>200</v>
      </c>
      <c r="V208" s="186">
        <v>190</v>
      </c>
      <c r="W208" s="178"/>
      <c r="X208" s="179"/>
      <c r="Y208" s="179"/>
      <c r="Z208" s="179"/>
      <c r="AA208" s="179"/>
      <c r="AB208" s="179"/>
      <c r="AC208" s="179"/>
      <c r="AD208" s="179"/>
      <c r="AE208" s="179"/>
      <c r="AF208" s="179"/>
      <c r="AG208" s="179"/>
      <c r="AH208" s="179"/>
      <c r="AI208" s="179"/>
      <c r="AJ208" s="179"/>
      <c r="AK208" s="179"/>
      <c r="AL208" s="179"/>
      <c r="AM208" s="179"/>
      <c r="AN208" s="179"/>
      <c r="AO208" s="179"/>
      <c r="AP208" s="179"/>
      <c r="AQ208" s="179"/>
      <c r="AR208" s="179"/>
      <c r="AS208" s="179"/>
      <c r="AT208" s="179"/>
      <c r="AU208" s="179"/>
      <c r="AV208" s="179"/>
      <c r="AW208" s="179"/>
      <c r="AX208" s="179"/>
      <c r="AY208" s="179"/>
      <c r="AZ208" s="179"/>
      <c r="BA208" s="179"/>
      <c r="BB208" s="179"/>
      <c r="BC208" s="179"/>
      <c r="BD208" s="179"/>
      <c r="BE208" s="179"/>
      <c r="BF208" s="179"/>
      <c r="BG208" s="179"/>
      <c r="BH208" s="179"/>
      <c r="BI208" s="179"/>
      <c r="BJ208" s="179"/>
      <c r="BK208" s="179"/>
      <c r="BL208" s="179"/>
      <c r="BM208" s="180">
        <v>16</v>
      </c>
    </row>
    <row r="209" spans="1:65">
      <c r="A209" s="35"/>
      <c r="B209" s="19">
        <v>1</v>
      </c>
      <c r="C209" s="8">
        <v>4</v>
      </c>
      <c r="D209" s="181">
        <v>245</v>
      </c>
      <c r="E209" s="181">
        <v>235</v>
      </c>
      <c r="F209" s="182">
        <v>282</v>
      </c>
      <c r="G209" s="181">
        <v>248.99999999999997</v>
      </c>
      <c r="H209" s="182">
        <v>239</v>
      </c>
      <c r="I209" s="181">
        <v>170</v>
      </c>
      <c r="J209" s="182">
        <v>247.37</v>
      </c>
      <c r="K209" s="185">
        <v>310</v>
      </c>
      <c r="L209" s="186">
        <v>265</v>
      </c>
      <c r="M209" s="186">
        <v>235</v>
      </c>
      <c r="N209" s="186">
        <v>224</v>
      </c>
      <c r="O209" s="186">
        <v>212</v>
      </c>
      <c r="P209" s="186">
        <v>222</v>
      </c>
      <c r="Q209" s="185">
        <v>139.80000000000001</v>
      </c>
      <c r="R209" s="186">
        <v>272</v>
      </c>
      <c r="S209" s="185">
        <v>150</v>
      </c>
      <c r="T209" s="186">
        <v>262</v>
      </c>
      <c r="U209" s="186">
        <v>210</v>
      </c>
      <c r="V209" s="186">
        <v>184</v>
      </c>
      <c r="W209" s="178"/>
      <c r="X209" s="179"/>
      <c r="Y209" s="179"/>
      <c r="Z209" s="179"/>
      <c r="AA209" s="179"/>
      <c r="AB209" s="179"/>
      <c r="AC209" s="179"/>
      <c r="AD209" s="179"/>
      <c r="AE209" s="179"/>
      <c r="AF209" s="179"/>
      <c r="AG209" s="179"/>
      <c r="AH209" s="179"/>
      <c r="AI209" s="179"/>
      <c r="AJ209" s="179"/>
      <c r="AK209" s="179"/>
      <c r="AL209" s="179"/>
      <c r="AM209" s="179"/>
      <c r="AN209" s="179"/>
      <c r="AO209" s="179"/>
      <c r="AP209" s="179"/>
      <c r="AQ209" s="179"/>
      <c r="AR209" s="179"/>
      <c r="AS209" s="179"/>
      <c r="AT209" s="179"/>
      <c r="AU209" s="179"/>
      <c r="AV209" s="179"/>
      <c r="AW209" s="179"/>
      <c r="AX209" s="179"/>
      <c r="AY209" s="179"/>
      <c r="AZ209" s="179"/>
      <c r="BA209" s="179"/>
      <c r="BB209" s="179"/>
      <c r="BC209" s="179"/>
      <c r="BD209" s="179"/>
      <c r="BE209" s="179"/>
      <c r="BF209" s="179"/>
      <c r="BG209" s="179"/>
      <c r="BH209" s="179"/>
      <c r="BI209" s="179"/>
      <c r="BJ209" s="179"/>
      <c r="BK209" s="179"/>
      <c r="BL209" s="179"/>
      <c r="BM209" s="180">
        <v>235.75809375</v>
      </c>
    </row>
    <row r="210" spans="1:65">
      <c r="A210" s="35"/>
      <c r="B210" s="19">
        <v>1</v>
      </c>
      <c r="C210" s="8">
        <v>5</v>
      </c>
      <c r="D210" s="181">
        <v>248</v>
      </c>
      <c r="E210" s="181">
        <v>235</v>
      </c>
      <c r="F210" s="181">
        <v>275</v>
      </c>
      <c r="G210" s="181">
        <v>255.00000000000003</v>
      </c>
      <c r="H210" s="181">
        <v>240</v>
      </c>
      <c r="I210" s="181">
        <v>167</v>
      </c>
      <c r="J210" s="181">
        <v>253.67699999999999</v>
      </c>
      <c r="K210" s="183">
        <v>313</v>
      </c>
      <c r="L210" s="181">
        <v>254</v>
      </c>
      <c r="M210" s="181">
        <v>226</v>
      </c>
      <c r="N210" s="181">
        <v>225</v>
      </c>
      <c r="O210" s="181">
        <v>199</v>
      </c>
      <c r="P210" s="181">
        <v>215</v>
      </c>
      <c r="Q210" s="183">
        <v>140.80000000000001</v>
      </c>
      <c r="R210" s="181">
        <v>271</v>
      </c>
      <c r="S210" s="183">
        <v>160</v>
      </c>
      <c r="T210" s="181">
        <v>258</v>
      </c>
      <c r="U210" s="181">
        <v>200</v>
      </c>
      <c r="V210" s="181">
        <v>196</v>
      </c>
      <c r="W210" s="178"/>
      <c r="X210" s="179"/>
      <c r="Y210" s="179"/>
      <c r="Z210" s="179"/>
      <c r="AA210" s="179"/>
      <c r="AB210" s="179"/>
      <c r="AC210" s="179"/>
      <c r="AD210" s="179"/>
      <c r="AE210" s="179"/>
      <c r="AF210" s="179"/>
      <c r="AG210" s="179"/>
      <c r="AH210" s="179"/>
      <c r="AI210" s="179"/>
      <c r="AJ210" s="179"/>
      <c r="AK210" s="179"/>
      <c r="AL210" s="179"/>
      <c r="AM210" s="179"/>
      <c r="AN210" s="179"/>
      <c r="AO210" s="179"/>
      <c r="AP210" s="179"/>
      <c r="AQ210" s="179"/>
      <c r="AR210" s="179"/>
      <c r="AS210" s="179"/>
      <c r="AT210" s="179"/>
      <c r="AU210" s="179"/>
      <c r="AV210" s="179"/>
      <c r="AW210" s="179"/>
      <c r="AX210" s="179"/>
      <c r="AY210" s="179"/>
      <c r="AZ210" s="179"/>
      <c r="BA210" s="179"/>
      <c r="BB210" s="179"/>
      <c r="BC210" s="179"/>
      <c r="BD210" s="179"/>
      <c r="BE210" s="179"/>
      <c r="BF210" s="179"/>
      <c r="BG210" s="179"/>
      <c r="BH210" s="179"/>
      <c r="BI210" s="179"/>
      <c r="BJ210" s="179"/>
      <c r="BK210" s="179"/>
      <c r="BL210" s="179"/>
      <c r="BM210" s="180">
        <v>23</v>
      </c>
    </row>
    <row r="211" spans="1:65">
      <c r="A211" s="35"/>
      <c r="B211" s="19">
        <v>1</v>
      </c>
      <c r="C211" s="8">
        <v>6</v>
      </c>
      <c r="D211" s="181">
        <v>244</v>
      </c>
      <c r="E211" s="181">
        <v>236</v>
      </c>
      <c r="F211" s="181">
        <v>277</v>
      </c>
      <c r="G211" s="181">
        <v>254</v>
      </c>
      <c r="H211" s="181">
        <v>241</v>
      </c>
      <c r="I211" s="181">
        <v>178</v>
      </c>
      <c r="J211" s="181">
        <v>252.45200000000003</v>
      </c>
      <c r="K211" s="183">
        <v>317</v>
      </c>
      <c r="L211" s="181">
        <v>252</v>
      </c>
      <c r="M211" s="181">
        <v>227</v>
      </c>
      <c r="N211" s="181">
        <v>218</v>
      </c>
      <c r="O211" s="181">
        <v>210</v>
      </c>
      <c r="P211" s="184">
        <v>237</v>
      </c>
      <c r="Q211" s="183">
        <v>125.89999999999999</v>
      </c>
      <c r="R211" s="181">
        <v>273</v>
      </c>
      <c r="S211" s="183">
        <v>160</v>
      </c>
      <c r="T211" s="181">
        <v>274</v>
      </c>
      <c r="U211" s="181">
        <v>200</v>
      </c>
      <c r="V211" s="181">
        <v>216</v>
      </c>
      <c r="W211" s="178"/>
      <c r="X211" s="179"/>
      <c r="Y211" s="179"/>
      <c r="Z211" s="179"/>
      <c r="AA211" s="179"/>
      <c r="AB211" s="179"/>
      <c r="AC211" s="179"/>
      <c r="AD211" s="179"/>
      <c r="AE211" s="179"/>
      <c r="AF211" s="179"/>
      <c r="AG211" s="179"/>
      <c r="AH211" s="179"/>
      <c r="AI211" s="179"/>
      <c r="AJ211" s="179"/>
      <c r="AK211" s="179"/>
      <c r="AL211" s="179"/>
      <c r="AM211" s="179"/>
      <c r="AN211" s="179"/>
      <c r="AO211" s="179"/>
      <c r="AP211" s="179"/>
      <c r="AQ211" s="179"/>
      <c r="AR211" s="179"/>
      <c r="AS211" s="179"/>
      <c r="AT211" s="179"/>
      <c r="AU211" s="179"/>
      <c r="AV211" s="179"/>
      <c r="AW211" s="179"/>
      <c r="AX211" s="179"/>
      <c r="AY211" s="179"/>
      <c r="AZ211" s="179"/>
      <c r="BA211" s="179"/>
      <c r="BB211" s="179"/>
      <c r="BC211" s="179"/>
      <c r="BD211" s="179"/>
      <c r="BE211" s="179"/>
      <c r="BF211" s="179"/>
      <c r="BG211" s="179"/>
      <c r="BH211" s="179"/>
      <c r="BI211" s="179"/>
      <c r="BJ211" s="179"/>
      <c r="BK211" s="179"/>
      <c r="BL211" s="179"/>
      <c r="BM211" s="187"/>
    </row>
    <row r="212" spans="1:65">
      <c r="A212" s="35"/>
      <c r="B212" s="20" t="s">
        <v>253</v>
      </c>
      <c r="C212" s="12"/>
      <c r="D212" s="188">
        <v>245.16666666666666</v>
      </c>
      <c r="E212" s="188">
        <v>233.5</v>
      </c>
      <c r="F212" s="188">
        <v>277.66666666666669</v>
      </c>
      <c r="G212" s="188">
        <v>251.33333333333334</v>
      </c>
      <c r="H212" s="188">
        <v>242.16666666666666</v>
      </c>
      <c r="I212" s="188">
        <v>171.66666666666666</v>
      </c>
      <c r="J212" s="188">
        <v>251.86283333333333</v>
      </c>
      <c r="K212" s="188">
        <v>312.16666666666669</v>
      </c>
      <c r="L212" s="188">
        <v>253.33333333333334</v>
      </c>
      <c r="M212" s="188">
        <v>234.66666666666666</v>
      </c>
      <c r="N212" s="188">
        <v>229.16666666666666</v>
      </c>
      <c r="O212" s="188">
        <v>219.83333333333334</v>
      </c>
      <c r="P212" s="188">
        <v>221.66666666666666</v>
      </c>
      <c r="Q212" s="188">
        <v>134.51466666666667</v>
      </c>
      <c r="R212" s="188">
        <v>273</v>
      </c>
      <c r="S212" s="188">
        <v>160</v>
      </c>
      <c r="T212" s="188">
        <v>266.5</v>
      </c>
      <c r="U212" s="188">
        <v>203.33333333333334</v>
      </c>
      <c r="V212" s="188">
        <v>200.33333333333334</v>
      </c>
      <c r="W212" s="178"/>
      <c r="X212" s="179"/>
      <c r="Y212" s="179"/>
      <c r="Z212" s="179"/>
      <c r="AA212" s="179"/>
      <c r="AB212" s="179"/>
      <c r="AC212" s="179"/>
      <c r="AD212" s="179"/>
      <c r="AE212" s="179"/>
      <c r="AF212" s="179"/>
      <c r="AG212" s="179"/>
      <c r="AH212" s="179"/>
      <c r="AI212" s="179"/>
      <c r="AJ212" s="179"/>
      <c r="AK212" s="179"/>
      <c r="AL212" s="179"/>
      <c r="AM212" s="179"/>
      <c r="AN212" s="179"/>
      <c r="AO212" s="179"/>
      <c r="AP212" s="179"/>
      <c r="AQ212" s="179"/>
      <c r="AR212" s="179"/>
      <c r="AS212" s="179"/>
      <c r="AT212" s="179"/>
      <c r="AU212" s="179"/>
      <c r="AV212" s="179"/>
      <c r="AW212" s="179"/>
      <c r="AX212" s="179"/>
      <c r="AY212" s="179"/>
      <c r="AZ212" s="179"/>
      <c r="BA212" s="179"/>
      <c r="BB212" s="179"/>
      <c r="BC212" s="179"/>
      <c r="BD212" s="179"/>
      <c r="BE212" s="179"/>
      <c r="BF212" s="179"/>
      <c r="BG212" s="179"/>
      <c r="BH212" s="179"/>
      <c r="BI212" s="179"/>
      <c r="BJ212" s="179"/>
      <c r="BK212" s="179"/>
      <c r="BL212" s="179"/>
      <c r="BM212" s="187"/>
    </row>
    <row r="213" spans="1:65">
      <c r="A213" s="35"/>
      <c r="B213" s="3" t="s">
        <v>254</v>
      </c>
      <c r="C213" s="33"/>
      <c r="D213" s="186">
        <v>245.5</v>
      </c>
      <c r="E213" s="186">
        <v>234</v>
      </c>
      <c r="F213" s="186">
        <v>277</v>
      </c>
      <c r="G213" s="186">
        <v>251</v>
      </c>
      <c r="H213" s="186">
        <v>241</v>
      </c>
      <c r="I213" s="186">
        <v>172.5</v>
      </c>
      <c r="J213" s="186">
        <v>253.06450000000001</v>
      </c>
      <c r="K213" s="186">
        <v>312</v>
      </c>
      <c r="L213" s="186">
        <v>253</v>
      </c>
      <c r="M213" s="186">
        <v>236.5</v>
      </c>
      <c r="N213" s="186">
        <v>229.5</v>
      </c>
      <c r="O213" s="186">
        <v>216</v>
      </c>
      <c r="P213" s="186">
        <v>219.5</v>
      </c>
      <c r="Q213" s="186">
        <v>136.17200000000003</v>
      </c>
      <c r="R213" s="186">
        <v>273</v>
      </c>
      <c r="S213" s="186">
        <v>160</v>
      </c>
      <c r="T213" s="186">
        <v>266</v>
      </c>
      <c r="U213" s="186">
        <v>200</v>
      </c>
      <c r="V213" s="186">
        <v>193</v>
      </c>
      <c r="W213" s="178"/>
      <c r="X213" s="179"/>
      <c r="Y213" s="179"/>
      <c r="Z213" s="179"/>
      <c r="AA213" s="179"/>
      <c r="AB213" s="179"/>
      <c r="AC213" s="179"/>
      <c r="AD213" s="179"/>
      <c r="AE213" s="179"/>
      <c r="AF213" s="179"/>
      <c r="AG213" s="179"/>
      <c r="AH213" s="179"/>
      <c r="AI213" s="179"/>
      <c r="AJ213" s="179"/>
      <c r="AK213" s="179"/>
      <c r="AL213" s="179"/>
      <c r="AM213" s="179"/>
      <c r="AN213" s="179"/>
      <c r="AO213" s="179"/>
      <c r="AP213" s="179"/>
      <c r="AQ213" s="179"/>
      <c r="AR213" s="179"/>
      <c r="AS213" s="179"/>
      <c r="AT213" s="179"/>
      <c r="AU213" s="179"/>
      <c r="AV213" s="179"/>
      <c r="AW213" s="179"/>
      <c r="AX213" s="179"/>
      <c r="AY213" s="179"/>
      <c r="AZ213" s="179"/>
      <c r="BA213" s="179"/>
      <c r="BB213" s="179"/>
      <c r="BC213" s="179"/>
      <c r="BD213" s="179"/>
      <c r="BE213" s="179"/>
      <c r="BF213" s="179"/>
      <c r="BG213" s="179"/>
      <c r="BH213" s="179"/>
      <c r="BI213" s="179"/>
      <c r="BJ213" s="179"/>
      <c r="BK213" s="179"/>
      <c r="BL213" s="179"/>
      <c r="BM213" s="187"/>
    </row>
    <row r="214" spans="1:65">
      <c r="A214" s="35"/>
      <c r="B214" s="3" t="s">
        <v>255</v>
      </c>
      <c r="C214" s="33"/>
      <c r="D214" s="186">
        <v>2.4832774042918921</v>
      </c>
      <c r="E214" s="186">
        <v>2.2583179581272428</v>
      </c>
      <c r="F214" s="186">
        <v>2.8047578623950176</v>
      </c>
      <c r="G214" s="186">
        <v>2.8047578623950291</v>
      </c>
      <c r="H214" s="186">
        <v>3.3115957885386109</v>
      </c>
      <c r="I214" s="186">
        <v>5.5377492419453826</v>
      </c>
      <c r="J214" s="186">
        <v>2.6125882505030602</v>
      </c>
      <c r="K214" s="186">
        <v>3.6009258068817065</v>
      </c>
      <c r="L214" s="186">
        <v>6.7724933862401615</v>
      </c>
      <c r="M214" s="186">
        <v>6.7428974978614837</v>
      </c>
      <c r="N214" s="186">
        <v>7.9603182515943836</v>
      </c>
      <c r="O214" s="186">
        <v>16.594175685060907</v>
      </c>
      <c r="P214" s="186">
        <v>8.0415587212098778</v>
      </c>
      <c r="Q214" s="186">
        <v>6.1073755629293638</v>
      </c>
      <c r="R214" s="186">
        <v>1.4142135623730951</v>
      </c>
      <c r="S214" s="186">
        <v>8.9442719099991592</v>
      </c>
      <c r="T214" s="186">
        <v>6.6858058601787116</v>
      </c>
      <c r="U214" s="186">
        <v>5.1639777949432224</v>
      </c>
      <c r="V214" s="186">
        <v>17.637082147188256</v>
      </c>
      <c r="W214" s="178"/>
      <c r="X214" s="179"/>
      <c r="Y214" s="179"/>
      <c r="Z214" s="179"/>
      <c r="AA214" s="179"/>
      <c r="AB214" s="179"/>
      <c r="AC214" s="179"/>
      <c r="AD214" s="179"/>
      <c r="AE214" s="179"/>
      <c r="AF214" s="179"/>
      <c r="AG214" s="179"/>
      <c r="AH214" s="179"/>
      <c r="AI214" s="179"/>
      <c r="AJ214" s="179"/>
      <c r="AK214" s="179"/>
      <c r="AL214" s="179"/>
      <c r="AM214" s="179"/>
      <c r="AN214" s="179"/>
      <c r="AO214" s="179"/>
      <c r="AP214" s="179"/>
      <c r="AQ214" s="179"/>
      <c r="AR214" s="179"/>
      <c r="AS214" s="179"/>
      <c r="AT214" s="179"/>
      <c r="AU214" s="179"/>
      <c r="AV214" s="179"/>
      <c r="AW214" s="179"/>
      <c r="AX214" s="179"/>
      <c r="AY214" s="179"/>
      <c r="AZ214" s="179"/>
      <c r="BA214" s="179"/>
      <c r="BB214" s="179"/>
      <c r="BC214" s="179"/>
      <c r="BD214" s="179"/>
      <c r="BE214" s="179"/>
      <c r="BF214" s="179"/>
      <c r="BG214" s="179"/>
      <c r="BH214" s="179"/>
      <c r="BI214" s="179"/>
      <c r="BJ214" s="179"/>
      <c r="BK214" s="179"/>
      <c r="BL214" s="179"/>
      <c r="BM214" s="187"/>
    </row>
    <row r="215" spans="1:65">
      <c r="A215" s="35"/>
      <c r="B215" s="3" t="s">
        <v>87</v>
      </c>
      <c r="C215" s="33"/>
      <c r="D215" s="13">
        <v>1.0128935707512816E-2</v>
      </c>
      <c r="E215" s="13">
        <v>9.6715972510802682E-3</v>
      </c>
      <c r="F215" s="13">
        <v>1.0101168772130915E-2</v>
      </c>
      <c r="G215" s="13">
        <v>1.1159514041359533E-2</v>
      </c>
      <c r="H215" s="13">
        <v>1.3674862168776095E-2</v>
      </c>
      <c r="I215" s="13">
        <v>3.2258733448225531E-2</v>
      </c>
      <c r="J215" s="13">
        <v>1.0373059875195535E-2</v>
      </c>
      <c r="K215" s="13">
        <v>1.1535266866679252E-2</v>
      </c>
      <c r="L215" s="13">
        <v>2.6733526524632217E-2</v>
      </c>
      <c r="M215" s="13">
        <v>2.8733938201114279E-2</v>
      </c>
      <c r="N215" s="13">
        <v>3.4735934188775491E-2</v>
      </c>
      <c r="O215" s="13">
        <v>7.5485257096562119E-2</v>
      </c>
      <c r="P215" s="13">
        <v>3.6277708516736291E-2</v>
      </c>
      <c r="Q215" s="13">
        <v>4.5403045736742684E-2</v>
      </c>
      <c r="R215" s="13">
        <v>5.1802694592421065E-3</v>
      </c>
      <c r="S215" s="13">
        <v>5.5901699437494748E-2</v>
      </c>
      <c r="T215" s="13">
        <v>2.5087451632940756E-2</v>
      </c>
      <c r="U215" s="13">
        <v>2.5396612106278142E-2</v>
      </c>
      <c r="V215" s="13">
        <v>8.8038679603269165E-2</v>
      </c>
      <c r="W215" s="108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3"/>
    </row>
    <row r="216" spans="1:65">
      <c r="A216" s="35"/>
      <c r="B216" s="3" t="s">
        <v>256</v>
      </c>
      <c r="C216" s="33"/>
      <c r="D216" s="13">
        <v>3.9907740883940113E-2</v>
      </c>
      <c r="E216" s="13">
        <v>-9.5780115714478864E-3</v>
      </c>
      <c r="F216" s="13">
        <v>0.17776090843823544</v>
      </c>
      <c r="G216" s="13">
        <v>6.6064495753216601E-2</v>
      </c>
      <c r="H216" s="13">
        <v>2.7182833109697491E-2</v>
      </c>
      <c r="I216" s="13">
        <v>-0.27185249958500457</v>
      </c>
      <c r="J216" s="13">
        <v>6.8310441975370395E-2</v>
      </c>
      <c r="K216" s="13">
        <v>0.32409734784202593</v>
      </c>
      <c r="L216" s="13">
        <v>7.4547767602711756E-2</v>
      </c>
      <c r="M216" s="13">
        <v>-4.6294363259091753E-3</v>
      </c>
      <c r="N216" s="13">
        <v>-2.7958433912020686E-2</v>
      </c>
      <c r="O216" s="13">
        <v>-6.7547035876331041E-2</v>
      </c>
      <c r="P216" s="13">
        <v>-5.9770703347627241E-2</v>
      </c>
      <c r="Q216" s="13">
        <v>-0.42943775746122537</v>
      </c>
      <c r="R216" s="13">
        <v>0.15796660745608015</v>
      </c>
      <c r="S216" s="13">
        <v>-0.32133825204039257</v>
      </c>
      <c r="T216" s="13">
        <v>0.13039597394522118</v>
      </c>
      <c r="U216" s="13">
        <v>-0.13753402863466557</v>
      </c>
      <c r="V216" s="13">
        <v>-0.15025893640890819</v>
      </c>
      <c r="W216" s="108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63"/>
    </row>
    <row r="217" spans="1:65">
      <c r="A217" s="35"/>
      <c r="B217" s="54" t="s">
        <v>257</v>
      </c>
      <c r="C217" s="55"/>
      <c r="D217" s="53">
        <v>0.38</v>
      </c>
      <c r="E217" s="53">
        <v>0.04</v>
      </c>
      <c r="F217" s="53">
        <v>1.55</v>
      </c>
      <c r="G217" s="53">
        <v>0.6</v>
      </c>
      <c r="H217" s="53">
        <v>0.27</v>
      </c>
      <c r="I217" s="53">
        <v>2.2799999999999998</v>
      </c>
      <c r="J217" s="53">
        <v>0.62</v>
      </c>
      <c r="K217" s="53">
        <v>2.8</v>
      </c>
      <c r="L217" s="53">
        <v>0.67</v>
      </c>
      <c r="M217" s="53">
        <v>0</v>
      </c>
      <c r="N217" s="53">
        <v>0.2</v>
      </c>
      <c r="O217" s="53">
        <v>0.54</v>
      </c>
      <c r="P217" s="53">
        <v>0.47</v>
      </c>
      <c r="Q217" s="53">
        <v>3.62</v>
      </c>
      <c r="R217" s="53">
        <v>1.38</v>
      </c>
      <c r="S217" s="53">
        <v>2.7</v>
      </c>
      <c r="T217" s="53">
        <v>1.1499999999999999</v>
      </c>
      <c r="U217" s="53">
        <v>1.1299999999999999</v>
      </c>
      <c r="V217" s="53">
        <v>1.24</v>
      </c>
      <c r="W217" s="108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3"/>
    </row>
    <row r="218" spans="1:65">
      <c r="B218" s="36"/>
      <c r="C218" s="20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BM218" s="63"/>
    </row>
    <row r="219" spans="1:65" ht="15">
      <c r="B219" s="37" t="s">
        <v>458</v>
      </c>
      <c r="BM219" s="32" t="s">
        <v>67</v>
      </c>
    </row>
    <row r="220" spans="1:65" ht="15">
      <c r="A220" s="28" t="s">
        <v>28</v>
      </c>
      <c r="B220" s="18" t="s">
        <v>115</v>
      </c>
      <c r="C220" s="15" t="s">
        <v>116</v>
      </c>
      <c r="D220" s="16" t="s">
        <v>218</v>
      </c>
      <c r="E220" s="17" t="s">
        <v>218</v>
      </c>
      <c r="F220" s="17" t="s">
        <v>218</v>
      </c>
      <c r="G220" s="17" t="s">
        <v>218</v>
      </c>
      <c r="H220" s="17" t="s">
        <v>218</v>
      </c>
      <c r="I220" s="17" t="s">
        <v>218</v>
      </c>
      <c r="J220" s="17" t="s">
        <v>218</v>
      </c>
      <c r="K220" s="17" t="s">
        <v>218</v>
      </c>
      <c r="L220" s="17" t="s">
        <v>218</v>
      </c>
      <c r="M220" s="17" t="s">
        <v>218</v>
      </c>
      <c r="N220" s="17" t="s">
        <v>218</v>
      </c>
      <c r="O220" s="17" t="s">
        <v>218</v>
      </c>
      <c r="P220" s="17" t="s">
        <v>218</v>
      </c>
      <c r="Q220" s="17" t="s">
        <v>218</v>
      </c>
      <c r="R220" s="17" t="s">
        <v>218</v>
      </c>
      <c r="S220" s="17" t="s">
        <v>218</v>
      </c>
      <c r="T220" s="108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2">
        <v>1</v>
      </c>
    </row>
    <row r="221" spans="1:65">
      <c r="A221" s="35"/>
      <c r="B221" s="19" t="s">
        <v>219</v>
      </c>
      <c r="C221" s="8" t="s">
        <v>219</v>
      </c>
      <c r="D221" s="106" t="s">
        <v>221</v>
      </c>
      <c r="E221" s="107" t="s">
        <v>222</v>
      </c>
      <c r="F221" s="107" t="s">
        <v>223</v>
      </c>
      <c r="G221" s="107" t="s">
        <v>224</v>
      </c>
      <c r="H221" s="107" t="s">
        <v>225</v>
      </c>
      <c r="I221" s="107" t="s">
        <v>226</v>
      </c>
      <c r="J221" s="107" t="s">
        <v>228</v>
      </c>
      <c r="K221" s="107" t="s">
        <v>233</v>
      </c>
      <c r="L221" s="107" t="s">
        <v>234</v>
      </c>
      <c r="M221" s="107" t="s">
        <v>236</v>
      </c>
      <c r="N221" s="107" t="s">
        <v>237</v>
      </c>
      <c r="O221" s="107" t="s">
        <v>238</v>
      </c>
      <c r="P221" s="107" t="s">
        <v>242</v>
      </c>
      <c r="Q221" s="107" t="s">
        <v>243</v>
      </c>
      <c r="R221" s="107" t="s">
        <v>244</v>
      </c>
      <c r="S221" s="107" t="s">
        <v>245</v>
      </c>
      <c r="T221" s="108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2" t="s">
        <v>3</v>
      </c>
    </row>
    <row r="222" spans="1:65">
      <c r="A222" s="35"/>
      <c r="B222" s="19"/>
      <c r="C222" s="8"/>
      <c r="D222" s="9" t="s">
        <v>271</v>
      </c>
      <c r="E222" s="10" t="s">
        <v>271</v>
      </c>
      <c r="F222" s="10" t="s">
        <v>272</v>
      </c>
      <c r="G222" s="10" t="s">
        <v>271</v>
      </c>
      <c r="H222" s="10" t="s">
        <v>271</v>
      </c>
      <c r="I222" s="10" t="s">
        <v>272</v>
      </c>
      <c r="J222" s="10" t="s">
        <v>275</v>
      </c>
      <c r="K222" s="10" t="s">
        <v>272</v>
      </c>
      <c r="L222" s="10" t="s">
        <v>272</v>
      </c>
      <c r="M222" s="10" t="s">
        <v>271</v>
      </c>
      <c r="N222" s="10" t="s">
        <v>272</v>
      </c>
      <c r="O222" s="10" t="s">
        <v>272</v>
      </c>
      <c r="P222" s="10" t="s">
        <v>272</v>
      </c>
      <c r="Q222" s="10" t="s">
        <v>271</v>
      </c>
      <c r="R222" s="10" t="s">
        <v>272</v>
      </c>
      <c r="S222" s="10" t="s">
        <v>272</v>
      </c>
      <c r="T222" s="108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2">
        <v>2</v>
      </c>
    </row>
    <row r="223" spans="1:65">
      <c r="A223" s="35"/>
      <c r="B223" s="19"/>
      <c r="C223" s="8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108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2">
        <v>3</v>
      </c>
    </row>
    <row r="224" spans="1:65">
      <c r="A224" s="35"/>
      <c r="B224" s="18">
        <v>1</v>
      </c>
      <c r="C224" s="14">
        <v>1</v>
      </c>
      <c r="D224" s="22">
        <v>3.2</v>
      </c>
      <c r="E224" s="22">
        <v>3.45</v>
      </c>
      <c r="F224" s="23">
        <v>3.39</v>
      </c>
      <c r="G224" s="22">
        <v>3.22</v>
      </c>
      <c r="H224" s="23">
        <v>3.4</v>
      </c>
      <c r="I224" s="22">
        <v>3.15</v>
      </c>
      <c r="J224" s="111">
        <v>2.9026999999999998</v>
      </c>
      <c r="K224" s="22">
        <v>3.3</v>
      </c>
      <c r="L224" s="22">
        <v>3.4</v>
      </c>
      <c r="M224" s="22">
        <v>3.3</v>
      </c>
      <c r="N224" s="22">
        <v>3.4</v>
      </c>
      <c r="O224" s="22">
        <v>3.3720193262027789</v>
      </c>
      <c r="P224" s="22">
        <v>3.3</v>
      </c>
      <c r="Q224" s="100">
        <v>2.95</v>
      </c>
      <c r="R224" s="22">
        <v>3.4</v>
      </c>
      <c r="S224" s="100">
        <v>3</v>
      </c>
      <c r="T224" s="108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2">
        <v>1</v>
      </c>
    </row>
    <row r="225" spans="1:65">
      <c r="A225" s="35"/>
      <c r="B225" s="19">
        <v>1</v>
      </c>
      <c r="C225" s="8">
        <v>2</v>
      </c>
      <c r="D225" s="10">
        <v>3.22</v>
      </c>
      <c r="E225" s="10">
        <v>3.34</v>
      </c>
      <c r="F225" s="25">
        <v>3.35</v>
      </c>
      <c r="G225" s="10">
        <v>3.27</v>
      </c>
      <c r="H225" s="25">
        <v>3.49</v>
      </c>
      <c r="I225" s="104">
        <v>3.03</v>
      </c>
      <c r="J225" s="102">
        <v>2.9988999999999999</v>
      </c>
      <c r="K225" s="10">
        <v>3.3</v>
      </c>
      <c r="L225" s="10">
        <v>3.2</v>
      </c>
      <c r="M225" s="10">
        <v>3.18</v>
      </c>
      <c r="N225" s="10">
        <v>3.3</v>
      </c>
      <c r="O225" s="10">
        <v>3.3767198930316598</v>
      </c>
      <c r="P225" s="10">
        <v>3.3</v>
      </c>
      <c r="Q225" s="101">
        <v>2.99</v>
      </c>
      <c r="R225" s="10">
        <v>3.4</v>
      </c>
      <c r="S225" s="101">
        <v>3</v>
      </c>
      <c r="T225" s="108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2" t="e">
        <v>#N/A</v>
      </c>
    </row>
    <row r="226" spans="1:65">
      <c r="A226" s="35"/>
      <c r="B226" s="19">
        <v>1</v>
      </c>
      <c r="C226" s="8">
        <v>3</v>
      </c>
      <c r="D226" s="10">
        <v>3.28</v>
      </c>
      <c r="E226" s="10">
        <v>3.33</v>
      </c>
      <c r="F226" s="25">
        <v>3.47</v>
      </c>
      <c r="G226" s="10">
        <v>3.19</v>
      </c>
      <c r="H226" s="25">
        <v>3.43</v>
      </c>
      <c r="I226" s="10">
        <v>3.14</v>
      </c>
      <c r="J226" s="102">
        <v>3.0301</v>
      </c>
      <c r="K226" s="25">
        <v>3.4</v>
      </c>
      <c r="L226" s="11">
        <v>3.4</v>
      </c>
      <c r="M226" s="11">
        <v>3.29</v>
      </c>
      <c r="N226" s="11">
        <v>3.5</v>
      </c>
      <c r="O226" s="11">
        <v>3.32794727306766</v>
      </c>
      <c r="P226" s="11">
        <v>3.3</v>
      </c>
      <c r="Q226" s="102">
        <v>2.92</v>
      </c>
      <c r="R226" s="11">
        <v>3.4</v>
      </c>
      <c r="S226" s="102">
        <v>3</v>
      </c>
      <c r="T226" s="108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>
        <v>16</v>
      </c>
    </row>
    <row r="227" spans="1:65">
      <c r="A227" s="35"/>
      <c r="B227" s="19">
        <v>1</v>
      </c>
      <c r="C227" s="8">
        <v>4</v>
      </c>
      <c r="D227" s="10">
        <v>3.06</v>
      </c>
      <c r="E227" s="10">
        <v>3.12</v>
      </c>
      <c r="F227" s="25">
        <v>3.53</v>
      </c>
      <c r="G227" s="10">
        <v>3.18</v>
      </c>
      <c r="H227" s="25">
        <v>3.38</v>
      </c>
      <c r="I227" s="10">
        <v>3.09</v>
      </c>
      <c r="J227" s="102">
        <v>2.8414999999999999</v>
      </c>
      <c r="K227" s="25">
        <v>3.3</v>
      </c>
      <c r="L227" s="11">
        <v>3.2</v>
      </c>
      <c r="M227" s="11">
        <v>3.24</v>
      </c>
      <c r="N227" s="11">
        <v>3.6</v>
      </c>
      <c r="O227" s="11">
        <v>3.3753952040817241</v>
      </c>
      <c r="P227" s="11">
        <v>3.2</v>
      </c>
      <c r="Q227" s="102">
        <v>2.92</v>
      </c>
      <c r="R227" s="11">
        <v>3.3</v>
      </c>
      <c r="S227" s="102">
        <v>3</v>
      </c>
      <c r="T227" s="108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2">
        <v>3.3082447789278357</v>
      </c>
    </row>
    <row r="228" spans="1:65">
      <c r="A228" s="35"/>
      <c r="B228" s="19">
        <v>1</v>
      </c>
      <c r="C228" s="8">
        <v>5</v>
      </c>
      <c r="D228" s="10">
        <v>3.27</v>
      </c>
      <c r="E228" s="10">
        <v>3.44</v>
      </c>
      <c r="F228" s="10">
        <v>3.46</v>
      </c>
      <c r="G228" s="10">
        <v>3.43</v>
      </c>
      <c r="H228" s="10">
        <v>3.35</v>
      </c>
      <c r="I228" s="10">
        <v>3.16</v>
      </c>
      <c r="J228" s="101">
        <v>2.9476</v>
      </c>
      <c r="K228" s="10">
        <v>3.3</v>
      </c>
      <c r="L228" s="10">
        <v>3.3</v>
      </c>
      <c r="M228" s="10">
        <v>3.23</v>
      </c>
      <c r="N228" s="10">
        <v>3.3</v>
      </c>
      <c r="O228" s="10">
        <v>3.3686931692362228</v>
      </c>
      <c r="P228" s="10">
        <v>3.3</v>
      </c>
      <c r="Q228" s="101">
        <v>2.95</v>
      </c>
      <c r="R228" s="10">
        <v>3.3</v>
      </c>
      <c r="S228" s="101">
        <v>3</v>
      </c>
      <c r="T228" s="108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2">
        <v>24</v>
      </c>
    </row>
    <row r="229" spans="1:65">
      <c r="A229" s="35"/>
      <c r="B229" s="19">
        <v>1</v>
      </c>
      <c r="C229" s="8">
        <v>6</v>
      </c>
      <c r="D229" s="10">
        <v>3.09</v>
      </c>
      <c r="E229" s="10">
        <v>3.44</v>
      </c>
      <c r="F229" s="10">
        <v>3.4</v>
      </c>
      <c r="G229" s="10">
        <v>3.3</v>
      </c>
      <c r="H229" s="10">
        <v>3.26</v>
      </c>
      <c r="I229" s="10">
        <v>3.16</v>
      </c>
      <c r="J229" s="101">
        <v>3.0497000000000001</v>
      </c>
      <c r="K229" s="10">
        <v>3.2</v>
      </c>
      <c r="L229" s="10">
        <v>3.2</v>
      </c>
      <c r="M229" s="10">
        <v>3.24</v>
      </c>
      <c r="N229" s="10">
        <v>3.5</v>
      </c>
      <c r="O229" s="10">
        <v>3.3623178907511968</v>
      </c>
      <c r="P229" s="10">
        <v>3.2</v>
      </c>
      <c r="Q229" s="101">
        <v>3.02</v>
      </c>
      <c r="R229" s="10">
        <v>3.3</v>
      </c>
      <c r="S229" s="101">
        <v>3</v>
      </c>
      <c r="T229" s="108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63"/>
    </row>
    <row r="230" spans="1:65">
      <c r="A230" s="35"/>
      <c r="B230" s="20" t="s">
        <v>253</v>
      </c>
      <c r="C230" s="12"/>
      <c r="D230" s="26">
        <v>3.186666666666667</v>
      </c>
      <c r="E230" s="26">
        <v>3.3533333333333339</v>
      </c>
      <c r="F230" s="26">
        <v>3.4333333333333331</v>
      </c>
      <c r="G230" s="26">
        <v>3.2650000000000001</v>
      </c>
      <c r="H230" s="26">
        <v>3.3850000000000002</v>
      </c>
      <c r="I230" s="26">
        <v>3.1216666666666666</v>
      </c>
      <c r="J230" s="26">
        <v>2.9617499999999999</v>
      </c>
      <c r="K230" s="26">
        <v>3.3000000000000003</v>
      </c>
      <c r="L230" s="26">
        <v>3.2833333333333332</v>
      </c>
      <c r="M230" s="26">
        <v>3.2466666666666661</v>
      </c>
      <c r="N230" s="26">
        <v>3.4333333333333331</v>
      </c>
      <c r="O230" s="26">
        <v>3.3638487927285401</v>
      </c>
      <c r="P230" s="26">
        <v>3.2666666666666662</v>
      </c>
      <c r="Q230" s="26">
        <v>2.9583333333333335</v>
      </c>
      <c r="R230" s="26">
        <v>3.35</v>
      </c>
      <c r="S230" s="26">
        <v>3</v>
      </c>
      <c r="T230" s="108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63"/>
    </row>
    <row r="231" spans="1:65">
      <c r="A231" s="35"/>
      <c r="B231" s="3" t="s">
        <v>254</v>
      </c>
      <c r="C231" s="33"/>
      <c r="D231" s="11">
        <v>3.21</v>
      </c>
      <c r="E231" s="11">
        <v>3.3899999999999997</v>
      </c>
      <c r="F231" s="11">
        <v>3.4299999999999997</v>
      </c>
      <c r="G231" s="11">
        <v>3.2450000000000001</v>
      </c>
      <c r="H231" s="11">
        <v>3.3899999999999997</v>
      </c>
      <c r="I231" s="11">
        <v>3.145</v>
      </c>
      <c r="J231" s="11">
        <v>2.9732500000000002</v>
      </c>
      <c r="K231" s="11">
        <v>3.3</v>
      </c>
      <c r="L231" s="11">
        <v>3.25</v>
      </c>
      <c r="M231" s="11">
        <v>3.24</v>
      </c>
      <c r="N231" s="11">
        <v>3.45</v>
      </c>
      <c r="O231" s="11">
        <v>3.370356247719501</v>
      </c>
      <c r="P231" s="11">
        <v>3.3</v>
      </c>
      <c r="Q231" s="11">
        <v>2.95</v>
      </c>
      <c r="R231" s="11">
        <v>3.3499999999999996</v>
      </c>
      <c r="S231" s="11">
        <v>3</v>
      </c>
      <c r="T231" s="108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3"/>
    </row>
    <row r="232" spans="1:65">
      <c r="A232" s="35"/>
      <c r="B232" s="3" t="s">
        <v>255</v>
      </c>
      <c r="C232" s="33"/>
      <c r="D232" s="27">
        <v>9.2014491612281743E-2</v>
      </c>
      <c r="E232" s="27">
        <v>0.12612163441165303</v>
      </c>
      <c r="F232" s="27">
        <v>6.5319726474218021E-2</v>
      </c>
      <c r="G232" s="27">
        <v>9.3112834775878242E-2</v>
      </c>
      <c r="H232" s="27">
        <v>7.7653074633268843E-2</v>
      </c>
      <c r="I232" s="27">
        <v>5.1929439306299847E-2</v>
      </c>
      <c r="J232" s="27">
        <v>7.9917751469870638E-2</v>
      </c>
      <c r="K232" s="27">
        <v>6.3245553203367499E-2</v>
      </c>
      <c r="L232" s="27">
        <v>9.8319208025017368E-2</v>
      </c>
      <c r="M232" s="27">
        <v>4.3665394383500741E-2</v>
      </c>
      <c r="N232" s="27">
        <v>0.12110601416389978</v>
      </c>
      <c r="O232" s="27">
        <v>1.8332884191946119E-2</v>
      </c>
      <c r="P232" s="27">
        <v>5.1639777949432038E-2</v>
      </c>
      <c r="Q232" s="27">
        <v>3.9707262140151023E-2</v>
      </c>
      <c r="R232" s="27">
        <v>5.4772255750516662E-2</v>
      </c>
      <c r="S232" s="27">
        <v>0</v>
      </c>
      <c r="T232" s="173"/>
      <c r="U232" s="174"/>
      <c r="V232" s="174"/>
      <c r="W232" s="174"/>
      <c r="X232" s="174"/>
      <c r="Y232" s="174"/>
      <c r="Z232" s="174"/>
      <c r="AA232" s="174"/>
      <c r="AB232" s="174"/>
      <c r="AC232" s="174"/>
      <c r="AD232" s="174"/>
      <c r="AE232" s="174"/>
      <c r="AF232" s="174"/>
      <c r="AG232" s="174"/>
      <c r="AH232" s="174"/>
      <c r="AI232" s="174"/>
      <c r="AJ232" s="174"/>
      <c r="AK232" s="174"/>
      <c r="AL232" s="174"/>
      <c r="AM232" s="174"/>
      <c r="AN232" s="174"/>
      <c r="AO232" s="174"/>
      <c r="AP232" s="174"/>
      <c r="AQ232" s="174"/>
      <c r="AR232" s="174"/>
      <c r="AS232" s="174"/>
      <c r="AT232" s="174"/>
      <c r="AU232" s="174"/>
      <c r="AV232" s="174"/>
      <c r="AW232" s="174"/>
      <c r="AX232" s="174"/>
      <c r="AY232" s="174"/>
      <c r="AZ232" s="174"/>
      <c r="BA232" s="174"/>
      <c r="BB232" s="174"/>
      <c r="BC232" s="174"/>
      <c r="BD232" s="174"/>
      <c r="BE232" s="174"/>
      <c r="BF232" s="174"/>
      <c r="BG232" s="174"/>
      <c r="BH232" s="174"/>
      <c r="BI232" s="174"/>
      <c r="BJ232" s="174"/>
      <c r="BK232" s="174"/>
      <c r="BL232" s="174"/>
      <c r="BM232" s="64"/>
    </row>
    <row r="233" spans="1:65">
      <c r="A233" s="35"/>
      <c r="B233" s="3" t="s">
        <v>87</v>
      </c>
      <c r="C233" s="33"/>
      <c r="D233" s="13">
        <v>2.8874840464105146E-2</v>
      </c>
      <c r="E233" s="13">
        <v>3.7610825371268294E-2</v>
      </c>
      <c r="F233" s="13">
        <v>1.9025163050743112E-2</v>
      </c>
      <c r="G233" s="13">
        <v>2.8518479257543104E-2</v>
      </c>
      <c r="H233" s="13">
        <v>2.2940347011305418E-2</v>
      </c>
      <c r="I233" s="13">
        <v>1.663516475375329E-2</v>
      </c>
      <c r="J233" s="13">
        <v>2.6983287404362503E-2</v>
      </c>
      <c r="K233" s="13">
        <v>1.9165319152535606E-2</v>
      </c>
      <c r="L233" s="13">
        <v>2.9944936454320011E-2</v>
      </c>
      <c r="M233" s="13">
        <v>1.344930011812138E-2</v>
      </c>
      <c r="N233" s="13">
        <v>3.5273596358417411E-2</v>
      </c>
      <c r="O233" s="13">
        <v>5.4499727311094889E-3</v>
      </c>
      <c r="P233" s="13">
        <v>1.5808095290642463E-2</v>
      </c>
      <c r="Q233" s="13">
        <v>1.3422173117797528E-2</v>
      </c>
      <c r="R233" s="13">
        <v>1.6349927089706465E-2</v>
      </c>
      <c r="S233" s="13">
        <v>0</v>
      </c>
      <c r="T233" s="108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3"/>
    </row>
    <row r="234" spans="1:65">
      <c r="A234" s="35"/>
      <c r="B234" s="3" t="s">
        <v>256</v>
      </c>
      <c r="C234" s="33"/>
      <c r="D234" s="13">
        <v>-3.6750035256028046E-2</v>
      </c>
      <c r="E234" s="13">
        <v>1.3629147000455921E-2</v>
      </c>
      <c r="F234" s="13">
        <v>3.7811154483567977E-2</v>
      </c>
      <c r="G234" s="13">
        <v>-1.307181959548076E-2</v>
      </c>
      <c r="H234" s="13">
        <v>2.3201191629187656E-2</v>
      </c>
      <c r="I234" s="13">
        <v>-5.6397916336056952E-2</v>
      </c>
      <c r="J234" s="13">
        <v>-0.10473674171115321</v>
      </c>
      <c r="K234" s="13">
        <v>-2.4921913216190417E-3</v>
      </c>
      <c r="L234" s="13">
        <v>-7.5301095472675161E-3</v>
      </c>
      <c r="M234" s="13">
        <v>-1.8613529643694116E-2</v>
      </c>
      <c r="N234" s="13">
        <v>3.7811154483567977E-2</v>
      </c>
      <c r="O234" s="13">
        <v>1.6807708472746485E-2</v>
      </c>
      <c r="P234" s="13">
        <v>-1.2568027772916102E-2</v>
      </c>
      <c r="Q234" s="13">
        <v>-0.10576951494741105</v>
      </c>
      <c r="R234" s="13">
        <v>1.262156335532616E-2</v>
      </c>
      <c r="S234" s="13">
        <v>-9.3174719383290139E-2</v>
      </c>
      <c r="T234" s="108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3"/>
    </row>
    <row r="235" spans="1:65">
      <c r="A235" s="35"/>
      <c r="B235" s="54" t="s">
        <v>257</v>
      </c>
      <c r="C235" s="55"/>
      <c r="D235" s="53">
        <v>0.81</v>
      </c>
      <c r="E235" s="53">
        <v>0.59</v>
      </c>
      <c r="F235" s="53">
        <v>1.26</v>
      </c>
      <c r="G235" s="53">
        <v>0.15</v>
      </c>
      <c r="H235" s="53">
        <v>0.85</v>
      </c>
      <c r="I235" s="53">
        <v>1.35</v>
      </c>
      <c r="J235" s="53">
        <v>2.69</v>
      </c>
      <c r="K235" s="53">
        <v>0.14000000000000001</v>
      </c>
      <c r="L235" s="53">
        <v>0</v>
      </c>
      <c r="M235" s="53">
        <v>0.31</v>
      </c>
      <c r="N235" s="53">
        <v>1.26</v>
      </c>
      <c r="O235" s="53">
        <v>0.67</v>
      </c>
      <c r="P235" s="53">
        <v>0.14000000000000001</v>
      </c>
      <c r="Q235" s="53">
        <v>2.72</v>
      </c>
      <c r="R235" s="53">
        <v>0.56000000000000005</v>
      </c>
      <c r="S235" s="53" t="s">
        <v>258</v>
      </c>
      <c r="T235" s="108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3"/>
    </row>
    <row r="236" spans="1:65">
      <c r="B236" s="36" t="s">
        <v>279</v>
      </c>
      <c r="C236" s="20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BM236" s="63"/>
    </row>
    <row r="237" spans="1:65">
      <c r="BM237" s="63"/>
    </row>
    <row r="238" spans="1:65" ht="15">
      <c r="B238" s="37" t="s">
        <v>459</v>
      </c>
      <c r="BM238" s="32" t="s">
        <v>67</v>
      </c>
    </row>
    <row r="239" spans="1:65" ht="15">
      <c r="A239" s="28" t="s">
        <v>0</v>
      </c>
      <c r="B239" s="18" t="s">
        <v>115</v>
      </c>
      <c r="C239" s="15" t="s">
        <v>116</v>
      </c>
      <c r="D239" s="16" t="s">
        <v>218</v>
      </c>
      <c r="E239" s="17" t="s">
        <v>218</v>
      </c>
      <c r="F239" s="17" t="s">
        <v>218</v>
      </c>
      <c r="G239" s="17" t="s">
        <v>218</v>
      </c>
      <c r="H239" s="17" t="s">
        <v>218</v>
      </c>
      <c r="I239" s="17" t="s">
        <v>218</v>
      </c>
      <c r="J239" s="17" t="s">
        <v>218</v>
      </c>
      <c r="K239" s="17" t="s">
        <v>218</v>
      </c>
      <c r="L239" s="17" t="s">
        <v>218</v>
      </c>
      <c r="M239" s="17" t="s">
        <v>218</v>
      </c>
      <c r="N239" s="17" t="s">
        <v>218</v>
      </c>
      <c r="O239" s="17" t="s">
        <v>218</v>
      </c>
      <c r="P239" s="17" t="s">
        <v>218</v>
      </c>
      <c r="Q239" s="17" t="s">
        <v>218</v>
      </c>
      <c r="R239" s="17" t="s">
        <v>218</v>
      </c>
      <c r="S239" s="17" t="s">
        <v>218</v>
      </c>
      <c r="T239" s="17" t="s">
        <v>218</v>
      </c>
      <c r="U239" s="17" t="s">
        <v>218</v>
      </c>
      <c r="V239" s="17" t="s">
        <v>218</v>
      </c>
      <c r="W239" s="17" t="s">
        <v>218</v>
      </c>
      <c r="X239" s="108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2">
        <v>1</v>
      </c>
    </row>
    <row r="240" spans="1:65">
      <c r="A240" s="35"/>
      <c r="B240" s="19" t="s">
        <v>219</v>
      </c>
      <c r="C240" s="8" t="s">
        <v>219</v>
      </c>
      <c r="D240" s="106" t="s">
        <v>221</v>
      </c>
      <c r="E240" s="107" t="s">
        <v>222</v>
      </c>
      <c r="F240" s="107" t="s">
        <v>223</v>
      </c>
      <c r="G240" s="107" t="s">
        <v>224</v>
      </c>
      <c r="H240" s="107" t="s">
        <v>225</v>
      </c>
      <c r="I240" s="107" t="s">
        <v>226</v>
      </c>
      <c r="J240" s="107" t="s">
        <v>228</v>
      </c>
      <c r="K240" s="107" t="s">
        <v>231</v>
      </c>
      <c r="L240" s="107" t="s">
        <v>233</v>
      </c>
      <c r="M240" s="107" t="s">
        <v>234</v>
      </c>
      <c r="N240" s="107" t="s">
        <v>235</v>
      </c>
      <c r="O240" s="107" t="s">
        <v>236</v>
      </c>
      <c r="P240" s="107" t="s">
        <v>237</v>
      </c>
      <c r="Q240" s="107" t="s">
        <v>238</v>
      </c>
      <c r="R240" s="107" t="s">
        <v>239</v>
      </c>
      <c r="S240" s="107" t="s">
        <v>241</v>
      </c>
      <c r="T240" s="107" t="s">
        <v>242</v>
      </c>
      <c r="U240" s="107" t="s">
        <v>243</v>
      </c>
      <c r="V240" s="107" t="s">
        <v>244</v>
      </c>
      <c r="W240" s="107" t="s">
        <v>245</v>
      </c>
      <c r="X240" s="108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2" t="s">
        <v>3</v>
      </c>
    </row>
    <row r="241" spans="1:65">
      <c r="A241" s="35"/>
      <c r="B241" s="19"/>
      <c r="C241" s="8"/>
      <c r="D241" s="9" t="s">
        <v>271</v>
      </c>
      <c r="E241" s="10" t="s">
        <v>271</v>
      </c>
      <c r="F241" s="10" t="s">
        <v>272</v>
      </c>
      <c r="G241" s="10" t="s">
        <v>271</v>
      </c>
      <c r="H241" s="10" t="s">
        <v>271</v>
      </c>
      <c r="I241" s="10" t="s">
        <v>119</v>
      </c>
      <c r="J241" s="10" t="s">
        <v>273</v>
      </c>
      <c r="K241" s="10" t="s">
        <v>119</v>
      </c>
      <c r="L241" s="10" t="s">
        <v>272</v>
      </c>
      <c r="M241" s="10" t="s">
        <v>119</v>
      </c>
      <c r="N241" s="10" t="s">
        <v>272</v>
      </c>
      <c r="O241" s="10" t="s">
        <v>271</v>
      </c>
      <c r="P241" s="10" t="s">
        <v>272</v>
      </c>
      <c r="Q241" s="10" t="s">
        <v>119</v>
      </c>
      <c r="R241" s="10" t="s">
        <v>272</v>
      </c>
      <c r="S241" s="10" t="s">
        <v>271</v>
      </c>
      <c r="T241" s="10" t="s">
        <v>119</v>
      </c>
      <c r="U241" s="10" t="s">
        <v>271</v>
      </c>
      <c r="V241" s="10" t="s">
        <v>119</v>
      </c>
      <c r="W241" s="10" t="s">
        <v>271</v>
      </c>
      <c r="X241" s="108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2">
        <v>0</v>
      </c>
    </row>
    <row r="242" spans="1:65">
      <c r="A242" s="35"/>
      <c r="B242" s="19"/>
      <c r="C242" s="8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108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>
        <v>0</v>
      </c>
    </row>
    <row r="243" spans="1:65">
      <c r="A243" s="35"/>
      <c r="B243" s="18">
        <v>1</v>
      </c>
      <c r="C243" s="14">
        <v>1</v>
      </c>
      <c r="D243" s="175">
        <v>99.6</v>
      </c>
      <c r="E243" s="175">
        <v>98.7</v>
      </c>
      <c r="F243" s="176">
        <v>102.3</v>
      </c>
      <c r="G243" s="175">
        <v>101.5</v>
      </c>
      <c r="H243" s="176">
        <v>99.6</v>
      </c>
      <c r="I243" s="175">
        <v>106</v>
      </c>
      <c r="J243" s="219">
        <v>107.355</v>
      </c>
      <c r="K243" s="189">
        <v>116.6</v>
      </c>
      <c r="L243" s="175">
        <v>99</v>
      </c>
      <c r="M243" s="175">
        <v>101</v>
      </c>
      <c r="N243" s="175">
        <v>96</v>
      </c>
      <c r="O243" s="175">
        <v>108</v>
      </c>
      <c r="P243" s="175">
        <v>98.4</v>
      </c>
      <c r="Q243" s="175">
        <v>106.77</v>
      </c>
      <c r="R243" s="175">
        <v>89.956999999999994</v>
      </c>
      <c r="S243" s="175">
        <v>102</v>
      </c>
      <c r="T243" s="175">
        <v>102</v>
      </c>
      <c r="U243" s="189">
        <v>103</v>
      </c>
      <c r="V243" s="175">
        <v>106</v>
      </c>
      <c r="W243" s="175">
        <v>97.5</v>
      </c>
      <c r="X243" s="178"/>
      <c r="Y243" s="179"/>
      <c r="Z243" s="179"/>
      <c r="AA243" s="179"/>
      <c r="AB243" s="179"/>
      <c r="AC243" s="179"/>
      <c r="AD243" s="179"/>
      <c r="AE243" s="179"/>
      <c r="AF243" s="179"/>
      <c r="AG243" s="179"/>
      <c r="AH243" s="179"/>
      <c r="AI243" s="179"/>
      <c r="AJ243" s="179"/>
      <c r="AK243" s="179"/>
      <c r="AL243" s="179"/>
      <c r="AM243" s="179"/>
      <c r="AN243" s="179"/>
      <c r="AO243" s="179"/>
      <c r="AP243" s="179"/>
      <c r="AQ243" s="179"/>
      <c r="AR243" s="179"/>
      <c r="AS243" s="179"/>
      <c r="AT243" s="179"/>
      <c r="AU243" s="179"/>
      <c r="AV243" s="179"/>
      <c r="AW243" s="179"/>
      <c r="AX243" s="179"/>
      <c r="AY243" s="179"/>
      <c r="AZ243" s="179"/>
      <c r="BA243" s="179"/>
      <c r="BB243" s="179"/>
      <c r="BC243" s="179"/>
      <c r="BD243" s="179"/>
      <c r="BE243" s="179"/>
      <c r="BF243" s="179"/>
      <c r="BG243" s="179"/>
      <c r="BH243" s="179"/>
      <c r="BI243" s="179"/>
      <c r="BJ243" s="179"/>
      <c r="BK243" s="179"/>
      <c r="BL243" s="179"/>
      <c r="BM243" s="180">
        <v>1</v>
      </c>
    </row>
    <row r="244" spans="1:65">
      <c r="A244" s="35"/>
      <c r="B244" s="19">
        <v>1</v>
      </c>
      <c r="C244" s="8">
        <v>2</v>
      </c>
      <c r="D244" s="181">
        <v>100.5</v>
      </c>
      <c r="E244" s="181">
        <v>96.3</v>
      </c>
      <c r="F244" s="182">
        <v>101.3</v>
      </c>
      <c r="G244" s="181">
        <v>102.5</v>
      </c>
      <c r="H244" s="182">
        <v>104</v>
      </c>
      <c r="I244" s="181">
        <v>102</v>
      </c>
      <c r="J244" s="182">
        <v>99.061000000000007</v>
      </c>
      <c r="K244" s="181">
        <v>104.6</v>
      </c>
      <c r="L244" s="181">
        <v>99.1</v>
      </c>
      <c r="M244" s="181">
        <v>100</v>
      </c>
      <c r="N244" s="181">
        <v>95.7</v>
      </c>
      <c r="O244" s="181">
        <v>112</v>
      </c>
      <c r="P244" s="181">
        <v>97.5</v>
      </c>
      <c r="Q244" s="181">
        <v>105.05</v>
      </c>
      <c r="R244" s="181">
        <v>89.617000000000004</v>
      </c>
      <c r="S244" s="181">
        <v>104</v>
      </c>
      <c r="T244" s="181">
        <v>102</v>
      </c>
      <c r="U244" s="181">
        <v>96.5</v>
      </c>
      <c r="V244" s="181">
        <v>106</v>
      </c>
      <c r="W244" s="181">
        <v>95.3</v>
      </c>
      <c r="X244" s="178"/>
      <c r="Y244" s="179"/>
      <c r="Z244" s="179"/>
      <c r="AA244" s="179"/>
      <c r="AB244" s="179"/>
      <c r="AC244" s="179"/>
      <c r="AD244" s="179"/>
      <c r="AE244" s="179"/>
      <c r="AF244" s="179"/>
      <c r="AG244" s="179"/>
      <c r="AH244" s="179"/>
      <c r="AI244" s="179"/>
      <c r="AJ244" s="179"/>
      <c r="AK244" s="179"/>
      <c r="AL244" s="179"/>
      <c r="AM244" s="179"/>
      <c r="AN244" s="179"/>
      <c r="AO244" s="179"/>
      <c r="AP244" s="179"/>
      <c r="AQ244" s="179"/>
      <c r="AR244" s="179"/>
      <c r="AS244" s="179"/>
      <c r="AT244" s="179"/>
      <c r="AU244" s="179"/>
      <c r="AV244" s="179"/>
      <c r="AW244" s="179"/>
      <c r="AX244" s="179"/>
      <c r="AY244" s="179"/>
      <c r="AZ244" s="179"/>
      <c r="BA244" s="179"/>
      <c r="BB244" s="179"/>
      <c r="BC244" s="179"/>
      <c r="BD244" s="179"/>
      <c r="BE244" s="179"/>
      <c r="BF244" s="179"/>
      <c r="BG244" s="179"/>
      <c r="BH244" s="179"/>
      <c r="BI244" s="179"/>
      <c r="BJ244" s="179"/>
      <c r="BK244" s="179"/>
      <c r="BL244" s="179"/>
      <c r="BM244" s="180" t="e">
        <v>#N/A</v>
      </c>
    </row>
    <row r="245" spans="1:65">
      <c r="A245" s="35"/>
      <c r="B245" s="19">
        <v>1</v>
      </c>
      <c r="C245" s="8">
        <v>3</v>
      </c>
      <c r="D245" s="181">
        <v>99.2</v>
      </c>
      <c r="E245" s="181">
        <v>96.5</v>
      </c>
      <c r="F245" s="182">
        <v>104.2</v>
      </c>
      <c r="G245" s="181">
        <v>100</v>
      </c>
      <c r="H245" s="182">
        <v>101</v>
      </c>
      <c r="I245" s="181">
        <v>106</v>
      </c>
      <c r="J245" s="182">
        <v>97.623999999999995</v>
      </c>
      <c r="K245" s="182">
        <v>104.8</v>
      </c>
      <c r="L245" s="186">
        <v>99.6</v>
      </c>
      <c r="M245" s="186">
        <v>100</v>
      </c>
      <c r="N245" s="186">
        <v>96.1</v>
      </c>
      <c r="O245" s="186">
        <v>102</v>
      </c>
      <c r="P245" s="186">
        <v>98.2</v>
      </c>
      <c r="Q245" s="186">
        <v>105.18</v>
      </c>
      <c r="R245" s="186">
        <v>90.497</v>
      </c>
      <c r="S245" s="186">
        <v>103</v>
      </c>
      <c r="T245" s="186">
        <v>104</v>
      </c>
      <c r="U245" s="186">
        <v>98.2</v>
      </c>
      <c r="V245" s="186">
        <v>108</v>
      </c>
      <c r="W245" s="186">
        <v>97.9</v>
      </c>
      <c r="X245" s="178"/>
      <c r="Y245" s="179"/>
      <c r="Z245" s="179"/>
      <c r="AA245" s="179"/>
      <c r="AB245" s="179"/>
      <c r="AC245" s="179"/>
      <c r="AD245" s="179"/>
      <c r="AE245" s="179"/>
      <c r="AF245" s="179"/>
      <c r="AG245" s="179"/>
      <c r="AH245" s="179"/>
      <c r="AI245" s="179"/>
      <c r="AJ245" s="179"/>
      <c r="AK245" s="179"/>
      <c r="AL245" s="179"/>
      <c r="AM245" s="179"/>
      <c r="AN245" s="179"/>
      <c r="AO245" s="179"/>
      <c r="AP245" s="179"/>
      <c r="AQ245" s="179"/>
      <c r="AR245" s="179"/>
      <c r="AS245" s="179"/>
      <c r="AT245" s="179"/>
      <c r="AU245" s="179"/>
      <c r="AV245" s="179"/>
      <c r="AW245" s="179"/>
      <c r="AX245" s="179"/>
      <c r="AY245" s="179"/>
      <c r="AZ245" s="179"/>
      <c r="BA245" s="179"/>
      <c r="BB245" s="179"/>
      <c r="BC245" s="179"/>
      <c r="BD245" s="179"/>
      <c r="BE245" s="179"/>
      <c r="BF245" s="179"/>
      <c r="BG245" s="179"/>
      <c r="BH245" s="179"/>
      <c r="BI245" s="179"/>
      <c r="BJ245" s="179"/>
      <c r="BK245" s="179"/>
      <c r="BL245" s="179"/>
      <c r="BM245" s="180">
        <v>16</v>
      </c>
    </row>
    <row r="246" spans="1:65">
      <c r="A246" s="35"/>
      <c r="B246" s="19">
        <v>1</v>
      </c>
      <c r="C246" s="8">
        <v>4</v>
      </c>
      <c r="D246" s="181">
        <v>97.8</v>
      </c>
      <c r="E246" s="181">
        <v>95.6</v>
      </c>
      <c r="F246" s="182">
        <v>104.9</v>
      </c>
      <c r="G246" s="181">
        <v>100</v>
      </c>
      <c r="H246" s="182">
        <v>99.6</v>
      </c>
      <c r="I246" s="181">
        <v>102</v>
      </c>
      <c r="J246" s="182">
        <v>96.870999999999995</v>
      </c>
      <c r="K246" s="182">
        <v>111.5</v>
      </c>
      <c r="L246" s="186">
        <v>97.7</v>
      </c>
      <c r="M246" s="186">
        <v>100</v>
      </c>
      <c r="N246" s="186">
        <v>96.3</v>
      </c>
      <c r="O246" s="186">
        <v>102</v>
      </c>
      <c r="P246" s="186">
        <v>98.2</v>
      </c>
      <c r="Q246" s="186">
        <v>105.87</v>
      </c>
      <c r="R246" s="186">
        <v>89.486999999999995</v>
      </c>
      <c r="S246" s="186">
        <v>103</v>
      </c>
      <c r="T246" s="186">
        <v>100</v>
      </c>
      <c r="U246" s="186">
        <v>96.4</v>
      </c>
      <c r="V246" s="186">
        <v>110</v>
      </c>
      <c r="W246" s="186">
        <v>96.6</v>
      </c>
      <c r="X246" s="178"/>
      <c r="Y246" s="179"/>
      <c r="Z246" s="179"/>
      <c r="AA246" s="179"/>
      <c r="AB246" s="179"/>
      <c r="AC246" s="179"/>
      <c r="AD246" s="179"/>
      <c r="AE246" s="179"/>
      <c r="AF246" s="179"/>
      <c r="AG246" s="179"/>
      <c r="AH246" s="179"/>
      <c r="AI246" s="179"/>
      <c r="AJ246" s="179"/>
      <c r="AK246" s="179"/>
      <c r="AL246" s="179"/>
      <c r="AM246" s="179"/>
      <c r="AN246" s="179"/>
      <c r="AO246" s="179"/>
      <c r="AP246" s="179"/>
      <c r="AQ246" s="179"/>
      <c r="AR246" s="179"/>
      <c r="AS246" s="179"/>
      <c r="AT246" s="179"/>
      <c r="AU246" s="179"/>
      <c r="AV246" s="179"/>
      <c r="AW246" s="179"/>
      <c r="AX246" s="179"/>
      <c r="AY246" s="179"/>
      <c r="AZ246" s="179"/>
      <c r="BA246" s="179"/>
      <c r="BB246" s="179"/>
      <c r="BC246" s="179"/>
      <c r="BD246" s="179"/>
      <c r="BE246" s="179"/>
      <c r="BF246" s="179"/>
      <c r="BG246" s="179"/>
      <c r="BH246" s="179"/>
      <c r="BI246" s="179"/>
      <c r="BJ246" s="179"/>
      <c r="BK246" s="179"/>
      <c r="BL246" s="179"/>
      <c r="BM246" s="180">
        <v>100.71132</v>
      </c>
    </row>
    <row r="247" spans="1:65">
      <c r="A247" s="35"/>
      <c r="B247" s="19">
        <v>1</v>
      </c>
      <c r="C247" s="8">
        <v>5</v>
      </c>
      <c r="D247" s="181">
        <v>100.5</v>
      </c>
      <c r="E247" s="181">
        <v>97.6</v>
      </c>
      <c r="F247" s="181">
        <v>110.5</v>
      </c>
      <c r="G247" s="181">
        <v>105</v>
      </c>
      <c r="H247" s="181">
        <v>98.2</v>
      </c>
      <c r="I247" s="181">
        <v>109</v>
      </c>
      <c r="J247" s="181">
        <v>99.816000000000003</v>
      </c>
      <c r="K247" s="181">
        <v>110.6</v>
      </c>
      <c r="L247" s="181">
        <v>99.9</v>
      </c>
      <c r="M247" s="181">
        <v>99</v>
      </c>
      <c r="N247" s="184">
        <v>91.4</v>
      </c>
      <c r="O247" s="181">
        <v>104</v>
      </c>
      <c r="P247" s="181">
        <v>97.5</v>
      </c>
      <c r="Q247" s="181">
        <v>106.28</v>
      </c>
      <c r="R247" s="181">
        <v>89.706999999999994</v>
      </c>
      <c r="S247" s="181">
        <v>103</v>
      </c>
      <c r="T247" s="181">
        <v>100</v>
      </c>
      <c r="U247" s="181">
        <v>96.3</v>
      </c>
      <c r="V247" s="181">
        <v>104</v>
      </c>
      <c r="W247" s="181">
        <v>102</v>
      </c>
      <c r="X247" s="178"/>
      <c r="Y247" s="179"/>
      <c r="Z247" s="179"/>
      <c r="AA247" s="179"/>
      <c r="AB247" s="179"/>
      <c r="AC247" s="179"/>
      <c r="AD247" s="179"/>
      <c r="AE247" s="179"/>
      <c r="AF247" s="179"/>
      <c r="AG247" s="179"/>
      <c r="AH247" s="179"/>
      <c r="AI247" s="179"/>
      <c r="AJ247" s="179"/>
      <c r="AK247" s="179"/>
      <c r="AL247" s="179"/>
      <c r="AM247" s="179"/>
      <c r="AN247" s="179"/>
      <c r="AO247" s="179"/>
      <c r="AP247" s="179"/>
      <c r="AQ247" s="179"/>
      <c r="AR247" s="179"/>
      <c r="AS247" s="179"/>
      <c r="AT247" s="179"/>
      <c r="AU247" s="179"/>
      <c r="AV247" s="179"/>
      <c r="AW247" s="179"/>
      <c r="AX247" s="179"/>
      <c r="AY247" s="179"/>
      <c r="AZ247" s="179"/>
      <c r="BA247" s="179"/>
      <c r="BB247" s="179"/>
      <c r="BC247" s="179"/>
      <c r="BD247" s="179"/>
      <c r="BE247" s="179"/>
      <c r="BF247" s="179"/>
      <c r="BG247" s="179"/>
      <c r="BH247" s="179"/>
      <c r="BI247" s="179"/>
      <c r="BJ247" s="179"/>
      <c r="BK247" s="179"/>
      <c r="BL247" s="179"/>
      <c r="BM247" s="180">
        <v>25</v>
      </c>
    </row>
    <row r="248" spans="1:65">
      <c r="A248" s="35"/>
      <c r="B248" s="19">
        <v>1</v>
      </c>
      <c r="C248" s="8">
        <v>6</v>
      </c>
      <c r="D248" s="181">
        <v>97.1</v>
      </c>
      <c r="E248" s="181">
        <v>97.3</v>
      </c>
      <c r="F248" s="181">
        <v>107.3</v>
      </c>
      <c r="G248" s="181">
        <v>102.5</v>
      </c>
      <c r="H248" s="181">
        <v>97.1</v>
      </c>
      <c r="I248" s="181">
        <v>108</v>
      </c>
      <c r="J248" s="181">
        <v>99</v>
      </c>
      <c r="K248" s="184">
        <v>117.5</v>
      </c>
      <c r="L248" s="181">
        <v>98.5</v>
      </c>
      <c r="M248" s="181">
        <v>99</v>
      </c>
      <c r="N248" s="181">
        <v>93</v>
      </c>
      <c r="O248" s="181">
        <v>104</v>
      </c>
      <c r="P248" s="181">
        <v>97.3</v>
      </c>
      <c r="Q248" s="181">
        <v>105.24</v>
      </c>
      <c r="R248" s="181">
        <v>88.007000000000005</v>
      </c>
      <c r="S248" s="181">
        <v>104</v>
      </c>
      <c r="T248" s="181">
        <v>100</v>
      </c>
      <c r="U248" s="181">
        <v>96.5</v>
      </c>
      <c r="V248" s="181">
        <v>108</v>
      </c>
      <c r="W248" s="181">
        <v>101</v>
      </c>
      <c r="X248" s="178"/>
      <c r="Y248" s="179"/>
      <c r="Z248" s="179"/>
      <c r="AA248" s="179"/>
      <c r="AB248" s="179"/>
      <c r="AC248" s="179"/>
      <c r="AD248" s="179"/>
      <c r="AE248" s="179"/>
      <c r="AF248" s="179"/>
      <c r="AG248" s="179"/>
      <c r="AH248" s="179"/>
      <c r="AI248" s="179"/>
      <c r="AJ248" s="179"/>
      <c r="AK248" s="179"/>
      <c r="AL248" s="179"/>
      <c r="AM248" s="179"/>
      <c r="AN248" s="179"/>
      <c r="AO248" s="179"/>
      <c r="AP248" s="179"/>
      <c r="AQ248" s="179"/>
      <c r="AR248" s="179"/>
      <c r="AS248" s="179"/>
      <c r="AT248" s="179"/>
      <c r="AU248" s="179"/>
      <c r="AV248" s="179"/>
      <c r="AW248" s="179"/>
      <c r="AX248" s="179"/>
      <c r="AY248" s="179"/>
      <c r="AZ248" s="179"/>
      <c r="BA248" s="179"/>
      <c r="BB248" s="179"/>
      <c r="BC248" s="179"/>
      <c r="BD248" s="179"/>
      <c r="BE248" s="179"/>
      <c r="BF248" s="179"/>
      <c r="BG248" s="179"/>
      <c r="BH248" s="179"/>
      <c r="BI248" s="179"/>
      <c r="BJ248" s="179"/>
      <c r="BK248" s="179"/>
      <c r="BL248" s="179"/>
      <c r="BM248" s="187"/>
    </row>
    <row r="249" spans="1:65">
      <c r="A249" s="35"/>
      <c r="B249" s="20" t="s">
        <v>253</v>
      </c>
      <c r="C249" s="12"/>
      <c r="D249" s="188">
        <v>99.116666666666674</v>
      </c>
      <c r="E249" s="188">
        <v>97</v>
      </c>
      <c r="F249" s="188">
        <v>105.08333333333333</v>
      </c>
      <c r="G249" s="188">
        <v>101.91666666666667</v>
      </c>
      <c r="H249" s="188">
        <v>99.916666666666671</v>
      </c>
      <c r="I249" s="188">
        <v>105.5</v>
      </c>
      <c r="J249" s="188">
        <v>99.954499999999996</v>
      </c>
      <c r="K249" s="188">
        <v>110.93333333333334</v>
      </c>
      <c r="L249" s="188">
        <v>98.966666666666654</v>
      </c>
      <c r="M249" s="188">
        <v>99.833333333333329</v>
      </c>
      <c r="N249" s="188">
        <v>94.75</v>
      </c>
      <c r="O249" s="188">
        <v>105.33333333333333</v>
      </c>
      <c r="P249" s="188">
        <v>97.850000000000009</v>
      </c>
      <c r="Q249" s="188">
        <v>105.73166666666667</v>
      </c>
      <c r="R249" s="188">
        <v>89.545333333333318</v>
      </c>
      <c r="S249" s="188">
        <v>103.16666666666667</v>
      </c>
      <c r="T249" s="188">
        <v>101.33333333333333</v>
      </c>
      <c r="U249" s="188">
        <v>97.816666666666677</v>
      </c>
      <c r="V249" s="188">
        <v>107</v>
      </c>
      <c r="W249" s="188">
        <v>98.38333333333334</v>
      </c>
      <c r="X249" s="178"/>
      <c r="Y249" s="179"/>
      <c r="Z249" s="179"/>
      <c r="AA249" s="179"/>
      <c r="AB249" s="179"/>
      <c r="AC249" s="179"/>
      <c r="AD249" s="179"/>
      <c r="AE249" s="179"/>
      <c r="AF249" s="179"/>
      <c r="AG249" s="179"/>
      <c r="AH249" s="179"/>
      <c r="AI249" s="179"/>
      <c r="AJ249" s="179"/>
      <c r="AK249" s="179"/>
      <c r="AL249" s="179"/>
      <c r="AM249" s="179"/>
      <c r="AN249" s="179"/>
      <c r="AO249" s="179"/>
      <c r="AP249" s="179"/>
      <c r="AQ249" s="179"/>
      <c r="AR249" s="179"/>
      <c r="AS249" s="179"/>
      <c r="AT249" s="179"/>
      <c r="AU249" s="179"/>
      <c r="AV249" s="179"/>
      <c r="AW249" s="179"/>
      <c r="AX249" s="179"/>
      <c r="AY249" s="179"/>
      <c r="AZ249" s="179"/>
      <c r="BA249" s="179"/>
      <c r="BB249" s="179"/>
      <c r="BC249" s="179"/>
      <c r="BD249" s="179"/>
      <c r="BE249" s="179"/>
      <c r="BF249" s="179"/>
      <c r="BG249" s="179"/>
      <c r="BH249" s="179"/>
      <c r="BI249" s="179"/>
      <c r="BJ249" s="179"/>
      <c r="BK249" s="179"/>
      <c r="BL249" s="179"/>
      <c r="BM249" s="187"/>
    </row>
    <row r="250" spans="1:65">
      <c r="A250" s="35"/>
      <c r="B250" s="3" t="s">
        <v>254</v>
      </c>
      <c r="C250" s="33"/>
      <c r="D250" s="186">
        <v>99.4</v>
      </c>
      <c r="E250" s="186">
        <v>96.9</v>
      </c>
      <c r="F250" s="186">
        <v>104.55000000000001</v>
      </c>
      <c r="G250" s="186">
        <v>102</v>
      </c>
      <c r="H250" s="186">
        <v>99.6</v>
      </c>
      <c r="I250" s="186">
        <v>106</v>
      </c>
      <c r="J250" s="186">
        <v>99.030500000000004</v>
      </c>
      <c r="K250" s="186">
        <v>111.05</v>
      </c>
      <c r="L250" s="186">
        <v>99.05</v>
      </c>
      <c r="M250" s="186">
        <v>100</v>
      </c>
      <c r="N250" s="186">
        <v>95.85</v>
      </c>
      <c r="O250" s="186">
        <v>104</v>
      </c>
      <c r="P250" s="186">
        <v>97.85</v>
      </c>
      <c r="Q250" s="186">
        <v>105.55500000000001</v>
      </c>
      <c r="R250" s="186">
        <v>89.662000000000006</v>
      </c>
      <c r="S250" s="186">
        <v>103</v>
      </c>
      <c r="T250" s="186">
        <v>101</v>
      </c>
      <c r="U250" s="186">
        <v>96.5</v>
      </c>
      <c r="V250" s="186">
        <v>107</v>
      </c>
      <c r="W250" s="186">
        <v>97.7</v>
      </c>
      <c r="X250" s="178"/>
      <c r="Y250" s="179"/>
      <c r="Z250" s="179"/>
      <c r="AA250" s="179"/>
      <c r="AB250" s="179"/>
      <c r="AC250" s="179"/>
      <c r="AD250" s="179"/>
      <c r="AE250" s="179"/>
      <c r="AF250" s="179"/>
      <c r="AG250" s="179"/>
      <c r="AH250" s="179"/>
      <c r="AI250" s="179"/>
      <c r="AJ250" s="179"/>
      <c r="AK250" s="179"/>
      <c r="AL250" s="179"/>
      <c r="AM250" s="179"/>
      <c r="AN250" s="179"/>
      <c r="AO250" s="179"/>
      <c r="AP250" s="179"/>
      <c r="AQ250" s="179"/>
      <c r="AR250" s="179"/>
      <c r="AS250" s="179"/>
      <c r="AT250" s="179"/>
      <c r="AU250" s="179"/>
      <c r="AV250" s="179"/>
      <c r="AW250" s="179"/>
      <c r="AX250" s="179"/>
      <c r="AY250" s="179"/>
      <c r="AZ250" s="179"/>
      <c r="BA250" s="179"/>
      <c r="BB250" s="179"/>
      <c r="BC250" s="179"/>
      <c r="BD250" s="179"/>
      <c r="BE250" s="179"/>
      <c r="BF250" s="179"/>
      <c r="BG250" s="179"/>
      <c r="BH250" s="179"/>
      <c r="BI250" s="179"/>
      <c r="BJ250" s="179"/>
      <c r="BK250" s="179"/>
      <c r="BL250" s="179"/>
      <c r="BM250" s="187"/>
    </row>
    <row r="251" spans="1:65">
      <c r="A251" s="35"/>
      <c r="B251" s="3" t="s">
        <v>255</v>
      </c>
      <c r="C251" s="33"/>
      <c r="D251" s="186">
        <v>1.4048724734532567</v>
      </c>
      <c r="E251" s="186">
        <v>1.0990905331227288</v>
      </c>
      <c r="F251" s="186">
        <v>3.3801873715323345</v>
      </c>
      <c r="G251" s="186">
        <v>1.8819316317727024</v>
      </c>
      <c r="H251" s="186">
        <v>2.4053412786269379</v>
      </c>
      <c r="I251" s="186">
        <v>2.9495762407505248</v>
      </c>
      <c r="J251" s="186">
        <v>3.7798200353985139</v>
      </c>
      <c r="K251" s="186">
        <v>5.5388326086519957</v>
      </c>
      <c r="L251" s="186">
        <v>0.78909230554268217</v>
      </c>
      <c r="M251" s="186">
        <v>0.75277265270908111</v>
      </c>
      <c r="N251" s="186">
        <v>2.0481699148264014</v>
      </c>
      <c r="O251" s="186">
        <v>3.9327683210007005</v>
      </c>
      <c r="P251" s="186">
        <v>0.46797435827190648</v>
      </c>
      <c r="Q251" s="186">
        <v>0.69407252262761832</v>
      </c>
      <c r="R251" s="186">
        <v>0.83382052425366837</v>
      </c>
      <c r="S251" s="186">
        <v>0.75277265270908111</v>
      </c>
      <c r="T251" s="186">
        <v>1.6329931618554521</v>
      </c>
      <c r="U251" s="186">
        <v>2.6377389307258339</v>
      </c>
      <c r="V251" s="186">
        <v>2.0976176963403033</v>
      </c>
      <c r="W251" s="186">
        <v>2.5933890311071099</v>
      </c>
      <c r="X251" s="178"/>
      <c r="Y251" s="179"/>
      <c r="Z251" s="179"/>
      <c r="AA251" s="179"/>
      <c r="AB251" s="179"/>
      <c r="AC251" s="179"/>
      <c r="AD251" s="179"/>
      <c r="AE251" s="179"/>
      <c r="AF251" s="179"/>
      <c r="AG251" s="179"/>
      <c r="AH251" s="179"/>
      <c r="AI251" s="179"/>
      <c r="AJ251" s="179"/>
      <c r="AK251" s="179"/>
      <c r="AL251" s="179"/>
      <c r="AM251" s="179"/>
      <c r="AN251" s="179"/>
      <c r="AO251" s="179"/>
      <c r="AP251" s="179"/>
      <c r="AQ251" s="179"/>
      <c r="AR251" s="179"/>
      <c r="AS251" s="179"/>
      <c r="AT251" s="179"/>
      <c r="AU251" s="179"/>
      <c r="AV251" s="179"/>
      <c r="AW251" s="179"/>
      <c r="AX251" s="179"/>
      <c r="AY251" s="179"/>
      <c r="AZ251" s="179"/>
      <c r="BA251" s="179"/>
      <c r="BB251" s="179"/>
      <c r="BC251" s="179"/>
      <c r="BD251" s="179"/>
      <c r="BE251" s="179"/>
      <c r="BF251" s="179"/>
      <c r="BG251" s="179"/>
      <c r="BH251" s="179"/>
      <c r="BI251" s="179"/>
      <c r="BJ251" s="179"/>
      <c r="BK251" s="179"/>
      <c r="BL251" s="179"/>
      <c r="BM251" s="187"/>
    </row>
    <row r="252" spans="1:65">
      <c r="A252" s="35"/>
      <c r="B252" s="3" t="s">
        <v>87</v>
      </c>
      <c r="C252" s="33"/>
      <c r="D252" s="13">
        <v>1.4173927763106674E-2</v>
      </c>
      <c r="E252" s="13">
        <v>1.1330830238378647E-2</v>
      </c>
      <c r="F252" s="13">
        <v>3.2166731529252986E-2</v>
      </c>
      <c r="G252" s="13">
        <v>1.8465396223444341E-2</v>
      </c>
      <c r="H252" s="13">
        <v>2.407347401461489E-2</v>
      </c>
      <c r="I252" s="13">
        <v>2.7958068632706397E-2</v>
      </c>
      <c r="J252" s="13">
        <v>3.7815406363880706E-2</v>
      </c>
      <c r="K252" s="13">
        <v>4.9929380486646593E-2</v>
      </c>
      <c r="L252" s="13">
        <v>7.9733139664130911E-3</v>
      </c>
      <c r="M252" s="13">
        <v>7.5402936832295276E-3</v>
      </c>
      <c r="N252" s="13">
        <v>2.1616569021914528E-2</v>
      </c>
      <c r="O252" s="13">
        <v>3.7336408110766148E-2</v>
      </c>
      <c r="P252" s="13">
        <v>4.7825688121809545E-3</v>
      </c>
      <c r="Q252" s="13">
        <v>6.5644715959673229E-3</v>
      </c>
      <c r="R252" s="13">
        <v>9.3117138907704306E-3</v>
      </c>
      <c r="S252" s="13">
        <v>7.2966654543691221E-3</v>
      </c>
      <c r="T252" s="13">
        <v>1.6115064097257752E-2</v>
      </c>
      <c r="U252" s="13">
        <v>2.6966150254481173E-2</v>
      </c>
      <c r="V252" s="13">
        <v>1.9603903704114984E-2</v>
      </c>
      <c r="W252" s="13">
        <v>2.6360044361583363E-2</v>
      </c>
      <c r="X252" s="108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3"/>
    </row>
    <row r="253" spans="1:65">
      <c r="A253" s="35"/>
      <c r="B253" s="3" t="s">
        <v>256</v>
      </c>
      <c r="C253" s="33"/>
      <c r="D253" s="13">
        <v>-1.5833903610173339E-2</v>
      </c>
      <c r="E253" s="13">
        <v>-3.6851070962032884E-2</v>
      </c>
      <c r="F253" s="13">
        <v>4.3411339791131098E-2</v>
      </c>
      <c r="G253" s="13">
        <v>1.1968333516695795E-2</v>
      </c>
      <c r="H253" s="13">
        <v>-7.8904072882107767E-3</v>
      </c>
      <c r="I253" s="13">
        <v>4.7548577458820018E-2</v>
      </c>
      <c r="J253" s="13">
        <v>-7.5147461079847488E-3</v>
      </c>
      <c r="K253" s="13">
        <v>0.10149815664548267</v>
      </c>
      <c r="L253" s="13">
        <v>-1.732330917054159E-2</v>
      </c>
      <c r="M253" s="13">
        <v>-8.717854821748694E-3</v>
      </c>
      <c r="N253" s="13">
        <v>-5.9192154367552763E-2</v>
      </c>
      <c r="O253" s="13">
        <v>4.5893682391744406E-2</v>
      </c>
      <c r="P253" s="13">
        <v>-2.841110611994746E-2</v>
      </c>
      <c r="Q253" s="13">
        <v>4.9848881602055028E-2</v>
      </c>
      <c r="R253" s="13">
        <v>-0.11087121752218798</v>
      </c>
      <c r="S253" s="13">
        <v>2.4380046519762333E-2</v>
      </c>
      <c r="T253" s="13">
        <v>6.1762007819312625E-3</v>
      </c>
      <c r="U253" s="13">
        <v>-2.8742085133362627E-2</v>
      </c>
      <c r="V253" s="13">
        <v>6.2442633062499864E-2</v>
      </c>
      <c r="W253" s="13">
        <v>-2.3115441905305789E-2</v>
      </c>
      <c r="X253" s="108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3"/>
    </row>
    <row r="254" spans="1:65">
      <c r="A254" s="35"/>
      <c r="B254" s="54" t="s">
        <v>257</v>
      </c>
      <c r="C254" s="55"/>
      <c r="D254" s="53">
        <v>0.22</v>
      </c>
      <c r="E254" s="53">
        <v>0.78</v>
      </c>
      <c r="F254" s="53">
        <v>1.37</v>
      </c>
      <c r="G254" s="53">
        <v>0.53</v>
      </c>
      <c r="H254" s="53">
        <v>0.01</v>
      </c>
      <c r="I254" s="53">
        <v>1.48</v>
      </c>
      <c r="J254" s="53">
        <v>0.01</v>
      </c>
      <c r="K254" s="53">
        <v>2.93</v>
      </c>
      <c r="L254" s="53">
        <v>0.26</v>
      </c>
      <c r="M254" s="53">
        <v>0.03</v>
      </c>
      <c r="N254" s="53">
        <v>1.38</v>
      </c>
      <c r="O254" s="53">
        <v>1.44</v>
      </c>
      <c r="P254" s="53">
        <v>0.56000000000000005</v>
      </c>
      <c r="Q254" s="53">
        <v>1.55</v>
      </c>
      <c r="R254" s="53">
        <v>2.77</v>
      </c>
      <c r="S254" s="53">
        <v>0.86</v>
      </c>
      <c r="T254" s="53">
        <v>0.37</v>
      </c>
      <c r="U254" s="53">
        <v>0.56999999999999995</v>
      </c>
      <c r="V254" s="53">
        <v>1.88</v>
      </c>
      <c r="W254" s="53">
        <v>0.41</v>
      </c>
      <c r="X254" s="108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3"/>
    </row>
    <row r="255" spans="1:65">
      <c r="B255" s="36"/>
      <c r="C255" s="20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BM255" s="63"/>
    </row>
    <row r="256" spans="1:65" ht="15">
      <c r="B256" s="37" t="s">
        <v>460</v>
      </c>
      <c r="BM256" s="32" t="s">
        <v>67</v>
      </c>
    </row>
    <row r="257" spans="1:65" ht="15">
      <c r="A257" s="28" t="s">
        <v>33</v>
      </c>
      <c r="B257" s="18" t="s">
        <v>115</v>
      </c>
      <c r="C257" s="15" t="s">
        <v>116</v>
      </c>
      <c r="D257" s="16" t="s">
        <v>218</v>
      </c>
      <c r="E257" s="17" t="s">
        <v>218</v>
      </c>
      <c r="F257" s="17" t="s">
        <v>218</v>
      </c>
      <c r="G257" s="17" t="s">
        <v>218</v>
      </c>
      <c r="H257" s="17" t="s">
        <v>218</v>
      </c>
      <c r="I257" s="17" t="s">
        <v>218</v>
      </c>
      <c r="J257" s="17" t="s">
        <v>218</v>
      </c>
      <c r="K257" s="17" t="s">
        <v>218</v>
      </c>
      <c r="L257" s="17" t="s">
        <v>218</v>
      </c>
      <c r="M257" s="17" t="s">
        <v>218</v>
      </c>
      <c r="N257" s="17" t="s">
        <v>218</v>
      </c>
      <c r="O257" s="108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2">
        <v>1</v>
      </c>
    </row>
    <row r="258" spans="1:65">
      <c r="A258" s="35"/>
      <c r="B258" s="19" t="s">
        <v>219</v>
      </c>
      <c r="C258" s="8" t="s">
        <v>219</v>
      </c>
      <c r="D258" s="106" t="s">
        <v>223</v>
      </c>
      <c r="E258" s="107" t="s">
        <v>226</v>
      </c>
      <c r="F258" s="107" t="s">
        <v>228</v>
      </c>
      <c r="G258" s="107" t="s">
        <v>233</v>
      </c>
      <c r="H258" s="107" t="s">
        <v>236</v>
      </c>
      <c r="I258" s="107" t="s">
        <v>237</v>
      </c>
      <c r="J258" s="107" t="s">
        <v>238</v>
      </c>
      <c r="K258" s="107" t="s">
        <v>239</v>
      </c>
      <c r="L258" s="107" t="s">
        <v>242</v>
      </c>
      <c r="M258" s="107" t="s">
        <v>243</v>
      </c>
      <c r="N258" s="107" t="s">
        <v>244</v>
      </c>
      <c r="O258" s="108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2" t="s">
        <v>3</v>
      </c>
    </row>
    <row r="259" spans="1:65">
      <c r="A259" s="35"/>
      <c r="B259" s="19"/>
      <c r="C259" s="8"/>
      <c r="D259" s="9" t="s">
        <v>272</v>
      </c>
      <c r="E259" s="10" t="s">
        <v>272</v>
      </c>
      <c r="F259" s="10" t="s">
        <v>275</v>
      </c>
      <c r="G259" s="10" t="s">
        <v>272</v>
      </c>
      <c r="H259" s="10" t="s">
        <v>271</v>
      </c>
      <c r="I259" s="10" t="s">
        <v>272</v>
      </c>
      <c r="J259" s="10" t="s">
        <v>272</v>
      </c>
      <c r="K259" s="10" t="s">
        <v>272</v>
      </c>
      <c r="L259" s="10" t="s">
        <v>272</v>
      </c>
      <c r="M259" s="10" t="s">
        <v>271</v>
      </c>
      <c r="N259" s="10" t="s">
        <v>272</v>
      </c>
      <c r="O259" s="108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>
        <v>2</v>
      </c>
    </row>
    <row r="260" spans="1:65">
      <c r="A260" s="35"/>
      <c r="B260" s="19"/>
      <c r="C260" s="8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108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>
        <v>3</v>
      </c>
    </row>
    <row r="261" spans="1:65">
      <c r="A261" s="35"/>
      <c r="B261" s="18">
        <v>1</v>
      </c>
      <c r="C261" s="14">
        <v>1</v>
      </c>
      <c r="D261" s="22">
        <v>2.6</v>
      </c>
      <c r="E261" s="100">
        <v>2.19</v>
      </c>
      <c r="F261" s="111">
        <v>2.0827</v>
      </c>
      <c r="G261" s="22">
        <v>2.65</v>
      </c>
      <c r="H261" s="109">
        <v>2.9</v>
      </c>
      <c r="I261" s="22">
        <v>2.5</v>
      </c>
      <c r="J261" s="23">
        <v>2.6391821014660994</v>
      </c>
      <c r="K261" s="100">
        <v>3.016</v>
      </c>
      <c r="L261" s="22">
        <v>2.5499999999999998</v>
      </c>
      <c r="M261" s="22">
        <v>2.4</v>
      </c>
      <c r="N261" s="22">
        <v>2.6</v>
      </c>
      <c r="O261" s="108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>
        <v>1</v>
      </c>
    </row>
    <row r="262" spans="1:65">
      <c r="A262" s="35"/>
      <c r="B262" s="19">
        <v>1</v>
      </c>
      <c r="C262" s="8">
        <v>2</v>
      </c>
      <c r="D262" s="10">
        <v>2.6</v>
      </c>
      <c r="E262" s="101">
        <v>2.0499999999999998</v>
      </c>
      <c r="F262" s="102">
        <v>2.1187999999999998</v>
      </c>
      <c r="G262" s="10">
        <v>2.67</v>
      </c>
      <c r="H262" s="25">
        <v>2.6</v>
      </c>
      <c r="I262" s="104">
        <v>3.1</v>
      </c>
      <c r="J262" s="25">
        <v>2.5866701325622898</v>
      </c>
      <c r="K262" s="101">
        <v>3.085</v>
      </c>
      <c r="L262" s="10">
        <v>2.5499999999999998</v>
      </c>
      <c r="M262" s="10">
        <v>2.5</v>
      </c>
      <c r="N262" s="10">
        <v>2.7</v>
      </c>
      <c r="O262" s="108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 t="e">
        <v>#N/A</v>
      </c>
    </row>
    <row r="263" spans="1:65">
      <c r="A263" s="35"/>
      <c r="B263" s="19">
        <v>1</v>
      </c>
      <c r="C263" s="8">
        <v>3</v>
      </c>
      <c r="D263" s="10">
        <v>2.57</v>
      </c>
      <c r="E263" s="101">
        <v>2.08</v>
      </c>
      <c r="F263" s="102">
        <v>2.1168999999999998</v>
      </c>
      <c r="G263" s="10">
        <v>2.68</v>
      </c>
      <c r="H263" s="25">
        <v>2.7</v>
      </c>
      <c r="I263" s="10">
        <v>2.4</v>
      </c>
      <c r="J263" s="25">
        <v>2.5562105016653991</v>
      </c>
      <c r="K263" s="102">
        <v>3.0730000000000004</v>
      </c>
      <c r="L263" s="11">
        <v>2.5499999999999998</v>
      </c>
      <c r="M263" s="11">
        <v>2.5</v>
      </c>
      <c r="N263" s="11">
        <v>2.6</v>
      </c>
      <c r="O263" s="108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2">
        <v>16</v>
      </c>
    </row>
    <row r="264" spans="1:65">
      <c r="A264" s="35"/>
      <c r="B264" s="19">
        <v>1</v>
      </c>
      <c r="C264" s="8">
        <v>4</v>
      </c>
      <c r="D264" s="10">
        <v>2.57</v>
      </c>
      <c r="E264" s="101">
        <v>2.23</v>
      </c>
      <c r="F264" s="102">
        <v>2.1168</v>
      </c>
      <c r="G264" s="10">
        <v>2.57</v>
      </c>
      <c r="H264" s="25">
        <v>2.6</v>
      </c>
      <c r="I264" s="10">
        <v>2.7</v>
      </c>
      <c r="J264" s="25">
        <v>2.5697301090890226</v>
      </c>
      <c r="K264" s="102">
        <v>3.0920000000000001</v>
      </c>
      <c r="L264" s="11">
        <v>2.65</v>
      </c>
      <c r="M264" s="11">
        <v>2.6</v>
      </c>
      <c r="N264" s="11">
        <v>2.5499999999999998</v>
      </c>
      <c r="O264" s="108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2">
        <v>2.5920937943463178</v>
      </c>
    </row>
    <row r="265" spans="1:65">
      <c r="A265" s="35"/>
      <c r="B265" s="19">
        <v>1</v>
      </c>
      <c r="C265" s="8">
        <v>5</v>
      </c>
      <c r="D265" s="10">
        <v>2.56</v>
      </c>
      <c r="E265" s="101">
        <v>2.2599999999999998</v>
      </c>
      <c r="F265" s="101">
        <v>2.1486999999999998</v>
      </c>
      <c r="G265" s="10">
        <v>2.61</v>
      </c>
      <c r="H265" s="10">
        <v>2.7</v>
      </c>
      <c r="I265" s="10">
        <v>2.5</v>
      </c>
      <c r="J265" s="10">
        <v>2.6188411266208456</v>
      </c>
      <c r="K265" s="101">
        <v>3.0020000000000002</v>
      </c>
      <c r="L265" s="10">
        <v>2.65</v>
      </c>
      <c r="M265" s="10">
        <v>2.5</v>
      </c>
      <c r="N265" s="10">
        <v>2.5499999999999998</v>
      </c>
      <c r="O265" s="108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2">
        <v>26</v>
      </c>
    </row>
    <row r="266" spans="1:65">
      <c r="A266" s="35"/>
      <c r="B266" s="19">
        <v>1</v>
      </c>
      <c r="C266" s="8">
        <v>6</v>
      </c>
      <c r="D266" s="10">
        <v>2.58</v>
      </c>
      <c r="E266" s="101">
        <v>2.17</v>
      </c>
      <c r="F266" s="101">
        <v>2.0920000000000001</v>
      </c>
      <c r="G266" s="10">
        <v>2.66</v>
      </c>
      <c r="H266" s="10">
        <v>2.8</v>
      </c>
      <c r="I266" s="10">
        <v>2.6</v>
      </c>
      <c r="J266" s="10">
        <v>2.5598681572196056</v>
      </c>
      <c r="K266" s="101">
        <v>3.0050000000000003</v>
      </c>
      <c r="L266" s="10">
        <v>2.6</v>
      </c>
      <c r="M266" s="10">
        <v>2.6</v>
      </c>
      <c r="N266" s="10">
        <v>2.6</v>
      </c>
      <c r="O266" s="108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63"/>
    </row>
    <row r="267" spans="1:65">
      <c r="A267" s="35"/>
      <c r="B267" s="20" t="s">
        <v>253</v>
      </c>
      <c r="C267" s="12"/>
      <c r="D267" s="26">
        <v>2.58</v>
      </c>
      <c r="E267" s="26">
        <v>2.1633333333333336</v>
      </c>
      <c r="F267" s="26">
        <v>2.1126499999999999</v>
      </c>
      <c r="G267" s="26">
        <v>2.64</v>
      </c>
      <c r="H267" s="26">
        <v>2.7166666666666668</v>
      </c>
      <c r="I267" s="26">
        <v>2.6333333333333333</v>
      </c>
      <c r="J267" s="26">
        <v>2.5884170214372104</v>
      </c>
      <c r="K267" s="26">
        <v>3.0455000000000001</v>
      </c>
      <c r="L267" s="26">
        <v>2.5916666666666663</v>
      </c>
      <c r="M267" s="26">
        <v>2.5166666666666666</v>
      </c>
      <c r="N267" s="26">
        <v>2.6</v>
      </c>
      <c r="O267" s="108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3"/>
    </row>
    <row r="268" spans="1:65">
      <c r="A268" s="35"/>
      <c r="B268" s="3" t="s">
        <v>254</v>
      </c>
      <c r="C268" s="33"/>
      <c r="D268" s="11">
        <v>2.5750000000000002</v>
      </c>
      <c r="E268" s="11">
        <v>2.1799999999999997</v>
      </c>
      <c r="F268" s="11">
        <v>2.1168499999999999</v>
      </c>
      <c r="G268" s="11">
        <v>2.6550000000000002</v>
      </c>
      <c r="H268" s="11">
        <v>2.7</v>
      </c>
      <c r="I268" s="11">
        <v>2.5499999999999998</v>
      </c>
      <c r="J268" s="11">
        <v>2.578200120825656</v>
      </c>
      <c r="K268" s="11">
        <v>3.0445000000000002</v>
      </c>
      <c r="L268" s="11">
        <v>2.5750000000000002</v>
      </c>
      <c r="M268" s="11">
        <v>2.5</v>
      </c>
      <c r="N268" s="11">
        <v>2.6</v>
      </c>
      <c r="O268" s="108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3"/>
    </row>
    <row r="269" spans="1:65">
      <c r="A269" s="35"/>
      <c r="B269" s="3" t="s">
        <v>255</v>
      </c>
      <c r="C269" s="33"/>
      <c r="D269" s="27">
        <v>1.6733200530681579E-2</v>
      </c>
      <c r="E269" s="27">
        <v>8.2865352631040334E-2</v>
      </c>
      <c r="F269" s="27">
        <v>2.3221261808954227E-2</v>
      </c>
      <c r="G269" s="27">
        <v>4.1952353926806164E-2</v>
      </c>
      <c r="H269" s="27">
        <v>0.1169045194450011</v>
      </c>
      <c r="I269" s="27">
        <v>0.25033311140691455</v>
      </c>
      <c r="J269" s="27">
        <v>3.3785409289638302E-2</v>
      </c>
      <c r="K269" s="27">
        <v>4.2146174203597599E-2</v>
      </c>
      <c r="L269" s="27">
        <v>4.9159604012508809E-2</v>
      </c>
      <c r="M269" s="27">
        <v>7.5277265270908167E-2</v>
      </c>
      <c r="N269" s="27">
        <v>5.4772255750516738E-2</v>
      </c>
      <c r="O269" s="173"/>
      <c r="P269" s="174"/>
      <c r="Q269" s="174"/>
      <c r="R269" s="174"/>
      <c r="S269" s="174"/>
      <c r="T269" s="174"/>
      <c r="U269" s="174"/>
      <c r="V269" s="174"/>
      <c r="W269" s="174"/>
      <c r="X269" s="174"/>
      <c r="Y269" s="174"/>
      <c r="Z269" s="174"/>
      <c r="AA269" s="174"/>
      <c r="AB269" s="174"/>
      <c r="AC269" s="174"/>
      <c r="AD269" s="174"/>
      <c r="AE269" s="174"/>
      <c r="AF269" s="174"/>
      <c r="AG269" s="174"/>
      <c r="AH269" s="174"/>
      <c r="AI269" s="174"/>
      <c r="AJ269" s="174"/>
      <c r="AK269" s="174"/>
      <c r="AL269" s="174"/>
      <c r="AM269" s="174"/>
      <c r="AN269" s="174"/>
      <c r="AO269" s="174"/>
      <c r="AP269" s="174"/>
      <c r="AQ269" s="174"/>
      <c r="AR269" s="174"/>
      <c r="AS269" s="174"/>
      <c r="AT269" s="174"/>
      <c r="AU269" s="174"/>
      <c r="AV269" s="174"/>
      <c r="AW269" s="174"/>
      <c r="AX269" s="174"/>
      <c r="AY269" s="174"/>
      <c r="AZ269" s="174"/>
      <c r="BA269" s="174"/>
      <c r="BB269" s="174"/>
      <c r="BC269" s="174"/>
      <c r="BD269" s="174"/>
      <c r="BE269" s="174"/>
      <c r="BF269" s="174"/>
      <c r="BG269" s="174"/>
      <c r="BH269" s="174"/>
      <c r="BI269" s="174"/>
      <c r="BJ269" s="174"/>
      <c r="BK269" s="174"/>
      <c r="BL269" s="174"/>
      <c r="BM269" s="64"/>
    </row>
    <row r="270" spans="1:65">
      <c r="A270" s="35"/>
      <c r="B270" s="3" t="s">
        <v>87</v>
      </c>
      <c r="C270" s="33"/>
      <c r="D270" s="13">
        <v>6.4857366397990616E-3</v>
      </c>
      <c r="E270" s="13">
        <v>3.8304477333300613E-2</v>
      </c>
      <c r="F270" s="13">
        <v>1.0991532818476429E-2</v>
      </c>
      <c r="G270" s="13">
        <v>1.5891043154093242E-2</v>
      </c>
      <c r="H270" s="13">
        <v>4.3032338446012675E-2</v>
      </c>
      <c r="I270" s="13">
        <v>9.5063206863385277E-2</v>
      </c>
      <c r="J270" s="13">
        <v>1.3052537133633536E-2</v>
      </c>
      <c r="K270" s="13">
        <v>1.3838835726021211E-2</v>
      </c>
      <c r="L270" s="13">
        <v>1.8968335953379607E-2</v>
      </c>
      <c r="M270" s="13">
        <v>2.9911496134135695E-2</v>
      </c>
      <c r="N270" s="13">
        <v>2.1066252211737205E-2</v>
      </c>
      <c r="O270" s="108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3"/>
    </row>
    <row r="271" spans="1:65">
      <c r="A271" s="35"/>
      <c r="B271" s="3" t="s">
        <v>256</v>
      </c>
      <c r="C271" s="33"/>
      <c r="D271" s="13">
        <v>-4.6656468885099001E-3</v>
      </c>
      <c r="E271" s="13">
        <v>-0.16541085895431895</v>
      </c>
      <c r="F271" s="13">
        <v>-0.18496390655000405</v>
      </c>
      <c r="G271" s="13">
        <v>1.848166364896664E-2</v>
      </c>
      <c r="H271" s="13">
        <v>4.8058782669075484E-2</v>
      </c>
      <c r="I271" s="13">
        <v>1.5909740255913629E-2</v>
      </c>
      <c r="J271" s="13">
        <v>-1.4184567383814795E-3</v>
      </c>
      <c r="K271" s="13">
        <v>0.17491890403141208</v>
      </c>
      <c r="L271" s="13">
        <v>-1.6478095066740917E-4</v>
      </c>
      <c r="M271" s="13">
        <v>-2.9098919122512945E-2</v>
      </c>
      <c r="N271" s="13">
        <v>3.0501232906490205E-3</v>
      </c>
      <c r="O271" s="108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3"/>
    </row>
    <row r="272" spans="1:65">
      <c r="A272" s="35"/>
      <c r="B272" s="54" t="s">
        <v>257</v>
      </c>
      <c r="C272" s="55"/>
      <c r="D272" s="53">
        <v>0.16</v>
      </c>
      <c r="E272" s="53">
        <v>5.98</v>
      </c>
      <c r="F272" s="53">
        <v>6.68</v>
      </c>
      <c r="G272" s="53">
        <v>0.67</v>
      </c>
      <c r="H272" s="53">
        <v>1.74</v>
      </c>
      <c r="I272" s="53">
        <v>0.57999999999999996</v>
      </c>
      <c r="J272" s="53">
        <v>0.05</v>
      </c>
      <c r="K272" s="53">
        <v>6.33</v>
      </c>
      <c r="L272" s="53">
        <v>0</v>
      </c>
      <c r="M272" s="53">
        <v>1.05</v>
      </c>
      <c r="N272" s="53">
        <v>0.12</v>
      </c>
      <c r="O272" s="108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3"/>
    </row>
    <row r="273" spans="1:65">
      <c r="B273" s="36"/>
      <c r="C273" s="20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BM273" s="63"/>
    </row>
    <row r="274" spans="1:65" ht="15">
      <c r="B274" s="37" t="s">
        <v>461</v>
      </c>
      <c r="BM274" s="32" t="s">
        <v>67</v>
      </c>
    </row>
    <row r="275" spans="1:65" ht="15">
      <c r="A275" s="28" t="s">
        <v>36</v>
      </c>
      <c r="B275" s="18" t="s">
        <v>115</v>
      </c>
      <c r="C275" s="15" t="s">
        <v>116</v>
      </c>
      <c r="D275" s="16" t="s">
        <v>218</v>
      </c>
      <c r="E275" s="17" t="s">
        <v>218</v>
      </c>
      <c r="F275" s="17" t="s">
        <v>218</v>
      </c>
      <c r="G275" s="17" t="s">
        <v>218</v>
      </c>
      <c r="H275" s="17" t="s">
        <v>218</v>
      </c>
      <c r="I275" s="17" t="s">
        <v>218</v>
      </c>
      <c r="J275" s="17" t="s">
        <v>218</v>
      </c>
      <c r="K275" s="17" t="s">
        <v>218</v>
      </c>
      <c r="L275" s="17" t="s">
        <v>218</v>
      </c>
      <c r="M275" s="17" t="s">
        <v>218</v>
      </c>
      <c r="N275" s="17" t="s">
        <v>218</v>
      </c>
      <c r="O275" s="108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2">
        <v>1</v>
      </c>
    </row>
    <row r="276" spans="1:65">
      <c r="A276" s="35"/>
      <c r="B276" s="19" t="s">
        <v>219</v>
      </c>
      <c r="C276" s="8" t="s">
        <v>219</v>
      </c>
      <c r="D276" s="106" t="s">
        <v>223</v>
      </c>
      <c r="E276" s="107" t="s">
        <v>226</v>
      </c>
      <c r="F276" s="107" t="s">
        <v>228</v>
      </c>
      <c r="G276" s="107" t="s">
        <v>233</v>
      </c>
      <c r="H276" s="107" t="s">
        <v>236</v>
      </c>
      <c r="I276" s="107" t="s">
        <v>237</v>
      </c>
      <c r="J276" s="107" t="s">
        <v>238</v>
      </c>
      <c r="K276" s="107" t="s">
        <v>239</v>
      </c>
      <c r="L276" s="107" t="s">
        <v>242</v>
      </c>
      <c r="M276" s="107" t="s">
        <v>243</v>
      </c>
      <c r="N276" s="107" t="s">
        <v>244</v>
      </c>
      <c r="O276" s="108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2" t="s">
        <v>3</v>
      </c>
    </row>
    <row r="277" spans="1:65">
      <c r="A277" s="35"/>
      <c r="B277" s="19"/>
      <c r="C277" s="8"/>
      <c r="D277" s="9" t="s">
        <v>272</v>
      </c>
      <c r="E277" s="10" t="s">
        <v>272</v>
      </c>
      <c r="F277" s="10" t="s">
        <v>275</v>
      </c>
      <c r="G277" s="10" t="s">
        <v>272</v>
      </c>
      <c r="H277" s="10" t="s">
        <v>271</v>
      </c>
      <c r="I277" s="10" t="s">
        <v>272</v>
      </c>
      <c r="J277" s="10" t="s">
        <v>272</v>
      </c>
      <c r="K277" s="10" t="s">
        <v>272</v>
      </c>
      <c r="L277" s="10" t="s">
        <v>272</v>
      </c>
      <c r="M277" s="10" t="s">
        <v>271</v>
      </c>
      <c r="N277" s="10" t="s">
        <v>272</v>
      </c>
      <c r="O277" s="108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2">
        <v>2</v>
      </c>
    </row>
    <row r="278" spans="1:65">
      <c r="A278" s="35"/>
      <c r="B278" s="19"/>
      <c r="C278" s="8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108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2">
        <v>3</v>
      </c>
    </row>
    <row r="279" spans="1:65">
      <c r="A279" s="35"/>
      <c r="B279" s="18">
        <v>1</v>
      </c>
      <c r="C279" s="14">
        <v>1</v>
      </c>
      <c r="D279" s="22">
        <v>1.33</v>
      </c>
      <c r="E279" s="22">
        <v>1.26</v>
      </c>
      <c r="F279" s="111">
        <v>0.87413128000000018</v>
      </c>
      <c r="G279" s="22">
        <v>1.42</v>
      </c>
      <c r="H279" s="111">
        <v>1.6</v>
      </c>
      <c r="I279" s="100">
        <v>1.2</v>
      </c>
      <c r="J279" s="23">
        <v>1.359372875595809</v>
      </c>
      <c r="K279" s="100">
        <v>1.855</v>
      </c>
      <c r="L279" s="22">
        <v>1.3</v>
      </c>
      <c r="M279" s="100">
        <v>1.3</v>
      </c>
      <c r="N279" s="22">
        <v>1.35</v>
      </c>
      <c r="O279" s="108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2">
        <v>1</v>
      </c>
    </row>
    <row r="280" spans="1:65">
      <c r="A280" s="35"/>
      <c r="B280" s="19">
        <v>1</v>
      </c>
      <c r="C280" s="8">
        <v>2</v>
      </c>
      <c r="D280" s="10">
        <v>1.33</v>
      </c>
      <c r="E280" s="10">
        <v>1.25</v>
      </c>
      <c r="F280" s="102">
        <v>0.861445024</v>
      </c>
      <c r="G280" s="10">
        <v>1.42</v>
      </c>
      <c r="H280" s="102">
        <v>1.4</v>
      </c>
      <c r="I280" s="101">
        <v>1.3</v>
      </c>
      <c r="J280" s="25">
        <v>1.3688935940222757</v>
      </c>
      <c r="K280" s="101">
        <v>1.87</v>
      </c>
      <c r="L280" s="10">
        <v>1.35</v>
      </c>
      <c r="M280" s="101">
        <v>1.4</v>
      </c>
      <c r="N280" s="10">
        <v>1.35</v>
      </c>
      <c r="O280" s="108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2" t="e">
        <v>#N/A</v>
      </c>
    </row>
    <row r="281" spans="1:65">
      <c r="A281" s="35"/>
      <c r="B281" s="19">
        <v>1</v>
      </c>
      <c r="C281" s="8">
        <v>3</v>
      </c>
      <c r="D281" s="10">
        <v>1.36</v>
      </c>
      <c r="E281" s="10">
        <v>1.23</v>
      </c>
      <c r="F281" s="102">
        <v>0.97178373600000023</v>
      </c>
      <c r="G281" s="10">
        <v>1.46</v>
      </c>
      <c r="H281" s="102">
        <v>1.4</v>
      </c>
      <c r="I281" s="101">
        <v>1.2</v>
      </c>
      <c r="J281" s="25">
        <v>1.3382261431603999</v>
      </c>
      <c r="K281" s="102">
        <v>1.85</v>
      </c>
      <c r="L281" s="11">
        <v>1.35</v>
      </c>
      <c r="M281" s="102">
        <v>1.3</v>
      </c>
      <c r="N281" s="11">
        <v>1.35</v>
      </c>
      <c r="O281" s="108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2">
        <v>16</v>
      </c>
    </row>
    <row r="282" spans="1:65">
      <c r="A282" s="35"/>
      <c r="B282" s="19">
        <v>1</v>
      </c>
      <c r="C282" s="8">
        <v>4</v>
      </c>
      <c r="D282" s="10">
        <v>1.36</v>
      </c>
      <c r="E282" s="10">
        <v>1.21</v>
      </c>
      <c r="F282" s="102">
        <v>0.83925098400000009</v>
      </c>
      <c r="G282" s="10">
        <v>1.39</v>
      </c>
      <c r="H282" s="102">
        <v>1.4</v>
      </c>
      <c r="I282" s="101">
        <v>1.2</v>
      </c>
      <c r="J282" s="25">
        <v>1.3307340194738608</v>
      </c>
      <c r="K282" s="102">
        <v>1.8760000000000001</v>
      </c>
      <c r="L282" s="11">
        <v>1.35</v>
      </c>
      <c r="M282" s="102">
        <v>1.4</v>
      </c>
      <c r="N282" s="103">
        <v>1.25</v>
      </c>
      <c r="O282" s="108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2">
        <v>1.3319122721073924</v>
      </c>
    </row>
    <row r="283" spans="1:65">
      <c r="A283" s="35"/>
      <c r="B283" s="19">
        <v>1</v>
      </c>
      <c r="C283" s="8">
        <v>5</v>
      </c>
      <c r="D283" s="10">
        <v>1.36</v>
      </c>
      <c r="E283" s="10">
        <v>1.28</v>
      </c>
      <c r="F283" s="101">
        <v>0.92170496000000013</v>
      </c>
      <c r="G283" s="10">
        <v>1.39</v>
      </c>
      <c r="H283" s="101">
        <v>1.4</v>
      </c>
      <c r="I283" s="101">
        <v>1.2</v>
      </c>
      <c r="J283" s="10">
        <v>1.3268605421557309</v>
      </c>
      <c r="K283" s="101">
        <v>1.8260000000000001</v>
      </c>
      <c r="L283" s="10">
        <v>1.3</v>
      </c>
      <c r="M283" s="101">
        <v>1.4</v>
      </c>
      <c r="N283" s="10">
        <v>1.35</v>
      </c>
      <c r="O283" s="108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2">
        <v>27</v>
      </c>
    </row>
    <row r="284" spans="1:65">
      <c r="A284" s="35"/>
      <c r="B284" s="19">
        <v>1</v>
      </c>
      <c r="C284" s="8">
        <v>6</v>
      </c>
      <c r="D284" s="10">
        <v>1.36</v>
      </c>
      <c r="E284" s="10">
        <v>1.24</v>
      </c>
      <c r="F284" s="101">
        <v>0.84727262399999992</v>
      </c>
      <c r="G284" s="10">
        <v>1.31</v>
      </c>
      <c r="H284" s="101">
        <v>1.6</v>
      </c>
      <c r="I284" s="101">
        <v>1.3</v>
      </c>
      <c r="J284" s="10">
        <v>1.2747546214580465</v>
      </c>
      <c r="K284" s="101">
        <v>1.8260000000000001</v>
      </c>
      <c r="L284" s="10">
        <v>1.3</v>
      </c>
      <c r="M284" s="101">
        <v>1.4</v>
      </c>
      <c r="N284" s="10">
        <v>1.3</v>
      </c>
      <c r="O284" s="108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63"/>
    </row>
    <row r="285" spans="1:65">
      <c r="A285" s="35"/>
      <c r="B285" s="20" t="s">
        <v>253</v>
      </c>
      <c r="C285" s="12"/>
      <c r="D285" s="26">
        <v>1.3500000000000003</v>
      </c>
      <c r="E285" s="26">
        <v>1.2449999999999999</v>
      </c>
      <c r="F285" s="26">
        <v>0.88593143466666679</v>
      </c>
      <c r="G285" s="26">
        <v>1.3983333333333332</v>
      </c>
      <c r="H285" s="26">
        <v>1.4666666666666668</v>
      </c>
      <c r="I285" s="26">
        <v>1.2333333333333334</v>
      </c>
      <c r="J285" s="26">
        <v>1.3331402993110204</v>
      </c>
      <c r="K285" s="26">
        <v>1.8505000000000003</v>
      </c>
      <c r="L285" s="26">
        <v>1.325</v>
      </c>
      <c r="M285" s="26">
        <v>1.3666666666666669</v>
      </c>
      <c r="N285" s="26">
        <v>1.325</v>
      </c>
      <c r="O285" s="108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63"/>
    </row>
    <row r="286" spans="1:65">
      <c r="A286" s="35"/>
      <c r="B286" s="3" t="s">
        <v>254</v>
      </c>
      <c r="C286" s="33"/>
      <c r="D286" s="11">
        <v>1.36</v>
      </c>
      <c r="E286" s="11">
        <v>1.2450000000000001</v>
      </c>
      <c r="F286" s="11">
        <v>0.86778815200000015</v>
      </c>
      <c r="G286" s="11">
        <v>1.4049999999999998</v>
      </c>
      <c r="H286" s="11">
        <v>1.4</v>
      </c>
      <c r="I286" s="11">
        <v>1.2</v>
      </c>
      <c r="J286" s="11">
        <v>1.3344800813171305</v>
      </c>
      <c r="K286" s="11">
        <v>1.8525</v>
      </c>
      <c r="L286" s="11">
        <v>1.3250000000000002</v>
      </c>
      <c r="M286" s="11">
        <v>1.4</v>
      </c>
      <c r="N286" s="11">
        <v>1.35</v>
      </c>
      <c r="O286" s="108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3"/>
    </row>
    <row r="287" spans="1:65">
      <c r="A287" s="35"/>
      <c r="B287" s="3" t="s">
        <v>255</v>
      </c>
      <c r="C287" s="33"/>
      <c r="D287" s="27">
        <v>1.5491933384829681E-2</v>
      </c>
      <c r="E287" s="27">
        <v>2.428991560298226E-2</v>
      </c>
      <c r="F287" s="27">
        <v>5.1113127145777995E-2</v>
      </c>
      <c r="G287" s="27">
        <v>5.0365331992022686E-2</v>
      </c>
      <c r="H287" s="27">
        <v>0.10327955589886455</v>
      </c>
      <c r="I287" s="27">
        <v>5.1639777949432274E-2</v>
      </c>
      <c r="J287" s="27">
        <v>3.300431747466618E-2</v>
      </c>
      <c r="K287" s="27">
        <v>2.1220273325289675E-2</v>
      </c>
      <c r="L287" s="27">
        <v>2.7386127875258327E-2</v>
      </c>
      <c r="M287" s="27">
        <v>5.1639777949432163E-2</v>
      </c>
      <c r="N287" s="27">
        <v>4.1833001326703818E-2</v>
      </c>
      <c r="O287" s="173"/>
      <c r="P287" s="174"/>
      <c r="Q287" s="174"/>
      <c r="R287" s="174"/>
      <c r="S287" s="174"/>
      <c r="T287" s="174"/>
      <c r="U287" s="174"/>
      <c r="V287" s="174"/>
      <c r="W287" s="174"/>
      <c r="X287" s="174"/>
      <c r="Y287" s="174"/>
      <c r="Z287" s="174"/>
      <c r="AA287" s="174"/>
      <c r="AB287" s="174"/>
      <c r="AC287" s="174"/>
      <c r="AD287" s="174"/>
      <c r="AE287" s="174"/>
      <c r="AF287" s="174"/>
      <c r="AG287" s="174"/>
      <c r="AH287" s="174"/>
      <c r="AI287" s="174"/>
      <c r="AJ287" s="174"/>
      <c r="AK287" s="174"/>
      <c r="AL287" s="174"/>
      <c r="AM287" s="174"/>
      <c r="AN287" s="174"/>
      <c r="AO287" s="174"/>
      <c r="AP287" s="174"/>
      <c r="AQ287" s="174"/>
      <c r="AR287" s="174"/>
      <c r="AS287" s="174"/>
      <c r="AT287" s="174"/>
      <c r="AU287" s="174"/>
      <c r="AV287" s="174"/>
      <c r="AW287" s="174"/>
      <c r="AX287" s="174"/>
      <c r="AY287" s="174"/>
      <c r="AZ287" s="174"/>
      <c r="BA287" s="174"/>
      <c r="BB287" s="174"/>
      <c r="BC287" s="174"/>
      <c r="BD287" s="174"/>
      <c r="BE287" s="174"/>
      <c r="BF287" s="174"/>
      <c r="BG287" s="174"/>
      <c r="BH287" s="174"/>
      <c r="BI287" s="174"/>
      <c r="BJ287" s="174"/>
      <c r="BK287" s="174"/>
      <c r="BL287" s="174"/>
      <c r="BM287" s="64"/>
    </row>
    <row r="288" spans="1:65">
      <c r="A288" s="35"/>
      <c r="B288" s="3" t="s">
        <v>87</v>
      </c>
      <c r="C288" s="33"/>
      <c r="D288" s="13">
        <v>1.1475506210984946E-2</v>
      </c>
      <c r="E288" s="13">
        <v>1.9509972371873303E-2</v>
      </c>
      <c r="F288" s="13">
        <v>5.7694224570561031E-2</v>
      </c>
      <c r="G288" s="13">
        <v>3.6018115846500137E-2</v>
      </c>
      <c r="H288" s="13">
        <v>7.0417879021953095E-2</v>
      </c>
      <c r="I288" s="13">
        <v>4.1870090229269408E-2</v>
      </c>
      <c r="J288" s="13">
        <v>2.4756822287739053E-2</v>
      </c>
      <c r="K288" s="13">
        <v>1.1467318738335407E-2</v>
      </c>
      <c r="L288" s="13">
        <v>2.0668775754911946E-2</v>
      </c>
      <c r="M288" s="13">
        <v>3.7785203377633282E-2</v>
      </c>
      <c r="N288" s="13">
        <v>3.1572076472984018E-2</v>
      </c>
      <c r="O288" s="108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3"/>
    </row>
    <row r="289" spans="1:65">
      <c r="A289" s="35"/>
      <c r="B289" s="3" t="s">
        <v>256</v>
      </c>
      <c r="C289" s="33"/>
      <c r="D289" s="13">
        <v>1.3580269715503857E-2</v>
      </c>
      <c r="E289" s="13">
        <v>-6.5253751262368986E-2</v>
      </c>
      <c r="F289" s="13">
        <v>-0.33484250185267916</v>
      </c>
      <c r="G289" s="13">
        <v>4.9868946038651218E-2</v>
      </c>
      <c r="H289" s="13">
        <v>0.1011736263575842</v>
      </c>
      <c r="I289" s="13">
        <v>-7.4013086926576932E-2</v>
      </c>
      <c r="J289" s="13">
        <v>9.220030698304793E-4</v>
      </c>
      <c r="K289" s="13">
        <v>0.38935576971002939</v>
      </c>
      <c r="L289" s="13">
        <v>-5.1897352792279472E-3</v>
      </c>
      <c r="M289" s="13">
        <v>2.6093606378658096E-2</v>
      </c>
      <c r="N289" s="13">
        <v>-5.1897352792279472E-3</v>
      </c>
      <c r="O289" s="108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3"/>
    </row>
    <row r="290" spans="1:65">
      <c r="A290" s="35"/>
      <c r="B290" s="54" t="s">
        <v>257</v>
      </c>
      <c r="C290" s="55"/>
      <c r="D290" s="53">
        <v>0.31</v>
      </c>
      <c r="E290" s="53">
        <v>1.26</v>
      </c>
      <c r="F290" s="53">
        <v>6.63</v>
      </c>
      <c r="G290" s="53">
        <v>1.04</v>
      </c>
      <c r="H290" s="53" t="s">
        <v>258</v>
      </c>
      <c r="I290" s="53" t="s">
        <v>258</v>
      </c>
      <c r="J290" s="53">
        <v>0.06</v>
      </c>
      <c r="K290" s="53">
        <v>7.8</v>
      </c>
      <c r="L290" s="53">
        <v>0.06</v>
      </c>
      <c r="M290" s="53" t="s">
        <v>258</v>
      </c>
      <c r="N290" s="53">
        <v>0.06</v>
      </c>
      <c r="O290" s="108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63"/>
    </row>
    <row r="291" spans="1:65">
      <c r="B291" s="36" t="s">
        <v>280</v>
      </c>
      <c r="C291" s="20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BM291" s="63"/>
    </row>
    <row r="292" spans="1:65">
      <c r="BM292" s="63"/>
    </row>
    <row r="293" spans="1:65" ht="15">
      <c r="B293" s="37" t="s">
        <v>462</v>
      </c>
      <c r="BM293" s="32" t="s">
        <v>67</v>
      </c>
    </row>
    <row r="294" spans="1:65" ht="15">
      <c r="A294" s="28" t="s">
        <v>39</v>
      </c>
      <c r="B294" s="18" t="s">
        <v>115</v>
      </c>
      <c r="C294" s="15" t="s">
        <v>116</v>
      </c>
      <c r="D294" s="16" t="s">
        <v>218</v>
      </c>
      <c r="E294" s="17" t="s">
        <v>218</v>
      </c>
      <c r="F294" s="17" t="s">
        <v>218</v>
      </c>
      <c r="G294" s="17" t="s">
        <v>218</v>
      </c>
      <c r="H294" s="17" t="s">
        <v>218</v>
      </c>
      <c r="I294" s="17" t="s">
        <v>218</v>
      </c>
      <c r="J294" s="17" t="s">
        <v>218</v>
      </c>
      <c r="K294" s="17" t="s">
        <v>218</v>
      </c>
      <c r="L294" s="17" t="s">
        <v>218</v>
      </c>
      <c r="M294" s="17" t="s">
        <v>218</v>
      </c>
      <c r="N294" s="17" t="s">
        <v>218</v>
      </c>
      <c r="O294" s="108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2">
        <v>1</v>
      </c>
    </row>
    <row r="295" spans="1:65">
      <c r="A295" s="35"/>
      <c r="B295" s="19" t="s">
        <v>219</v>
      </c>
      <c r="C295" s="8" t="s">
        <v>219</v>
      </c>
      <c r="D295" s="106" t="s">
        <v>223</v>
      </c>
      <c r="E295" s="107" t="s">
        <v>226</v>
      </c>
      <c r="F295" s="107" t="s">
        <v>228</v>
      </c>
      <c r="G295" s="107" t="s">
        <v>233</v>
      </c>
      <c r="H295" s="107" t="s">
        <v>236</v>
      </c>
      <c r="I295" s="107" t="s">
        <v>237</v>
      </c>
      <c r="J295" s="107" t="s">
        <v>238</v>
      </c>
      <c r="K295" s="107" t="s">
        <v>239</v>
      </c>
      <c r="L295" s="107" t="s">
        <v>242</v>
      </c>
      <c r="M295" s="107" t="s">
        <v>243</v>
      </c>
      <c r="N295" s="107" t="s">
        <v>244</v>
      </c>
      <c r="O295" s="108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2" t="s">
        <v>3</v>
      </c>
    </row>
    <row r="296" spans="1:65">
      <c r="A296" s="35"/>
      <c r="B296" s="19"/>
      <c r="C296" s="8"/>
      <c r="D296" s="9" t="s">
        <v>272</v>
      </c>
      <c r="E296" s="10" t="s">
        <v>272</v>
      </c>
      <c r="F296" s="10" t="s">
        <v>275</v>
      </c>
      <c r="G296" s="10" t="s">
        <v>272</v>
      </c>
      <c r="H296" s="10" t="s">
        <v>271</v>
      </c>
      <c r="I296" s="10" t="s">
        <v>272</v>
      </c>
      <c r="J296" s="10" t="s">
        <v>272</v>
      </c>
      <c r="K296" s="10" t="s">
        <v>272</v>
      </c>
      <c r="L296" s="10" t="s">
        <v>272</v>
      </c>
      <c r="M296" s="10" t="s">
        <v>271</v>
      </c>
      <c r="N296" s="10" t="s">
        <v>272</v>
      </c>
      <c r="O296" s="108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2">
        <v>2</v>
      </c>
    </row>
    <row r="297" spans="1:65">
      <c r="A297" s="35"/>
      <c r="B297" s="19"/>
      <c r="C297" s="8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108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2">
        <v>2</v>
      </c>
    </row>
    <row r="298" spans="1:65">
      <c r="A298" s="35"/>
      <c r="B298" s="18">
        <v>1</v>
      </c>
      <c r="C298" s="14">
        <v>1</v>
      </c>
      <c r="D298" s="22">
        <v>0.95</v>
      </c>
      <c r="E298" s="22">
        <v>1.07</v>
      </c>
      <c r="F298" s="23">
        <v>0.78800000000000003</v>
      </c>
      <c r="G298" s="22">
        <v>0.92</v>
      </c>
      <c r="H298" s="23">
        <v>0.93</v>
      </c>
      <c r="I298" s="100">
        <v>0.9</v>
      </c>
      <c r="J298" s="23">
        <v>1.0698113058333361</v>
      </c>
      <c r="K298" s="22">
        <v>1.0890000000000002</v>
      </c>
      <c r="L298" s="110">
        <v>0.95</v>
      </c>
      <c r="M298" s="22">
        <v>0.8</v>
      </c>
      <c r="N298" s="22">
        <v>1</v>
      </c>
      <c r="O298" s="108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2">
        <v>1</v>
      </c>
    </row>
    <row r="299" spans="1:65">
      <c r="A299" s="35"/>
      <c r="B299" s="19">
        <v>1</v>
      </c>
      <c r="C299" s="8">
        <v>2</v>
      </c>
      <c r="D299" s="10">
        <v>0.98</v>
      </c>
      <c r="E299" s="10">
        <v>1.03</v>
      </c>
      <c r="F299" s="25">
        <v>0.80910000000000004</v>
      </c>
      <c r="G299" s="10">
        <v>0.94</v>
      </c>
      <c r="H299" s="25">
        <v>0.85</v>
      </c>
      <c r="I299" s="101">
        <v>0.9</v>
      </c>
      <c r="J299" s="25">
        <v>1.0424816618716344</v>
      </c>
      <c r="K299" s="10">
        <v>1.1060000000000001</v>
      </c>
      <c r="L299" s="10">
        <v>0.9</v>
      </c>
      <c r="M299" s="10">
        <v>0.82</v>
      </c>
      <c r="N299" s="10">
        <v>1</v>
      </c>
      <c r="O299" s="108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2" t="e">
        <v>#N/A</v>
      </c>
    </row>
    <row r="300" spans="1:65">
      <c r="A300" s="35"/>
      <c r="B300" s="19">
        <v>1</v>
      </c>
      <c r="C300" s="8">
        <v>3</v>
      </c>
      <c r="D300" s="10">
        <v>0.96</v>
      </c>
      <c r="E300" s="10">
        <v>1.03</v>
      </c>
      <c r="F300" s="25">
        <v>0.83389999999999997</v>
      </c>
      <c r="G300" s="10">
        <v>0.94</v>
      </c>
      <c r="H300" s="25">
        <v>0.88</v>
      </c>
      <c r="I300" s="101">
        <v>0.9</v>
      </c>
      <c r="J300" s="25">
        <v>1.0766249564515411</v>
      </c>
      <c r="K300" s="25">
        <v>1.0830000000000002</v>
      </c>
      <c r="L300" s="11">
        <v>0.9</v>
      </c>
      <c r="M300" s="11">
        <v>0.8</v>
      </c>
      <c r="N300" s="11">
        <v>1.05</v>
      </c>
      <c r="O300" s="108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2">
        <v>16</v>
      </c>
    </row>
    <row r="301" spans="1:65">
      <c r="A301" s="35"/>
      <c r="B301" s="19">
        <v>1</v>
      </c>
      <c r="C301" s="8">
        <v>4</v>
      </c>
      <c r="D301" s="10">
        <v>0.96</v>
      </c>
      <c r="E301" s="10">
        <v>1.1000000000000001</v>
      </c>
      <c r="F301" s="25">
        <v>0.77090000000000003</v>
      </c>
      <c r="G301" s="10">
        <v>0.91</v>
      </c>
      <c r="H301" s="25">
        <v>0.89</v>
      </c>
      <c r="I301" s="101">
        <v>1</v>
      </c>
      <c r="J301" s="25">
        <v>1.0662054110240213</v>
      </c>
      <c r="K301" s="25">
        <v>1.0870000000000002</v>
      </c>
      <c r="L301" s="11">
        <v>0.9</v>
      </c>
      <c r="M301" s="11">
        <v>0.82</v>
      </c>
      <c r="N301" s="11">
        <v>1</v>
      </c>
      <c r="O301" s="108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2">
        <v>0.95016842029660675</v>
      </c>
    </row>
    <row r="302" spans="1:65">
      <c r="A302" s="35"/>
      <c r="B302" s="19">
        <v>1</v>
      </c>
      <c r="C302" s="8">
        <v>5</v>
      </c>
      <c r="D302" s="10">
        <v>0.9900000000000001</v>
      </c>
      <c r="E302" s="10">
        <v>1.03</v>
      </c>
      <c r="F302" s="10">
        <v>0.80479999999999996</v>
      </c>
      <c r="G302" s="10">
        <v>0.94</v>
      </c>
      <c r="H302" s="10">
        <v>0.89</v>
      </c>
      <c r="I302" s="101">
        <v>0.9</v>
      </c>
      <c r="J302" s="10">
        <v>1.054288779071038</v>
      </c>
      <c r="K302" s="10">
        <v>1.0820000000000001</v>
      </c>
      <c r="L302" s="10">
        <v>0.9</v>
      </c>
      <c r="M302" s="10">
        <v>0.81</v>
      </c>
      <c r="N302" s="10">
        <v>0.95</v>
      </c>
      <c r="O302" s="108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2">
        <v>28</v>
      </c>
    </row>
    <row r="303" spans="1:65">
      <c r="A303" s="35"/>
      <c r="B303" s="19">
        <v>1</v>
      </c>
      <c r="C303" s="8">
        <v>6</v>
      </c>
      <c r="D303" s="10">
        <v>0.96</v>
      </c>
      <c r="E303" s="10">
        <v>1.08</v>
      </c>
      <c r="F303" s="10">
        <v>0.82130000000000003</v>
      </c>
      <c r="G303" s="10">
        <v>0.89</v>
      </c>
      <c r="H303" s="10">
        <v>0.9</v>
      </c>
      <c r="I303" s="101">
        <v>1</v>
      </c>
      <c r="J303" s="10">
        <v>1.0596931035448276</v>
      </c>
      <c r="K303" s="10">
        <v>1.0760000000000001</v>
      </c>
      <c r="L303" s="10">
        <v>0.9</v>
      </c>
      <c r="M303" s="10">
        <v>0.82</v>
      </c>
      <c r="N303" s="10">
        <v>1</v>
      </c>
      <c r="O303" s="108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63"/>
    </row>
    <row r="304" spans="1:65">
      <c r="A304" s="35"/>
      <c r="B304" s="20" t="s">
        <v>253</v>
      </c>
      <c r="C304" s="12"/>
      <c r="D304" s="26">
        <v>0.96666666666666667</v>
      </c>
      <c r="E304" s="26">
        <v>1.0566666666666669</v>
      </c>
      <c r="F304" s="26">
        <v>0.80466666666666675</v>
      </c>
      <c r="G304" s="26">
        <v>0.92333333333333334</v>
      </c>
      <c r="H304" s="26">
        <v>0.89000000000000012</v>
      </c>
      <c r="I304" s="26">
        <v>0.93333333333333346</v>
      </c>
      <c r="J304" s="26">
        <v>1.0615175362993996</v>
      </c>
      <c r="K304" s="26">
        <v>1.0871666666666666</v>
      </c>
      <c r="L304" s="26">
        <v>0.90833333333333333</v>
      </c>
      <c r="M304" s="26">
        <v>0.81166666666666665</v>
      </c>
      <c r="N304" s="26">
        <v>1</v>
      </c>
      <c r="O304" s="108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3"/>
    </row>
    <row r="305" spans="1:65">
      <c r="A305" s="35"/>
      <c r="B305" s="3" t="s">
        <v>254</v>
      </c>
      <c r="C305" s="33"/>
      <c r="D305" s="11">
        <v>0.96</v>
      </c>
      <c r="E305" s="11">
        <v>1.05</v>
      </c>
      <c r="F305" s="11">
        <v>0.80695000000000006</v>
      </c>
      <c r="G305" s="11">
        <v>0.92999999999999994</v>
      </c>
      <c r="H305" s="11">
        <v>0.89</v>
      </c>
      <c r="I305" s="11">
        <v>0.9</v>
      </c>
      <c r="J305" s="11">
        <v>1.0629492572844246</v>
      </c>
      <c r="K305" s="11">
        <v>1.0850000000000002</v>
      </c>
      <c r="L305" s="11">
        <v>0.9</v>
      </c>
      <c r="M305" s="11">
        <v>0.81499999999999995</v>
      </c>
      <c r="N305" s="11">
        <v>1</v>
      </c>
      <c r="O305" s="108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3"/>
    </row>
    <row r="306" spans="1:65">
      <c r="A306" s="35"/>
      <c r="B306" s="3" t="s">
        <v>255</v>
      </c>
      <c r="C306" s="33"/>
      <c r="D306" s="27">
        <v>1.5055453054181668E-2</v>
      </c>
      <c r="E306" s="27">
        <v>3.076794869123823E-2</v>
      </c>
      <c r="F306" s="27">
        <v>2.2666686274501309E-2</v>
      </c>
      <c r="G306" s="27">
        <v>2.0655911179772859E-2</v>
      </c>
      <c r="H306" s="27">
        <v>2.6076809620810618E-2</v>
      </c>
      <c r="I306" s="27">
        <v>5.1639777949432211E-2</v>
      </c>
      <c r="J306" s="27">
        <v>1.2140386545257295E-2</v>
      </c>
      <c r="K306" s="27">
        <v>1.026482667494521E-2</v>
      </c>
      <c r="L306" s="27">
        <v>2.0412414523193124E-2</v>
      </c>
      <c r="M306" s="27">
        <v>9.8319208025017032E-3</v>
      </c>
      <c r="N306" s="27">
        <v>3.1622776601683819E-2</v>
      </c>
      <c r="O306" s="108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3"/>
    </row>
    <row r="307" spans="1:65">
      <c r="A307" s="35"/>
      <c r="B307" s="3" t="s">
        <v>87</v>
      </c>
      <c r="C307" s="33"/>
      <c r="D307" s="13">
        <v>1.557460660777414E-2</v>
      </c>
      <c r="E307" s="13">
        <v>2.9117932515367404E-2</v>
      </c>
      <c r="F307" s="13">
        <v>2.8169038452155726E-2</v>
      </c>
      <c r="G307" s="13">
        <v>2.2371022938382158E-2</v>
      </c>
      <c r="H307" s="13">
        <v>2.9299786090798443E-2</v>
      </c>
      <c r="I307" s="13">
        <v>5.5328333517248793E-2</v>
      </c>
      <c r="J307" s="13">
        <v>1.143682146559764E-2</v>
      </c>
      <c r="K307" s="13">
        <v>9.4418151233590774E-3</v>
      </c>
      <c r="L307" s="13">
        <v>2.2472382961313531E-2</v>
      </c>
      <c r="M307" s="13">
        <v>1.2113249448667396E-2</v>
      </c>
      <c r="N307" s="13">
        <v>3.1622776601683819E-2</v>
      </c>
      <c r="O307" s="108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3"/>
    </row>
    <row r="308" spans="1:65">
      <c r="A308" s="35"/>
      <c r="B308" s="3" t="s">
        <v>256</v>
      </c>
      <c r="C308" s="33"/>
      <c r="D308" s="13">
        <v>1.7363496847127236E-2</v>
      </c>
      <c r="E308" s="13">
        <v>0.1120835465535841</v>
      </c>
      <c r="F308" s="13">
        <v>-0.15313259262449475</v>
      </c>
      <c r="G308" s="13">
        <v>-2.8242453011537161E-2</v>
      </c>
      <c r="H308" s="13">
        <v>-6.3323952902817338E-2</v>
      </c>
      <c r="I308" s="13">
        <v>-1.7718003044152941E-2</v>
      </c>
      <c r="J308" s="13">
        <v>0.11718882002838393</v>
      </c>
      <c r="K308" s="13">
        <v>0.14418311895410518</v>
      </c>
      <c r="L308" s="13">
        <v>-4.4029127962613268E-2</v>
      </c>
      <c r="M308" s="13">
        <v>-0.14576547764732606</v>
      </c>
      <c r="N308" s="13">
        <v>5.2444996738407301E-2</v>
      </c>
      <c r="O308" s="108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3"/>
    </row>
    <row r="309" spans="1:65">
      <c r="A309" s="35"/>
      <c r="B309" s="54" t="s">
        <v>257</v>
      </c>
      <c r="C309" s="55"/>
      <c r="D309" s="53">
        <v>0.18</v>
      </c>
      <c r="E309" s="53">
        <v>0.9</v>
      </c>
      <c r="F309" s="53">
        <v>1.1399999999999999</v>
      </c>
      <c r="G309" s="53">
        <v>0.18</v>
      </c>
      <c r="H309" s="53">
        <v>0.45</v>
      </c>
      <c r="I309" s="53" t="s">
        <v>258</v>
      </c>
      <c r="J309" s="53">
        <v>0.94</v>
      </c>
      <c r="K309" s="53">
        <v>1.1499999999999999</v>
      </c>
      <c r="L309" s="53">
        <v>0.3</v>
      </c>
      <c r="M309" s="53">
        <v>1.08</v>
      </c>
      <c r="N309" s="53">
        <v>0.45</v>
      </c>
      <c r="O309" s="108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3"/>
    </row>
    <row r="310" spans="1:65">
      <c r="B310" s="36" t="s">
        <v>281</v>
      </c>
      <c r="C310" s="20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BM310" s="63"/>
    </row>
    <row r="311" spans="1:65">
      <c r="BM311" s="63"/>
    </row>
    <row r="312" spans="1:65" ht="15">
      <c r="B312" s="37" t="s">
        <v>463</v>
      </c>
      <c r="BM312" s="32" t="s">
        <v>67</v>
      </c>
    </row>
    <row r="313" spans="1:65" ht="15">
      <c r="A313" s="28" t="s">
        <v>52</v>
      </c>
      <c r="B313" s="18" t="s">
        <v>115</v>
      </c>
      <c r="C313" s="15" t="s">
        <v>116</v>
      </c>
      <c r="D313" s="16" t="s">
        <v>218</v>
      </c>
      <c r="E313" s="17" t="s">
        <v>218</v>
      </c>
      <c r="F313" s="17" t="s">
        <v>218</v>
      </c>
      <c r="G313" s="17" t="s">
        <v>218</v>
      </c>
      <c r="H313" s="17" t="s">
        <v>218</v>
      </c>
      <c r="I313" s="17" t="s">
        <v>218</v>
      </c>
      <c r="J313" s="17" t="s">
        <v>218</v>
      </c>
      <c r="K313" s="17" t="s">
        <v>218</v>
      </c>
      <c r="L313" s="17" t="s">
        <v>218</v>
      </c>
      <c r="M313" s="17" t="s">
        <v>218</v>
      </c>
      <c r="N313" s="17" t="s">
        <v>218</v>
      </c>
      <c r="O313" s="17" t="s">
        <v>218</v>
      </c>
      <c r="P313" s="17" t="s">
        <v>218</v>
      </c>
      <c r="Q313" s="17" t="s">
        <v>218</v>
      </c>
      <c r="R313" s="17" t="s">
        <v>218</v>
      </c>
      <c r="S313" s="17" t="s">
        <v>218</v>
      </c>
      <c r="T313" s="17" t="s">
        <v>218</v>
      </c>
      <c r="U313" s="17" t="s">
        <v>218</v>
      </c>
      <c r="V313" s="17" t="s">
        <v>218</v>
      </c>
      <c r="W313" s="108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2">
        <v>1</v>
      </c>
    </row>
    <row r="314" spans="1:65">
      <c r="A314" s="35"/>
      <c r="B314" s="19" t="s">
        <v>219</v>
      </c>
      <c r="C314" s="8" t="s">
        <v>219</v>
      </c>
      <c r="D314" s="106" t="s">
        <v>221</v>
      </c>
      <c r="E314" s="107" t="s">
        <v>222</v>
      </c>
      <c r="F314" s="107" t="s">
        <v>223</v>
      </c>
      <c r="G314" s="107" t="s">
        <v>224</v>
      </c>
      <c r="H314" s="107" t="s">
        <v>225</v>
      </c>
      <c r="I314" s="107" t="s">
        <v>226</v>
      </c>
      <c r="J314" s="107" t="s">
        <v>228</v>
      </c>
      <c r="K314" s="107" t="s">
        <v>231</v>
      </c>
      <c r="L314" s="107" t="s">
        <v>233</v>
      </c>
      <c r="M314" s="107" t="s">
        <v>234</v>
      </c>
      <c r="N314" s="107" t="s">
        <v>235</v>
      </c>
      <c r="O314" s="107" t="s">
        <v>236</v>
      </c>
      <c r="P314" s="107" t="s">
        <v>237</v>
      </c>
      <c r="Q314" s="107" t="s">
        <v>238</v>
      </c>
      <c r="R314" s="107" t="s">
        <v>241</v>
      </c>
      <c r="S314" s="107" t="s">
        <v>242</v>
      </c>
      <c r="T314" s="107" t="s">
        <v>243</v>
      </c>
      <c r="U314" s="107" t="s">
        <v>244</v>
      </c>
      <c r="V314" s="107" t="s">
        <v>245</v>
      </c>
      <c r="W314" s="108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2" t="s">
        <v>1</v>
      </c>
    </row>
    <row r="315" spans="1:65">
      <c r="A315" s="35"/>
      <c r="B315" s="19"/>
      <c r="C315" s="8"/>
      <c r="D315" s="9" t="s">
        <v>271</v>
      </c>
      <c r="E315" s="10" t="s">
        <v>271</v>
      </c>
      <c r="F315" s="10" t="s">
        <v>119</v>
      </c>
      <c r="G315" s="10" t="s">
        <v>271</v>
      </c>
      <c r="H315" s="10" t="s">
        <v>271</v>
      </c>
      <c r="I315" s="10" t="s">
        <v>119</v>
      </c>
      <c r="J315" s="10" t="s">
        <v>273</v>
      </c>
      <c r="K315" s="10" t="s">
        <v>119</v>
      </c>
      <c r="L315" s="10" t="s">
        <v>272</v>
      </c>
      <c r="M315" s="10" t="s">
        <v>119</v>
      </c>
      <c r="N315" s="10" t="s">
        <v>272</v>
      </c>
      <c r="O315" s="10" t="s">
        <v>271</v>
      </c>
      <c r="P315" s="10" t="s">
        <v>272</v>
      </c>
      <c r="Q315" s="10" t="s">
        <v>119</v>
      </c>
      <c r="R315" s="10" t="s">
        <v>271</v>
      </c>
      <c r="S315" s="10" t="s">
        <v>119</v>
      </c>
      <c r="T315" s="10" t="s">
        <v>271</v>
      </c>
      <c r="U315" s="10" t="s">
        <v>119</v>
      </c>
      <c r="V315" s="10" t="s">
        <v>271</v>
      </c>
      <c r="W315" s="108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2">
        <v>2</v>
      </c>
    </row>
    <row r="316" spans="1:65">
      <c r="A316" s="35"/>
      <c r="B316" s="19"/>
      <c r="C316" s="8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108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2">
        <v>3</v>
      </c>
    </row>
    <row r="317" spans="1:65">
      <c r="A317" s="35"/>
      <c r="B317" s="18">
        <v>1</v>
      </c>
      <c r="C317" s="14">
        <v>1</v>
      </c>
      <c r="D317" s="22">
        <v>3.7599999999999993</v>
      </c>
      <c r="E317" s="22">
        <v>3.6900000000000004</v>
      </c>
      <c r="F317" s="23">
        <v>3.7599999999999993</v>
      </c>
      <c r="G317" s="22">
        <v>3.65</v>
      </c>
      <c r="H317" s="23">
        <v>3.6900000000000004</v>
      </c>
      <c r="I317" s="100">
        <v>3.44</v>
      </c>
      <c r="J317" s="111">
        <v>4.0572334999999997</v>
      </c>
      <c r="K317" s="22">
        <v>3.9009999999999998</v>
      </c>
      <c r="L317" s="22">
        <v>3.77</v>
      </c>
      <c r="M317" s="22">
        <v>3.9599999999999995</v>
      </c>
      <c r="N317" s="22">
        <v>3.6900000000000004</v>
      </c>
      <c r="O317" s="22">
        <v>4.0199999999999996</v>
      </c>
      <c r="P317" s="22">
        <v>3.51</v>
      </c>
      <c r="Q317" s="22">
        <v>3.9295679999999997</v>
      </c>
      <c r="R317" s="22">
        <v>3.4099999999999997</v>
      </c>
      <c r="S317" s="22">
        <v>3.7599999999999993</v>
      </c>
      <c r="T317" s="22">
        <v>3.7599999999999993</v>
      </c>
      <c r="U317" s="22">
        <v>3.93</v>
      </c>
      <c r="V317" s="22">
        <v>3.72</v>
      </c>
      <c r="W317" s="108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2">
        <v>1</v>
      </c>
    </row>
    <row r="318" spans="1:65">
      <c r="A318" s="35"/>
      <c r="B318" s="19">
        <v>1</v>
      </c>
      <c r="C318" s="8">
        <v>2</v>
      </c>
      <c r="D318" s="10">
        <v>3.7900000000000005</v>
      </c>
      <c r="E318" s="10">
        <v>3.6000000000000005</v>
      </c>
      <c r="F318" s="25">
        <v>3.7000000000000006</v>
      </c>
      <c r="G318" s="10">
        <v>3.61</v>
      </c>
      <c r="H318" s="25">
        <v>3.74</v>
      </c>
      <c r="I318" s="101">
        <v>3.35</v>
      </c>
      <c r="J318" s="102">
        <v>3.9733629000000001</v>
      </c>
      <c r="K318" s="10">
        <v>3.911</v>
      </c>
      <c r="L318" s="10">
        <v>3.798</v>
      </c>
      <c r="M318" s="10">
        <v>3.9599999999999995</v>
      </c>
      <c r="N318" s="10">
        <v>3.58</v>
      </c>
      <c r="O318" s="10">
        <v>3.74</v>
      </c>
      <c r="P318" s="10">
        <v>3.456</v>
      </c>
      <c r="Q318" s="10">
        <v>3.9061120000000003</v>
      </c>
      <c r="R318" s="10">
        <v>3.44</v>
      </c>
      <c r="S318" s="10">
        <v>3.7900000000000005</v>
      </c>
      <c r="T318" s="10">
        <v>3.7000000000000006</v>
      </c>
      <c r="U318" s="10">
        <v>3.9</v>
      </c>
      <c r="V318" s="10">
        <v>3.7000000000000006</v>
      </c>
      <c r="W318" s="108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2" t="e">
        <v>#N/A</v>
      </c>
    </row>
    <row r="319" spans="1:65">
      <c r="A319" s="35"/>
      <c r="B319" s="19">
        <v>1</v>
      </c>
      <c r="C319" s="8">
        <v>3</v>
      </c>
      <c r="D319" s="10">
        <v>3.6900000000000004</v>
      </c>
      <c r="E319" s="10">
        <v>3.58</v>
      </c>
      <c r="F319" s="25">
        <v>3.6799999999999997</v>
      </c>
      <c r="G319" s="10">
        <v>3.65</v>
      </c>
      <c r="H319" s="25">
        <v>3.65</v>
      </c>
      <c r="I319" s="101">
        <v>3.47</v>
      </c>
      <c r="J319" s="102">
        <v>4.0072661999999992</v>
      </c>
      <c r="K319" s="25">
        <v>3.9209999999999994</v>
      </c>
      <c r="L319" s="11">
        <v>3.847</v>
      </c>
      <c r="M319" s="11">
        <v>3.9699999999999998</v>
      </c>
      <c r="N319" s="11">
        <v>3.6799999999999997</v>
      </c>
      <c r="O319" s="11">
        <v>3.83</v>
      </c>
      <c r="P319" s="11">
        <v>3.681</v>
      </c>
      <c r="Q319" s="11">
        <v>3.9012799999999999</v>
      </c>
      <c r="R319" s="11">
        <v>3.42</v>
      </c>
      <c r="S319" s="11">
        <v>3.7900000000000005</v>
      </c>
      <c r="T319" s="11">
        <v>3.72</v>
      </c>
      <c r="U319" s="11">
        <v>3.91</v>
      </c>
      <c r="V319" s="11">
        <v>3.72</v>
      </c>
      <c r="W319" s="108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2">
        <v>16</v>
      </c>
    </row>
    <row r="320" spans="1:65">
      <c r="A320" s="35"/>
      <c r="B320" s="19">
        <v>1</v>
      </c>
      <c r="C320" s="8">
        <v>4</v>
      </c>
      <c r="D320" s="10">
        <v>3.6900000000000004</v>
      </c>
      <c r="E320" s="10">
        <v>3.61</v>
      </c>
      <c r="F320" s="25">
        <v>3.7599999999999993</v>
      </c>
      <c r="G320" s="10">
        <v>3.6000000000000005</v>
      </c>
      <c r="H320" s="25">
        <v>3.66</v>
      </c>
      <c r="I320" s="101">
        <v>3.36</v>
      </c>
      <c r="J320" s="102">
        <v>3.9646962000000001</v>
      </c>
      <c r="K320" s="25">
        <v>3.8989999999999996</v>
      </c>
      <c r="L320" s="11">
        <v>3.7839999999999998</v>
      </c>
      <c r="M320" s="11">
        <v>3.9599999999999995</v>
      </c>
      <c r="N320" s="11">
        <v>3.66</v>
      </c>
      <c r="O320" s="11">
        <v>3.8</v>
      </c>
      <c r="P320" s="11">
        <v>3.6990000000000003</v>
      </c>
      <c r="Q320" s="11">
        <v>3.9035519999999999</v>
      </c>
      <c r="R320" s="11">
        <v>3.46</v>
      </c>
      <c r="S320" s="11">
        <v>3.7599999999999993</v>
      </c>
      <c r="T320" s="11">
        <v>3.63</v>
      </c>
      <c r="U320" s="11">
        <v>3.92</v>
      </c>
      <c r="V320" s="11">
        <v>3.6799999999999997</v>
      </c>
      <c r="W320" s="108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2">
        <v>3.7398105805166857</v>
      </c>
    </row>
    <row r="321" spans="1:65">
      <c r="A321" s="35"/>
      <c r="B321" s="19">
        <v>1</v>
      </c>
      <c r="C321" s="8">
        <v>5</v>
      </c>
      <c r="D321" s="10">
        <v>3.7900000000000005</v>
      </c>
      <c r="E321" s="10">
        <v>3.64</v>
      </c>
      <c r="F321" s="10">
        <v>3.6799999999999997</v>
      </c>
      <c r="G321" s="10">
        <v>3.74</v>
      </c>
      <c r="H321" s="10">
        <v>3.66</v>
      </c>
      <c r="I321" s="101">
        <v>3.4000000000000004</v>
      </c>
      <c r="J321" s="101">
        <v>4.0540792000000003</v>
      </c>
      <c r="K321" s="10">
        <v>3.92</v>
      </c>
      <c r="L321" s="10">
        <v>3.7629999999999999</v>
      </c>
      <c r="M321" s="10">
        <v>3.94</v>
      </c>
      <c r="N321" s="10">
        <v>3.66</v>
      </c>
      <c r="O321" s="10">
        <v>3.8</v>
      </c>
      <c r="P321" s="10">
        <v>3.492</v>
      </c>
      <c r="Q321" s="10">
        <v>3.89696</v>
      </c>
      <c r="R321" s="10">
        <v>3.45</v>
      </c>
      <c r="S321" s="10">
        <v>3.7800000000000002</v>
      </c>
      <c r="T321" s="10">
        <v>3.6699999999999995</v>
      </c>
      <c r="U321" s="10">
        <v>3.7900000000000005</v>
      </c>
      <c r="V321" s="10">
        <v>3.72</v>
      </c>
      <c r="W321" s="108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2">
        <v>29</v>
      </c>
    </row>
    <row r="322" spans="1:65">
      <c r="A322" s="35"/>
      <c r="B322" s="19">
        <v>1</v>
      </c>
      <c r="C322" s="8">
        <v>6</v>
      </c>
      <c r="D322" s="10">
        <v>3.75</v>
      </c>
      <c r="E322" s="10">
        <v>3.6799999999999997</v>
      </c>
      <c r="F322" s="10">
        <v>3.6799999999999997</v>
      </c>
      <c r="G322" s="10">
        <v>3.7000000000000006</v>
      </c>
      <c r="H322" s="10">
        <v>3.58</v>
      </c>
      <c r="I322" s="101">
        <v>3.39</v>
      </c>
      <c r="J322" s="101">
        <v>4.0628555000000004</v>
      </c>
      <c r="K322" s="10">
        <v>3.9329999999999998</v>
      </c>
      <c r="L322" s="10">
        <v>3.7629999999999999</v>
      </c>
      <c r="M322" s="10">
        <v>3.9699999999999998</v>
      </c>
      <c r="N322" s="10">
        <v>3.6699999999999995</v>
      </c>
      <c r="O322" s="10">
        <v>3.94</v>
      </c>
      <c r="P322" s="10">
        <v>3.7170000000000001</v>
      </c>
      <c r="Q322" s="10">
        <v>3.9681599999999997</v>
      </c>
      <c r="R322" s="10">
        <v>3.46</v>
      </c>
      <c r="S322" s="10">
        <v>3.73</v>
      </c>
      <c r="T322" s="10">
        <v>3.66</v>
      </c>
      <c r="U322" s="10">
        <v>3.8</v>
      </c>
      <c r="V322" s="10">
        <v>3.72</v>
      </c>
      <c r="W322" s="108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63"/>
    </row>
    <row r="323" spans="1:65">
      <c r="A323" s="35"/>
      <c r="B323" s="20" t="s">
        <v>253</v>
      </c>
      <c r="C323" s="12"/>
      <c r="D323" s="26">
        <v>3.7449999999999997</v>
      </c>
      <c r="E323" s="26">
        <v>3.6333333333333333</v>
      </c>
      <c r="F323" s="26">
        <v>3.7099999999999995</v>
      </c>
      <c r="G323" s="26">
        <v>3.6583333333333332</v>
      </c>
      <c r="H323" s="26">
        <v>3.6633333333333327</v>
      </c>
      <c r="I323" s="26">
        <v>3.4016666666666668</v>
      </c>
      <c r="J323" s="26">
        <v>4.0199155833333338</v>
      </c>
      <c r="K323" s="26">
        <v>3.9141666666666666</v>
      </c>
      <c r="L323" s="26">
        <v>3.7874999999999992</v>
      </c>
      <c r="M323" s="26">
        <v>3.9599999999999995</v>
      </c>
      <c r="N323" s="26">
        <v>3.6566666666666663</v>
      </c>
      <c r="O323" s="26">
        <v>3.8550000000000004</v>
      </c>
      <c r="P323" s="26">
        <v>3.5924999999999994</v>
      </c>
      <c r="Q323" s="26">
        <v>3.9176053333333338</v>
      </c>
      <c r="R323" s="26">
        <v>3.44</v>
      </c>
      <c r="S323" s="26">
        <v>3.7683333333333331</v>
      </c>
      <c r="T323" s="26">
        <v>3.6899999999999995</v>
      </c>
      <c r="U323" s="26">
        <v>3.875</v>
      </c>
      <c r="V323" s="26">
        <v>3.7099999999999995</v>
      </c>
      <c r="W323" s="108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3"/>
    </row>
    <row r="324" spans="1:65">
      <c r="A324" s="35"/>
      <c r="B324" s="3" t="s">
        <v>254</v>
      </c>
      <c r="C324" s="33"/>
      <c r="D324" s="11">
        <v>3.7549999999999999</v>
      </c>
      <c r="E324" s="11">
        <v>3.625</v>
      </c>
      <c r="F324" s="11">
        <v>3.6900000000000004</v>
      </c>
      <c r="G324" s="11">
        <v>3.65</v>
      </c>
      <c r="H324" s="11">
        <v>3.66</v>
      </c>
      <c r="I324" s="11">
        <v>3.3950000000000005</v>
      </c>
      <c r="J324" s="11">
        <v>4.0306727000000002</v>
      </c>
      <c r="K324" s="11">
        <v>3.9154999999999998</v>
      </c>
      <c r="L324" s="11">
        <v>3.7770000000000001</v>
      </c>
      <c r="M324" s="11">
        <v>3.9599999999999995</v>
      </c>
      <c r="N324" s="11">
        <v>3.665</v>
      </c>
      <c r="O324" s="11">
        <v>3.8149999999999999</v>
      </c>
      <c r="P324" s="11">
        <v>3.5954999999999999</v>
      </c>
      <c r="Q324" s="11">
        <v>3.9048319999999999</v>
      </c>
      <c r="R324" s="11">
        <v>3.4450000000000003</v>
      </c>
      <c r="S324" s="11">
        <v>3.7699999999999996</v>
      </c>
      <c r="T324" s="11">
        <v>3.6850000000000001</v>
      </c>
      <c r="U324" s="11">
        <v>3.9050000000000002</v>
      </c>
      <c r="V324" s="11">
        <v>3.72</v>
      </c>
      <c r="W324" s="108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3"/>
    </row>
    <row r="325" spans="1:65">
      <c r="A325" s="35"/>
      <c r="B325" s="3" t="s">
        <v>255</v>
      </c>
      <c r="C325" s="33"/>
      <c r="D325" s="27">
        <v>4.5497252664309262E-2</v>
      </c>
      <c r="E325" s="27">
        <v>4.4572039067858039E-2</v>
      </c>
      <c r="F325" s="27">
        <v>3.9496835316262767E-2</v>
      </c>
      <c r="G325" s="27">
        <v>5.3447793842839521E-2</v>
      </c>
      <c r="H325" s="27">
        <v>5.2408650685422872E-2</v>
      </c>
      <c r="I325" s="27">
        <v>4.6224091842530242E-2</v>
      </c>
      <c r="J325" s="27">
        <v>4.4226588318314497E-2</v>
      </c>
      <c r="K325" s="27">
        <v>1.3029453813060126E-2</v>
      </c>
      <c r="L325" s="27">
        <v>3.2154315417996411E-2</v>
      </c>
      <c r="M325" s="27">
        <v>1.0954451150103251E-2</v>
      </c>
      <c r="N325" s="27">
        <v>3.9327683210006972E-2</v>
      </c>
      <c r="O325" s="27">
        <v>0.10425929215182676</v>
      </c>
      <c r="P325" s="27">
        <v>0.1185018987189658</v>
      </c>
      <c r="Q325" s="27">
        <v>2.7280831737076117E-2</v>
      </c>
      <c r="R325" s="27">
        <v>2.0976176963403134E-2</v>
      </c>
      <c r="S325" s="27">
        <v>2.316606713852571E-2</v>
      </c>
      <c r="T325" s="27">
        <v>4.6475800154488912E-2</v>
      </c>
      <c r="U325" s="27">
        <v>6.284902544988262E-2</v>
      </c>
      <c r="V325" s="27">
        <v>1.6733200530681631E-2</v>
      </c>
      <c r="W325" s="173"/>
      <c r="X325" s="174"/>
      <c r="Y325" s="174"/>
      <c r="Z325" s="174"/>
      <c r="AA325" s="174"/>
      <c r="AB325" s="174"/>
      <c r="AC325" s="174"/>
      <c r="AD325" s="174"/>
      <c r="AE325" s="174"/>
      <c r="AF325" s="174"/>
      <c r="AG325" s="174"/>
      <c r="AH325" s="174"/>
      <c r="AI325" s="174"/>
      <c r="AJ325" s="174"/>
      <c r="AK325" s="174"/>
      <c r="AL325" s="174"/>
      <c r="AM325" s="174"/>
      <c r="AN325" s="174"/>
      <c r="AO325" s="174"/>
      <c r="AP325" s="174"/>
      <c r="AQ325" s="174"/>
      <c r="AR325" s="174"/>
      <c r="AS325" s="174"/>
      <c r="AT325" s="174"/>
      <c r="AU325" s="174"/>
      <c r="AV325" s="174"/>
      <c r="AW325" s="174"/>
      <c r="AX325" s="174"/>
      <c r="AY325" s="174"/>
      <c r="AZ325" s="174"/>
      <c r="BA325" s="174"/>
      <c r="BB325" s="174"/>
      <c r="BC325" s="174"/>
      <c r="BD325" s="174"/>
      <c r="BE325" s="174"/>
      <c r="BF325" s="174"/>
      <c r="BG325" s="174"/>
      <c r="BH325" s="174"/>
      <c r="BI325" s="174"/>
      <c r="BJ325" s="174"/>
      <c r="BK325" s="174"/>
      <c r="BL325" s="174"/>
      <c r="BM325" s="64"/>
    </row>
    <row r="326" spans="1:65">
      <c r="A326" s="35"/>
      <c r="B326" s="3" t="s">
        <v>87</v>
      </c>
      <c r="C326" s="33"/>
      <c r="D326" s="13">
        <v>1.2148799109294865E-2</v>
      </c>
      <c r="E326" s="13">
        <v>1.2267533688401295E-2</v>
      </c>
      <c r="F326" s="13">
        <v>1.0646047255057351E-2</v>
      </c>
      <c r="G326" s="13">
        <v>1.4609875310115587E-2</v>
      </c>
      <c r="H326" s="13">
        <v>1.4306274072453926E-2</v>
      </c>
      <c r="I326" s="13">
        <v>1.3588660022301883E-2</v>
      </c>
      <c r="J326" s="13">
        <v>1.1001869915298468E-2</v>
      </c>
      <c r="K326" s="13">
        <v>3.3287938206668409E-3</v>
      </c>
      <c r="L326" s="13">
        <v>8.4895882291739725E-3</v>
      </c>
      <c r="M326" s="13">
        <v>2.7662755429553668E-3</v>
      </c>
      <c r="N326" s="13">
        <v>1.0755063776665536E-2</v>
      </c>
      <c r="O326" s="13">
        <v>2.7045211971939494E-2</v>
      </c>
      <c r="P326" s="13">
        <v>3.2985914744318945E-2</v>
      </c>
      <c r="Q326" s="13">
        <v>6.9636498360246893E-3</v>
      </c>
      <c r="R326" s="13">
        <v>6.0977258614543992E-3</v>
      </c>
      <c r="S326" s="13">
        <v>6.1475631504269912E-3</v>
      </c>
      <c r="T326" s="13">
        <v>1.2595067792544422E-2</v>
      </c>
      <c r="U326" s="13">
        <v>1.6219103341905194E-2</v>
      </c>
      <c r="V326" s="13">
        <v>4.5102966389977449E-3</v>
      </c>
      <c r="W326" s="108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3"/>
    </row>
    <row r="327" spans="1:65">
      <c r="A327" s="35"/>
      <c r="B327" s="3" t="s">
        <v>256</v>
      </c>
      <c r="C327" s="33"/>
      <c r="D327" s="13">
        <v>1.3876155948511215E-3</v>
      </c>
      <c r="E327" s="13">
        <v>-2.8471294171439454E-2</v>
      </c>
      <c r="F327" s="13">
        <v>-7.9711471677176293E-3</v>
      </c>
      <c r="G327" s="13">
        <v>-2.1786463626747521E-2</v>
      </c>
      <c r="H327" s="13">
        <v>-2.0449497517809334E-2</v>
      </c>
      <c r="I327" s="13">
        <v>-9.0417390552251287E-2</v>
      </c>
      <c r="J327" s="13">
        <v>7.4898179141989818E-2</v>
      </c>
      <c r="K327" s="13">
        <v>4.6621635613933288E-2</v>
      </c>
      <c r="L327" s="13">
        <v>1.2751827520827153E-2</v>
      </c>
      <c r="M327" s="13">
        <v>5.8877158279201591E-2</v>
      </c>
      <c r="N327" s="13">
        <v>-2.2232118996393768E-2</v>
      </c>
      <c r="O327" s="13">
        <v>3.0800869991495672E-2</v>
      </c>
      <c r="P327" s="13">
        <v>-3.9389850727769793E-2</v>
      </c>
      <c r="Q327" s="13">
        <v>4.7541111772587241E-2</v>
      </c>
      <c r="R327" s="13">
        <v>-8.0167317050390374E-2</v>
      </c>
      <c r="S327" s="13">
        <v>7.6267907698968074E-3</v>
      </c>
      <c r="T327" s="13">
        <v>-1.3319011603471265E-2</v>
      </c>
      <c r="U327" s="13">
        <v>3.6148734427249085E-2</v>
      </c>
      <c r="V327" s="13">
        <v>-7.9711471677176293E-3</v>
      </c>
      <c r="W327" s="108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3"/>
    </row>
    <row r="328" spans="1:65">
      <c r="A328" s="35"/>
      <c r="B328" s="54" t="s">
        <v>257</v>
      </c>
      <c r="C328" s="55"/>
      <c r="D328" s="53">
        <v>0.3</v>
      </c>
      <c r="E328" s="53">
        <v>0.67</v>
      </c>
      <c r="F328" s="53">
        <v>0</v>
      </c>
      <c r="G328" s="53">
        <v>0.45</v>
      </c>
      <c r="H328" s="53">
        <v>0.41</v>
      </c>
      <c r="I328" s="53">
        <v>2.68</v>
      </c>
      <c r="J328" s="53">
        <v>2.7</v>
      </c>
      <c r="K328" s="53">
        <v>1.78</v>
      </c>
      <c r="L328" s="53">
        <v>0.67</v>
      </c>
      <c r="M328" s="53">
        <v>2.17</v>
      </c>
      <c r="N328" s="53">
        <v>0.46</v>
      </c>
      <c r="O328" s="53">
        <v>1.26</v>
      </c>
      <c r="P328" s="53">
        <v>1.02</v>
      </c>
      <c r="Q328" s="53">
        <v>1.81</v>
      </c>
      <c r="R328" s="53">
        <v>2.35</v>
      </c>
      <c r="S328" s="53">
        <v>0.51</v>
      </c>
      <c r="T328" s="53">
        <v>0.17</v>
      </c>
      <c r="U328" s="53">
        <v>1.44</v>
      </c>
      <c r="V328" s="53">
        <v>0</v>
      </c>
      <c r="W328" s="108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3"/>
    </row>
    <row r="329" spans="1:65">
      <c r="B329" s="36"/>
      <c r="C329" s="20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BM329" s="63"/>
    </row>
    <row r="330" spans="1:65" ht="15">
      <c r="B330" s="37" t="s">
        <v>464</v>
      </c>
      <c r="BM330" s="32" t="s">
        <v>67</v>
      </c>
    </row>
    <row r="331" spans="1:65" ht="15">
      <c r="A331" s="28" t="s">
        <v>42</v>
      </c>
      <c r="B331" s="18" t="s">
        <v>115</v>
      </c>
      <c r="C331" s="15" t="s">
        <v>116</v>
      </c>
      <c r="D331" s="16" t="s">
        <v>218</v>
      </c>
      <c r="E331" s="17" t="s">
        <v>218</v>
      </c>
      <c r="F331" s="17" t="s">
        <v>218</v>
      </c>
      <c r="G331" s="17" t="s">
        <v>218</v>
      </c>
      <c r="H331" s="17" t="s">
        <v>218</v>
      </c>
      <c r="I331" s="17" t="s">
        <v>218</v>
      </c>
      <c r="J331" s="17" t="s">
        <v>218</v>
      </c>
      <c r="K331" s="17" t="s">
        <v>218</v>
      </c>
      <c r="L331" s="17" t="s">
        <v>218</v>
      </c>
      <c r="M331" s="17" t="s">
        <v>218</v>
      </c>
      <c r="N331" s="17" t="s">
        <v>218</v>
      </c>
      <c r="O331" s="17" t="s">
        <v>218</v>
      </c>
      <c r="P331" s="17" t="s">
        <v>218</v>
      </c>
      <c r="Q331" s="17" t="s">
        <v>218</v>
      </c>
      <c r="R331" s="17" t="s">
        <v>218</v>
      </c>
      <c r="S331" s="17" t="s">
        <v>218</v>
      </c>
      <c r="T331" s="17" t="s">
        <v>218</v>
      </c>
      <c r="U331" s="108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2">
        <v>1</v>
      </c>
    </row>
    <row r="332" spans="1:65">
      <c r="A332" s="35"/>
      <c r="B332" s="19" t="s">
        <v>219</v>
      </c>
      <c r="C332" s="8" t="s">
        <v>219</v>
      </c>
      <c r="D332" s="106" t="s">
        <v>221</v>
      </c>
      <c r="E332" s="107" t="s">
        <v>222</v>
      </c>
      <c r="F332" s="107" t="s">
        <v>223</v>
      </c>
      <c r="G332" s="107" t="s">
        <v>224</v>
      </c>
      <c r="H332" s="107" t="s">
        <v>225</v>
      </c>
      <c r="I332" s="107" t="s">
        <v>226</v>
      </c>
      <c r="J332" s="107" t="s">
        <v>228</v>
      </c>
      <c r="K332" s="107" t="s">
        <v>233</v>
      </c>
      <c r="L332" s="107" t="s">
        <v>234</v>
      </c>
      <c r="M332" s="107" t="s">
        <v>236</v>
      </c>
      <c r="N332" s="107" t="s">
        <v>237</v>
      </c>
      <c r="O332" s="107" t="s">
        <v>238</v>
      </c>
      <c r="P332" s="107" t="s">
        <v>241</v>
      </c>
      <c r="Q332" s="107" t="s">
        <v>242</v>
      </c>
      <c r="R332" s="107" t="s">
        <v>243</v>
      </c>
      <c r="S332" s="107" t="s">
        <v>244</v>
      </c>
      <c r="T332" s="107" t="s">
        <v>245</v>
      </c>
      <c r="U332" s="108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2" t="s">
        <v>3</v>
      </c>
    </row>
    <row r="333" spans="1:65">
      <c r="A333" s="35"/>
      <c r="B333" s="19"/>
      <c r="C333" s="8"/>
      <c r="D333" s="9" t="s">
        <v>271</v>
      </c>
      <c r="E333" s="10" t="s">
        <v>271</v>
      </c>
      <c r="F333" s="10" t="s">
        <v>272</v>
      </c>
      <c r="G333" s="10" t="s">
        <v>271</v>
      </c>
      <c r="H333" s="10" t="s">
        <v>271</v>
      </c>
      <c r="I333" s="10" t="s">
        <v>272</v>
      </c>
      <c r="J333" s="10" t="s">
        <v>273</v>
      </c>
      <c r="K333" s="10" t="s">
        <v>272</v>
      </c>
      <c r="L333" s="10" t="s">
        <v>272</v>
      </c>
      <c r="M333" s="10" t="s">
        <v>271</v>
      </c>
      <c r="N333" s="10" t="s">
        <v>272</v>
      </c>
      <c r="O333" s="10" t="s">
        <v>272</v>
      </c>
      <c r="P333" s="10" t="s">
        <v>271</v>
      </c>
      <c r="Q333" s="10" t="s">
        <v>272</v>
      </c>
      <c r="R333" s="10" t="s">
        <v>271</v>
      </c>
      <c r="S333" s="10" t="s">
        <v>272</v>
      </c>
      <c r="T333" s="10" t="s">
        <v>272</v>
      </c>
      <c r="U333" s="108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2">
        <v>1</v>
      </c>
    </row>
    <row r="334" spans="1:65">
      <c r="A334" s="35"/>
      <c r="B334" s="19"/>
      <c r="C334" s="8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108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2">
        <v>2</v>
      </c>
    </row>
    <row r="335" spans="1:65">
      <c r="A335" s="35"/>
      <c r="B335" s="18">
        <v>1</v>
      </c>
      <c r="C335" s="14">
        <v>1</v>
      </c>
      <c r="D335" s="203">
        <v>16.45</v>
      </c>
      <c r="E335" s="203">
        <v>15.9</v>
      </c>
      <c r="F335" s="204">
        <v>15.590000000000002</v>
      </c>
      <c r="G335" s="203">
        <v>15.05</v>
      </c>
      <c r="H335" s="204">
        <v>15.25</v>
      </c>
      <c r="I335" s="203">
        <v>14.1</v>
      </c>
      <c r="J335" s="204">
        <v>14.379749999999998</v>
      </c>
      <c r="K335" s="203">
        <v>14.8</v>
      </c>
      <c r="L335" s="203">
        <v>16.600000000000001</v>
      </c>
      <c r="M335" s="203">
        <v>15.8</v>
      </c>
      <c r="N335" s="203">
        <v>15.400000000000002</v>
      </c>
      <c r="O335" s="203">
        <v>15.565979288033848</v>
      </c>
      <c r="P335" s="205">
        <v>14</v>
      </c>
      <c r="Q335" s="203">
        <v>15</v>
      </c>
      <c r="R335" s="217">
        <v>15.400000000000002</v>
      </c>
      <c r="S335" s="203">
        <v>15.6</v>
      </c>
      <c r="T335" s="203">
        <v>14.9</v>
      </c>
      <c r="U335" s="206"/>
      <c r="V335" s="207"/>
      <c r="W335" s="207"/>
      <c r="X335" s="207"/>
      <c r="Y335" s="207"/>
      <c r="Z335" s="207"/>
      <c r="AA335" s="207"/>
      <c r="AB335" s="207"/>
      <c r="AC335" s="207"/>
      <c r="AD335" s="207"/>
      <c r="AE335" s="207"/>
      <c r="AF335" s="207"/>
      <c r="AG335" s="207"/>
      <c r="AH335" s="207"/>
      <c r="AI335" s="207"/>
      <c r="AJ335" s="207"/>
      <c r="AK335" s="207"/>
      <c r="AL335" s="207"/>
      <c r="AM335" s="207"/>
      <c r="AN335" s="207"/>
      <c r="AO335" s="207"/>
      <c r="AP335" s="207"/>
      <c r="AQ335" s="207"/>
      <c r="AR335" s="207"/>
      <c r="AS335" s="207"/>
      <c r="AT335" s="207"/>
      <c r="AU335" s="207"/>
      <c r="AV335" s="207"/>
      <c r="AW335" s="207"/>
      <c r="AX335" s="207"/>
      <c r="AY335" s="207"/>
      <c r="AZ335" s="207"/>
      <c r="BA335" s="207"/>
      <c r="BB335" s="207"/>
      <c r="BC335" s="207"/>
      <c r="BD335" s="207"/>
      <c r="BE335" s="207"/>
      <c r="BF335" s="207"/>
      <c r="BG335" s="207"/>
      <c r="BH335" s="207"/>
      <c r="BI335" s="207"/>
      <c r="BJ335" s="207"/>
      <c r="BK335" s="207"/>
      <c r="BL335" s="207"/>
      <c r="BM335" s="208">
        <v>1</v>
      </c>
    </row>
    <row r="336" spans="1:65">
      <c r="A336" s="35"/>
      <c r="B336" s="19">
        <v>1</v>
      </c>
      <c r="C336" s="8">
        <v>2</v>
      </c>
      <c r="D336" s="209">
        <v>16.399999999999999</v>
      </c>
      <c r="E336" s="209">
        <v>15.25</v>
      </c>
      <c r="F336" s="210">
        <v>15.56</v>
      </c>
      <c r="G336" s="209">
        <v>15.400000000000002</v>
      </c>
      <c r="H336" s="210">
        <v>16.05</v>
      </c>
      <c r="I336" s="209">
        <v>14</v>
      </c>
      <c r="J336" s="210">
        <v>14.730749999999999</v>
      </c>
      <c r="K336" s="209">
        <v>15.400000000000002</v>
      </c>
      <c r="L336" s="209">
        <v>17</v>
      </c>
      <c r="M336" s="209">
        <v>13.4</v>
      </c>
      <c r="N336" s="209">
        <v>15.609999999999998</v>
      </c>
      <c r="O336" s="209">
        <v>15.387342843372577</v>
      </c>
      <c r="P336" s="211">
        <v>15</v>
      </c>
      <c r="Q336" s="209">
        <v>14.8</v>
      </c>
      <c r="R336" s="209">
        <v>14.7</v>
      </c>
      <c r="S336" s="209">
        <v>15.6</v>
      </c>
      <c r="T336" s="209">
        <v>14.8</v>
      </c>
      <c r="U336" s="206"/>
      <c r="V336" s="207"/>
      <c r="W336" s="207"/>
      <c r="X336" s="207"/>
      <c r="Y336" s="207"/>
      <c r="Z336" s="207"/>
      <c r="AA336" s="207"/>
      <c r="AB336" s="207"/>
      <c r="AC336" s="207"/>
      <c r="AD336" s="207"/>
      <c r="AE336" s="207"/>
      <c r="AF336" s="207"/>
      <c r="AG336" s="207"/>
      <c r="AH336" s="207"/>
      <c r="AI336" s="207"/>
      <c r="AJ336" s="207"/>
      <c r="AK336" s="207"/>
      <c r="AL336" s="207"/>
      <c r="AM336" s="207"/>
      <c r="AN336" s="207"/>
      <c r="AO336" s="207"/>
      <c r="AP336" s="207"/>
      <c r="AQ336" s="207"/>
      <c r="AR336" s="207"/>
      <c r="AS336" s="207"/>
      <c r="AT336" s="207"/>
      <c r="AU336" s="207"/>
      <c r="AV336" s="207"/>
      <c r="AW336" s="207"/>
      <c r="AX336" s="207"/>
      <c r="AY336" s="207"/>
      <c r="AZ336" s="207"/>
      <c r="BA336" s="207"/>
      <c r="BB336" s="207"/>
      <c r="BC336" s="207"/>
      <c r="BD336" s="207"/>
      <c r="BE336" s="207"/>
      <c r="BF336" s="207"/>
      <c r="BG336" s="207"/>
      <c r="BH336" s="207"/>
      <c r="BI336" s="207"/>
      <c r="BJ336" s="207"/>
      <c r="BK336" s="207"/>
      <c r="BL336" s="207"/>
      <c r="BM336" s="208" t="e">
        <v>#N/A</v>
      </c>
    </row>
    <row r="337" spans="1:65">
      <c r="A337" s="35"/>
      <c r="B337" s="19">
        <v>1</v>
      </c>
      <c r="C337" s="8">
        <v>3</v>
      </c>
      <c r="D337" s="209">
        <v>16.55</v>
      </c>
      <c r="E337" s="209">
        <v>15.400000000000002</v>
      </c>
      <c r="F337" s="210">
        <v>15.71</v>
      </c>
      <c r="G337" s="209">
        <v>14.9</v>
      </c>
      <c r="H337" s="210">
        <v>15.5</v>
      </c>
      <c r="I337" s="209">
        <v>14.4</v>
      </c>
      <c r="J337" s="210">
        <v>14.503500000000001</v>
      </c>
      <c r="K337" s="210">
        <v>15.299999999999999</v>
      </c>
      <c r="L337" s="212">
        <v>16.7</v>
      </c>
      <c r="M337" s="212">
        <v>15.6</v>
      </c>
      <c r="N337" s="212">
        <v>16.440000000000001</v>
      </c>
      <c r="O337" s="212">
        <v>15.331824896072201</v>
      </c>
      <c r="P337" s="213">
        <v>14</v>
      </c>
      <c r="Q337" s="212">
        <v>14.8</v>
      </c>
      <c r="R337" s="212">
        <v>15.1</v>
      </c>
      <c r="S337" s="212">
        <v>15.6</v>
      </c>
      <c r="T337" s="218">
        <v>15.9</v>
      </c>
      <c r="U337" s="206"/>
      <c r="V337" s="207"/>
      <c r="W337" s="207"/>
      <c r="X337" s="207"/>
      <c r="Y337" s="207"/>
      <c r="Z337" s="207"/>
      <c r="AA337" s="207"/>
      <c r="AB337" s="207"/>
      <c r="AC337" s="207"/>
      <c r="AD337" s="207"/>
      <c r="AE337" s="207"/>
      <c r="AF337" s="207"/>
      <c r="AG337" s="207"/>
      <c r="AH337" s="207"/>
      <c r="AI337" s="207"/>
      <c r="AJ337" s="207"/>
      <c r="AK337" s="207"/>
      <c r="AL337" s="207"/>
      <c r="AM337" s="207"/>
      <c r="AN337" s="207"/>
      <c r="AO337" s="207"/>
      <c r="AP337" s="207"/>
      <c r="AQ337" s="207"/>
      <c r="AR337" s="207"/>
      <c r="AS337" s="207"/>
      <c r="AT337" s="207"/>
      <c r="AU337" s="207"/>
      <c r="AV337" s="207"/>
      <c r="AW337" s="207"/>
      <c r="AX337" s="207"/>
      <c r="AY337" s="207"/>
      <c r="AZ337" s="207"/>
      <c r="BA337" s="207"/>
      <c r="BB337" s="207"/>
      <c r="BC337" s="207"/>
      <c r="BD337" s="207"/>
      <c r="BE337" s="207"/>
      <c r="BF337" s="207"/>
      <c r="BG337" s="207"/>
      <c r="BH337" s="207"/>
      <c r="BI337" s="207"/>
      <c r="BJ337" s="207"/>
      <c r="BK337" s="207"/>
      <c r="BL337" s="207"/>
      <c r="BM337" s="208">
        <v>16</v>
      </c>
    </row>
    <row r="338" spans="1:65">
      <c r="A338" s="35"/>
      <c r="B338" s="19">
        <v>1</v>
      </c>
      <c r="C338" s="8">
        <v>4</v>
      </c>
      <c r="D338" s="209">
        <v>15.9</v>
      </c>
      <c r="E338" s="209">
        <v>15</v>
      </c>
      <c r="F338" s="210">
        <v>15.550000000000002</v>
      </c>
      <c r="G338" s="209">
        <v>14.9</v>
      </c>
      <c r="H338" s="210">
        <v>15.299999999999999</v>
      </c>
      <c r="I338" s="209">
        <v>14.2</v>
      </c>
      <c r="J338" s="210">
        <v>14.218499999999999</v>
      </c>
      <c r="K338" s="210">
        <v>15</v>
      </c>
      <c r="L338" s="212">
        <v>16.7</v>
      </c>
      <c r="M338" s="212">
        <v>13.1</v>
      </c>
      <c r="N338" s="212">
        <v>16.45</v>
      </c>
      <c r="O338" s="212">
        <v>15.391846321364897</v>
      </c>
      <c r="P338" s="213">
        <v>14</v>
      </c>
      <c r="Q338" s="212">
        <v>15</v>
      </c>
      <c r="R338" s="212">
        <v>14.8</v>
      </c>
      <c r="S338" s="212">
        <v>15.400000000000002</v>
      </c>
      <c r="T338" s="212">
        <v>14.9</v>
      </c>
      <c r="U338" s="206"/>
      <c r="V338" s="207"/>
      <c r="W338" s="207"/>
      <c r="X338" s="207"/>
      <c r="Y338" s="207"/>
      <c r="Z338" s="207"/>
      <c r="AA338" s="207"/>
      <c r="AB338" s="207"/>
      <c r="AC338" s="207"/>
      <c r="AD338" s="207"/>
      <c r="AE338" s="207"/>
      <c r="AF338" s="207"/>
      <c r="AG338" s="207"/>
      <c r="AH338" s="207"/>
      <c r="AI338" s="207"/>
      <c r="AJ338" s="207"/>
      <c r="AK338" s="207"/>
      <c r="AL338" s="207"/>
      <c r="AM338" s="207"/>
      <c r="AN338" s="207"/>
      <c r="AO338" s="207"/>
      <c r="AP338" s="207"/>
      <c r="AQ338" s="207"/>
      <c r="AR338" s="207"/>
      <c r="AS338" s="207"/>
      <c r="AT338" s="207"/>
      <c r="AU338" s="207"/>
      <c r="AV338" s="207"/>
      <c r="AW338" s="207"/>
      <c r="AX338" s="207"/>
      <c r="AY338" s="207"/>
      <c r="AZ338" s="207"/>
      <c r="BA338" s="207"/>
      <c r="BB338" s="207"/>
      <c r="BC338" s="207"/>
      <c r="BD338" s="207"/>
      <c r="BE338" s="207"/>
      <c r="BF338" s="207"/>
      <c r="BG338" s="207"/>
      <c r="BH338" s="207"/>
      <c r="BI338" s="207"/>
      <c r="BJ338" s="207"/>
      <c r="BK338" s="207"/>
      <c r="BL338" s="207"/>
      <c r="BM338" s="208">
        <v>15.245125818629168</v>
      </c>
    </row>
    <row r="339" spans="1:65">
      <c r="A339" s="35"/>
      <c r="B339" s="19">
        <v>1</v>
      </c>
      <c r="C339" s="8">
        <v>5</v>
      </c>
      <c r="D339" s="209">
        <v>16.7</v>
      </c>
      <c r="E339" s="209">
        <v>15.45</v>
      </c>
      <c r="F339" s="209">
        <v>15.6</v>
      </c>
      <c r="G339" s="209">
        <v>15.85</v>
      </c>
      <c r="H339" s="209">
        <v>14.9</v>
      </c>
      <c r="I339" s="209">
        <v>13.6</v>
      </c>
      <c r="J339" s="209">
        <v>14.608500000000001</v>
      </c>
      <c r="K339" s="209">
        <v>14.9</v>
      </c>
      <c r="L339" s="209">
        <v>16.100000000000001</v>
      </c>
      <c r="M339" s="209">
        <v>15</v>
      </c>
      <c r="N339" s="209">
        <v>15.33</v>
      </c>
      <c r="O339" s="209">
        <v>15.39571979215969</v>
      </c>
      <c r="P339" s="211">
        <v>15</v>
      </c>
      <c r="Q339" s="209">
        <v>15.2</v>
      </c>
      <c r="R339" s="209">
        <v>14.7</v>
      </c>
      <c r="S339" s="209">
        <v>15</v>
      </c>
      <c r="T339" s="209">
        <v>14.6</v>
      </c>
      <c r="U339" s="206"/>
      <c r="V339" s="207"/>
      <c r="W339" s="207"/>
      <c r="X339" s="207"/>
      <c r="Y339" s="207"/>
      <c r="Z339" s="207"/>
      <c r="AA339" s="207"/>
      <c r="AB339" s="207"/>
      <c r="AC339" s="207"/>
      <c r="AD339" s="207"/>
      <c r="AE339" s="207"/>
      <c r="AF339" s="207"/>
      <c r="AG339" s="207"/>
      <c r="AH339" s="207"/>
      <c r="AI339" s="207"/>
      <c r="AJ339" s="207"/>
      <c r="AK339" s="207"/>
      <c r="AL339" s="207"/>
      <c r="AM339" s="207"/>
      <c r="AN339" s="207"/>
      <c r="AO339" s="207"/>
      <c r="AP339" s="207"/>
      <c r="AQ339" s="207"/>
      <c r="AR339" s="207"/>
      <c r="AS339" s="207"/>
      <c r="AT339" s="207"/>
      <c r="AU339" s="207"/>
      <c r="AV339" s="207"/>
      <c r="AW339" s="207"/>
      <c r="AX339" s="207"/>
      <c r="AY339" s="207"/>
      <c r="AZ339" s="207"/>
      <c r="BA339" s="207"/>
      <c r="BB339" s="207"/>
      <c r="BC339" s="207"/>
      <c r="BD339" s="207"/>
      <c r="BE339" s="207"/>
      <c r="BF339" s="207"/>
      <c r="BG339" s="207"/>
      <c r="BH339" s="207"/>
      <c r="BI339" s="207"/>
      <c r="BJ339" s="207"/>
      <c r="BK339" s="207"/>
      <c r="BL339" s="207"/>
      <c r="BM339" s="208">
        <v>30</v>
      </c>
    </row>
    <row r="340" spans="1:65">
      <c r="A340" s="35"/>
      <c r="B340" s="19">
        <v>1</v>
      </c>
      <c r="C340" s="8">
        <v>6</v>
      </c>
      <c r="D340" s="209">
        <v>15.9</v>
      </c>
      <c r="E340" s="209">
        <v>15.15</v>
      </c>
      <c r="F340" s="209">
        <v>15.63</v>
      </c>
      <c r="G340" s="209">
        <v>15.400000000000002</v>
      </c>
      <c r="H340" s="209">
        <v>14.8</v>
      </c>
      <c r="I340" s="209">
        <v>13.8</v>
      </c>
      <c r="J340" s="209">
        <v>14.605499999999999</v>
      </c>
      <c r="K340" s="209">
        <v>14.2</v>
      </c>
      <c r="L340" s="209">
        <v>16.100000000000001</v>
      </c>
      <c r="M340" s="209">
        <v>15.8</v>
      </c>
      <c r="N340" s="209">
        <v>16.23</v>
      </c>
      <c r="O340" s="209">
        <v>15.322865447396978</v>
      </c>
      <c r="P340" s="211">
        <v>14</v>
      </c>
      <c r="Q340" s="209">
        <v>14.8</v>
      </c>
      <c r="R340" s="209">
        <v>14.7</v>
      </c>
      <c r="S340" s="209">
        <v>15.400000000000002</v>
      </c>
      <c r="T340" s="209">
        <v>15</v>
      </c>
      <c r="U340" s="206"/>
      <c r="V340" s="207"/>
      <c r="W340" s="207"/>
      <c r="X340" s="207"/>
      <c r="Y340" s="207"/>
      <c r="Z340" s="207"/>
      <c r="AA340" s="207"/>
      <c r="AB340" s="207"/>
      <c r="AC340" s="207"/>
      <c r="AD340" s="207"/>
      <c r="AE340" s="207"/>
      <c r="AF340" s="207"/>
      <c r="AG340" s="207"/>
      <c r="AH340" s="207"/>
      <c r="AI340" s="207"/>
      <c r="AJ340" s="207"/>
      <c r="AK340" s="207"/>
      <c r="AL340" s="207"/>
      <c r="AM340" s="207"/>
      <c r="AN340" s="207"/>
      <c r="AO340" s="207"/>
      <c r="AP340" s="207"/>
      <c r="AQ340" s="207"/>
      <c r="AR340" s="207"/>
      <c r="AS340" s="207"/>
      <c r="AT340" s="207"/>
      <c r="AU340" s="207"/>
      <c r="AV340" s="207"/>
      <c r="AW340" s="207"/>
      <c r="AX340" s="207"/>
      <c r="AY340" s="207"/>
      <c r="AZ340" s="207"/>
      <c r="BA340" s="207"/>
      <c r="BB340" s="207"/>
      <c r="BC340" s="207"/>
      <c r="BD340" s="207"/>
      <c r="BE340" s="207"/>
      <c r="BF340" s="207"/>
      <c r="BG340" s="207"/>
      <c r="BH340" s="207"/>
      <c r="BI340" s="207"/>
      <c r="BJ340" s="207"/>
      <c r="BK340" s="207"/>
      <c r="BL340" s="207"/>
      <c r="BM340" s="215"/>
    </row>
    <row r="341" spans="1:65">
      <c r="A341" s="35"/>
      <c r="B341" s="20" t="s">
        <v>253</v>
      </c>
      <c r="C341" s="12"/>
      <c r="D341" s="216">
        <v>16.316666666666666</v>
      </c>
      <c r="E341" s="216">
        <v>15.358333333333334</v>
      </c>
      <c r="F341" s="216">
        <v>15.606666666666667</v>
      </c>
      <c r="G341" s="216">
        <v>15.25</v>
      </c>
      <c r="H341" s="216">
        <v>15.299999999999999</v>
      </c>
      <c r="I341" s="216">
        <v>14.016666666666666</v>
      </c>
      <c r="J341" s="216">
        <v>14.507750000000001</v>
      </c>
      <c r="K341" s="216">
        <v>14.933333333333335</v>
      </c>
      <c r="L341" s="216">
        <v>16.533333333333331</v>
      </c>
      <c r="M341" s="216">
        <v>14.783333333333333</v>
      </c>
      <c r="N341" s="216">
        <v>15.910000000000002</v>
      </c>
      <c r="O341" s="216">
        <v>15.399263098066697</v>
      </c>
      <c r="P341" s="216">
        <v>14.333333333333334</v>
      </c>
      <c r="Q341" s="216">
        <v>14.933333333333332</v>
      </c>
      <c r="R341" s="216">
        <v>14.9</v>
      </c>
      <c r="S341" s="216">
        <v>15.433333333333335</v>
      </c>
      <c r="T341" s="216">
        <v>15.016666666666666</v>
      </c>
      <c r="U341" s="206"/>
      <c r="V341" s="207"/>
      <c r="W341" s="207"/>
      <c r="X341" s="207"/>
      <c r="Y341" s="207"/>
      <c r="Z341" s="207"/>
      <c r="AA341" s="207"/>
      <c r="AB341" s="207"/>
      <c r="AC341" s="207"/>
      <c r="AD341" s="207"/>
      <c r="AE341" s="207"/>
      <c r="AF341" s="207"/>
      <c r="AG341" s="207"/>
      <c r="AH341" s="207"/>
      <c r="AI341" s="207"/>
      <c r="AJ341" s="207"/>
      <c r="AK341" s="207"/>
      <c r="AL341" s="207"/>
      <c r="AM341" s="207"/>
      <c r="AN341" s="207"/>
      <c r="AO341" s="207"/>
      <c r="AP341" s="207"/>
      <c r="AQ341" s="207"/>
      <c r="AR341" s="207"/>
      <c r="AS341" s="207"/>
      <c r="AT341" s="207"/>
      <c r="AU341" s="207"/>
      <c r="AV341" s="207"/>
      <c r="AW341" s="207"/>
      <c r="AX341" s="207"/>
      <c r="AY341" s="207"/>
      <c r="AZ341" s="207"/>
      <c r="BA341" s="207"/>
      <c r="BB341" s="207"/>
      <c r="BC341" s="207"/>
      <c r="BD341" s="207"/>
      <c r="BE341" s="207"/>
      <c r="BF341" s="207"/>
      <c r="BG341" s="207"/>
      <c r="BH341" s="207"/>
      <c r="BI341" s="207"/>
      <c r="BJ341" s="207"/>
      <c r="BK341" s="207"/>
      <c r="BL341" s="207"/>
      <c r="BM341" s="215"/>
    </row>
    <row r="342" spans="1:65">
      <c r="A342" s="35"/>
      <c r="B342" s="3" t="s">
        <v>254</v>
      </c>
      <c r="C342" s="33"/>
      <c r="D342" s="212">
        <v>16.424999999999997</v>
      </c>
      <c r="E342" s="212">
        <v>15.325000000000001</v>
      </c>
      <c r="F342" s="212">
        <v>15.595000000000001</v>
      </c>
      <c r="G342" s="212">
        <v>15.225000000000001</v>
      </c>
      <c r="H342" s="212">
        <v>15.274999999999999</v>
      </c>
      <c r="I342" s="212">
        <v>14.05</v>
      </c>
      <c r="J342" s="212">
        <v>14.554500000000001</v>
      </c>
      <c r="K342" s="212">
        <v>14.95</v>
      </c>
      <c r="L342" s="212">
        <v>16.649999999999999</v>
      </c>
      <c r="M342" s="212">
        <v>15.3</v>
      </c>
      <c r="N342" s="212">
        <v>15.919999999999998</v>
      </c>
      <c r="O342" s="212">
        <v>15.389594582368737</v>
      </c>
      <c r="P342" s="212">
        <v>14</v>
      </c>
      <c r="Q342" s="212">
        <v>14.9</v>
      </c>
      <c r="R342" s="212">
        <v>14.75</v>
      </c>
      <c r="S342" s="212">
        <v>15.5</v>
      </c>
      <c r="T342" s="212">
        <v>14.9</v>
      </c>
      <c r="U342" s="206"/>
      <c r="V342" s="207"/>
      <c r="W342" s="207"/>
      <c r="X342" s="207"/>
      <c r="Y342" s="207"/>
      <c r="Z342" s="207"/>
      <c r="AA342" s="207"/>
      <c r="AB342" s="207"/>
      <c r="AC342" s="207"/>
      <c r="AD342" s="207"/>
      <c r="AE342" s="207"/>
      <c r="AF342" s="207"/>
      <c r="AG342" s="207"/>
      <c r="AH342" s="207"/>
      <c r="AI342" s="207"/>
      <c r="AJ342" s="207"/>
      <c r="AK342" s="207"/>
      <c r="AL342" s="207"/>
      <c r="AM342" s="207"/>
      <c r="AN342" s="207"/>
      <c r="AO342" s="207"/>
      <c r="AP342" s="207"/>
      <c r="AQ342" s="207"/>
      <c r="AR342" s="207"/>
      <c r="AS342" s="207"/>
      <c r="AT342" s="207"/>
      <c r="AU342" s="207"/>
      <c r="AV342" s="207"/>
      <c r="AW342" s="207"/>
      <c r="AX342" s="207"/>
      <c r="AY342" s="207"/>
      <c r="AZ342" s="207"/>
      <c r="BA342" s="207"/>
      <c r="BB342" s="207"/>
      <c r="BC342" s="207"/>
      <c r="BD342" s="207"/>
      <c r="BE342" s="207"/>
      <c r="BF342" s="207"/>
      <c r="BG342" s="207"/>
      <c r="BH342" s="207"/>
      <c r="BI342" s="207"/>
      <c r="BJ342" s="207"/>
      <c r="BK342" s="207"/>
      <c r="BL342" s="207"/>
      <c r="BM342" s="215"/>
    </row>
    <row r="343" spans="1:65">
      <c r="A343" s="35"/>
      <c r="B343" s="3" t="s">
        <v>255</v>
      </c>
      <c r="C343" s="33"/>
      <c r="D343" s="27">
        <v>0.33862466931200746</v>
      </c>
      <c r="E343" s="27">
        <v>0.31211643126670968</v>
      </c>
      <c r="F343" s="27">
        <v>5.8195074247453571E-2</v>
      </c>
      <c r="G343" s="27">
        <v>0.37148351242013428</v>
      </c>
      <c r="H343" s="27">
        <v>0.45055521304275242</v>
      </c>
      <c r="I343" s="27">
        <v>0.28577380332470409</v>
      </c>
      <c r="J343" s="27">
        <v>0.18412074842341955</v>
      </c>
      <c r="K343" s="27">
        <v>0.42739521132865665</v>
      </c>
      <c r="L343" s="27">
        <v>0.36147844564602483</v>
      </c>
      <c r="M343" s="27">
        <v>1.2270560976038003</v>
      </c>
      <c r="N343" s="27">
        <v>0.52180456111459961</v>
      </c>
      <c r="O343" s="27">
        <v>8.7622435687024464E-2</v>
      </c>
      <c r="P343" s="27">
        <v>0.51639777949432231</v>
      </c>
      <c r="Q343" s="27">
        <v>0.16329931618554464</v>
      </c>
      <c r="R343" s="27">
        <v>0.28982753492378971</v>
      </c>
      <c r="S343" s="27">
        <v>0.23380903889000215</v>
      </c>
      <c r="T343" s="27">
        <v>0.45350486950711649</v>
      </c>
      <c r="U343" s="108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3"/>
    </row>
    <row r="344" spans="1:65">
      <c r="A344" s="35"/>
      <c r="B344" s="3" t="s">
        <v>87</v>
      </c>
      <c r="C344" s="33"/>
      <c r="D344" s="13">
        <v>2.0753299447109751E-2</v>
      </c>
      <c r="E344" s="13">
        <v>2.0322285269671819E-2</v>
      </c>
      <c r="F344" s="13">
        <v>3.7288599475087721E-3</v>
      </c>
      <c r="G344" s="13">
        <v>2.4359574584926838E-2</v>
      </c>
      <c r="H344" s="13">
        <v>2.9448053140049179E-2</v>
      </c>
      <c r="I344" s="13">
        <v>2.0388142924473541E-2</v>
      </c>
      <c r="J344" s="13">
        <v>1.2691199422613398E-2</v>
      </c>
      <c r="K344" s="13">
        <v>2.8620215044329683E-2</v>
      </c>
      <c r="L344" s="13">
        <v>2.1863615664074083E-2</v>
      </c>
      <c r="M344" s="13">
        <v>8.3002667256175888E-2</v>
      </c>
      <c r="N344" s="13">
        <v>3.2797269711791296E-2</v>
      </c>
      <c r="O344" s="13">
        <v>5.690040823968066E-3</v>
      </c>
      <c r="P344" s="13">
        <v>3.6027752057743417E-2</v>
      </c>
      <c r="Q344" s="13">
        <v>1.0935222065996293E-2</v>
      </c>
      <c r="R344" s="13">
        <v>1.9451512410992598E-2</v>
      </c>
      <c r="S344" s="13">
        <v>1.514961375097206E-2</v>
      </c>
      <c r="T344" s="13">
        <v>3.0200102297921191E-2</v>
      </c>
      <c r="U344" s="108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3"/>
    </row>
    <row r="345" spans="1:65">
      <c r="A345" s="35"/>
      <c r="B345" s="3" t="s">
        <v>256</v>
      </c>
      <c r="C345" s="33"/>
      <c r="D345" s="13">
        <v>7.028743880408661E-2</v>
      </c>
      <c r="E345" s="13">
        <v>7.4258170152869951E-3</v>
      </c>
      <c r="F345" s="13">
        <v>2.3715176400558535E-2</v>
      </c>
      <c r="G345" s="13">
        <v>3.1972063916163584E-4</v>
      </c>
      <c r="H345" s="13">
        <v>3.599457428142383E-3</v>
      </c>
      <c r="I345" s="13">
        <v>-8.0580453489032866E-2</v>
      </c>
      <c r="J345" s="13">
        <v>-4.836797199325904E-2</v>
      </c>
      <c r="K345" s="13">
        <v>-2.0451945691050244E-2</v>
      </c>
      <c r="L345" s="13">
        <v>8.4499631556336885E-2</v>
      </c>
      <c r="M345" s="13">
        <v>-3.0291156057993041E-2</v>
      </c>
      <c r="N345" s="13">
        <v>4.3612246253709186E-2</v>
      </c>
      <c r="O345" s="13">
        <v>1.0110594118493799E-2</v>
      </c>
      <c r="P345" s="13">
        <v>-5.9808787158820653E-2</v>
      </c>
      <c r="Q345" s="13">
        <v>-2.0451945691050577E-2</v>
      </c>
      <c r="R345" s="13">
        <v>-2.263843688370426E-2</v>
      </c>
      <c r="S345" s="13">
        <v>1.2345422198758227E-2</v>
      </c>
      <c r="T345" s="13">
        <v>-1.4985717709415702E-2</v>
      </c>
      <c r="U345" s="108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3"/>
    </row>
    <row r="346" spans="1:65">
      <c r="A346" s="35"/>
      <c r="B346" s="54" t="s">
        <v>257</v>
      </c>
      <c r="C346" s="55"/>
      <c r="D346" s="53">
        <v>2.06</v>
      </c>
      <c r="E346" s="53">
        <v>0.16</v>
      </c>
      <c r="F346" s="53">
        <v>0.65</v>
      </c>
      <c r="G346" s="53">
        <v>0.05</v>
      </c>
      <c r="H346" s="53">
        <v>0.05</v>
      </c>
      <c r="I346" s="53">
        <v>2.48</v>
      </c>
      <c r="J346" s="53">
        <v>1.51</v>
      </c>
      <c r="K346" s="53">
        <v>0.67</v>
      </c>
      <c r="L346" s="53">
        <v>2.48</v>
      </c>
      <c r="M346" s="53">
        <v>0.97</v>
      </c>
      <c r="N346" s="53">
        <v>1.25</v>
      </c>
      <c r="O346" s="53">
        <v>0.25</v>
      </c>
      <c r="P346" s="53" t="s">
        <v>258</v>
      </c>
      <c r="Q346" s="53">
        <v>0.67</v>
      </c>
      <c r="R346" s="53">
        <v>0.74</v>
      </c>
      <c r="S346" s="53">
        <v>0.31</v>
      </c>
      <c r="T346" s="53">
        <v>0.51</v>
      </c>
      <c r="U346" s="108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63"/>
    </row>
    <row r="347" spans="1:65">
      <c r="B347" s="36" t="s">
        <v>282</v>
      </c>
      <c r="C347" s="20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BM347" s="63"/>
    </row>
    <row r="348" spans="1:65">
      <c r="BM348" s="63"/>
    </row>
    <row r="349" spans="1:65" ht="15">
      <c r="B349" s="37" t="s">
        <v>465</v>
      </c>
      <c r="BM349" s="32" t="s">
        <v>67</v>
      </c>
    </row>
    <row r="350" spans="1:65" ht="15">
      <c r="A350" s="28" t="s">
        <v>5</v>
      </c>
      <c r="B350" s="18" t="s">
        <v>115</v>
      </c>
      <c r="C350" s="15" t="s">
        <v>116</v>
      </c>
      <c r="D350" s="16" t="s">
        <v>218</v>
      </c>
      <c r="E350" s="17" t="s">
        <v>218</v>
      </c>
      <c r="F350" s="17" t="s">
        <v>218</v>
      </c>
      <c r="G350" s="17" t="s">
        <v>218</v>
      </c>
      <c r="H350" s="17" t="s">
        <v>218</v>
      </c>
      <c r="I350" s="17" t="s">
        <v>218</v>
      </c>
      <c r="J350" s="17" t="s">
        <v>218</v>
      </c>
      <c r="K350" s="17" t="s">
        <v>218</v>
      </c>
      <c r="L350" s="17" t="s">
        <v>218</v>
      </c>
      <c r="M350" s="17" t="s">
        <v>218</v>
      </c>
      <c r="N350" s="17" t="s">
        <v>218</v>
      </c>
      <c r="O350" s="108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2">
        <v>1</v>
      </c>
    </row>
    <row r="351" spans="1:65">
      <c r="A351" s="35"/>
      <c r="B351" s="19" t="s">
        <v>219</v>
      </c>
      <c r="C351" s="8" t="s">
        <v>219</v>
      </c>
      <c r="D351" s="106" t="s">
        <v>223</v>
      </c>
      <c r="E351" s="107" t="s">
        <v>226</v>
      </c>
      <c r="F351" s="107" t="s">
        <v>228</v>
      </c>
      <c r="G351" s="107" t="s">
        <v>233</v>
      </c>
      <c r="H351" s="107" t="s">
        <v>236</v>
      </c>
      <c r="I351" s="107" t="s">
        <v>237</v>
      </c>
      <c r="J351" s="107" t="s">
        <v>238</v>
      </c>
      <c r="K351" s="107" t="s">
        <v>239</v>
      </c>
      <c r="L351" s="107" t="s">
        <v>242</v>
      </c>
      <c r="M351" s="107" t="s">
        <v>243</v>
      </c>
      <c r="N351" s="107" t="s">
        <v>244</v>
      </c>
      <c r="O351" s="108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2" t="s">
        <v>3</v>
      </c>
    </row>
    <row r="352" spans="1:65">
      <c r="A352" s="35"/>
      <c r="B352" s="19"/>
      <c r="C352" s="8"/>
      <c r="D352" s="9" t="s">
        <v>272</v>
      </c>
      <c r="E352" s="10" t="s">
        <v>272</v>
      </c>
      <c r="F352" s="10" t="s">
        <v>273</v>
      </c>
      <c r="G352" s="10" t="s">
        <v>272</v>
      </c>
      <c r="H352" s="10" t="s">
        <v>271</v>
      </c>
      <c r="I352" s="10" t="s">
        <v>272</v>
      </c>
      <c r="J352" s="10" t="s">
        <v>272</v>
      </c>
      <c r="K352" s="10" t="s">
        <v>272</v>
      </c>
      <c r="L352" s="10" t="s">
        <v>272</v>
      </c>
      <c r="M352" s="10" t="s">
        <v>271</v>
      </c>
      <c r="N352" s="10" t="s">
        <v>272</v>
      </c>
      <c r="O352" s="108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>
        <v>2</v>
      </c>
    </row>
    <row r="353" spans="1:65">
      <c r="A353" s="35"/>
      <c r="B353" s="19"/>
      <c r="C353" s="8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108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>
        <v>3</v>
      </c>
    </row>
    <row r="354" spans="1:65">
      <c r="A354" s="35"/>
      <c r="B354" s="18">
        <v>1</v>
      </c>
      <c r="C354" s="14">
        <v>1</v>
      </c>
      <c r="D354" s="22">
        <v>3.25</v>
      </c>
      <c r="E354" s="22">
        <v>3.18</v>
      </c>
      <c r="F354" s="23">
        <v>2.9960000000000004</v>
      </c>
      <c r="G354" s="22">
        <v>2.9</v>
      </c>
      <c r="H354" s="23">
        <v>3.5</v>
      </c>
      <c r="I354" s="22">
        <v>3</v>
      </c>
      <c r="J354" s="23">
        <v>3.6743079348928043</v>
      </c>
      <c r="K354" s="22">
        <v>3.2730000000000001</v>
      </c>
      <c r="L354" s="22">
        <v>3.2</v>
      </c>
      <c r="M354" s="22">
        <v>3.1</v>
      </c>
      <c r="N354" s="22">
        <v>3.4</v>
      </c>
      <c r="O354" s="108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2">
        <v>1</v>
      </c>
    </row>
    <row r="355" spans="1:65">
      <c r="A355" s="35"/>
      <c r="B355" s="19">
        <v>1</v>
      </c>
      <c r="C355" s="8">
        <v>2</v>
      </c>
      <c r="D355" s="10">
        <v>3.29</v>
      </c>
      <c r="E355" s="10">
        <v>3.1</v>
      </c>
      <c r="F355" s="25">
        <v>2.9160000000000004</v>
      </c>
      <c r="G355" s="10">
        <v>3</v>
      </c>
      <c r="H355" s="25">
        <v>3</v>
      </c>
      <c r="I355" s="10">
        <v>3</v>
      </c>
      <c r="J355" s="25">
        <v>3.6730859694331697</v>
      </c>
      <c r="K355" s="10">
        <v>3.33</v>
      </c>
      <c r="L355" s="10">
        <v>3.2</v>
      </c>
      <c r="M355" s="10">
        <v>3</v>
      </c>
      <c r="N355" s="10">
        <v>3.2</v>
      </c>
      <c r="O355" s="108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2" t="e">
        <v>#N/A</v>
      </c>
    </row>
    <row r="356" spans="1:65">
      <c r="A356" s="35"/>
      <c r="B356" s="19">
        <v>1</v>
      </c>
      <c r="C356" s="8">
        <v>3</v>
      </c>
      <c r="D356" s="10">
        <v>3.45</v>
      </c>
      <c r="E356" s="10">
        <v>3.03</v>
      </c>
      <c r="F356" s="25">
        <v>3.0340000000000007</v>
      </c>
      <c r="G356" s="10">
        <v>3</v>
      </c>
      <c r="H356" s="25">
        <v>3.3</v>
      </c>
      <c r="I356" s="10">
        <v>3.1</v>
      </c>
      <c r="J356" s="25">
        <v>3.6657055820400801</v>
      </c>
      <c r="K356" s="25">
        <v>3.2989999999999999</v>
      </c>
      <c r="L356" s="11">
        <v>3.2</v>
      </c>
      <c r="M356" s="11">
        <v>3</v>
      </c>
      <c r="N356" s="11">
        <v>3.4</v>
      </c>
      <c r="O356" s="108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2">
        <v>16</v>
      </c>
    </row>
    <row r="357" spans="1:65">
      <c r="A357" s="35"/>
      <c r="B357" s="19">
        <v>1</v>
      </c>
      <c r="C357" s="8">
        <v>4</v>
      </c>
      <c r="D357" s="10">
        <v>3.41</v>
      </c>
      <c r="E357" s="10">
        <v>3.14</v>
      </c>
      <c r="F357" s="25">
        <v>2.9749999999999996</v>
      </c>
      <c r="G357" s="10">
        <v>2.9</v>
      </c>
      <c r="H357" s="25">
        <v>3.2</v>
      </c>
      <c r="I357" s="10">
        <v>3.2</v>
      </c>
      <c r="J357" s="25">
        <v>3.5986508265409065</v>
      </c>
      <c r="K357" s="25">
        <v>3.3260000000000001</v>
      </c>
      <c r="L357" s="11">
        <v>3.2</v>
      </c>
      <c r="M357" s="11">
        <v>3</v>
      </c>
      <c r="N357" s="11">
        <v>3.2</v>
      </c>
      <c r="O357" s="108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2">
        <v>3.1894647659601176</v>
      </c>
    </row>
    <row r="358" spans="1:65">
      <c r="A358" s="35"/>
      <c r="B358" s="19">
        <v>1</v>
      </c>
      <c r="C358" s="8">
        <v>5</v>
      </c>
      <c r="D358" s="10">
        <v>3.34</v>
      </c>
      <c r="E358" s="10">
        <v>3.09</v>
      </c>
      <c r="F358" s="10">
        <v>3.0280000000000005</v>
      </c>
      <c r="G358" s="10">
        <v>3</v>
      </c>
      <c r="H358" s="10">
        <v>3.3</v>
      </c>
      <c r="I358" s="10">
        <v>3</v>
      </c>
      <c r="J358" s="10">
        <v>3.6057461728584483</v>
      </c>
      <c r="K358" s="10">
        <v>3.262</v>
      </c>
      <c r="L358" s="10">
        <v>3.2</v>
      </c>
      <c r="M358" s="10">
        <v>3</v>
      </c>
      <c r="N358" s="10">
        <v>3.2</v>
      </c>
      <c r="O358" s="108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2">
        <v>31</v>
      </c>
    </row>
    <row r="359" spans="1:65">
      <c r="A359" s="35"/>
      <c r="B359" s="19">
        <v>1</v>
      </c>
      <c r="C359" s="8">
        <v>6</v>
      </c>
      <c r="D359" s="10">
        <v>3.28</v>
      </c>
      <c r="E359" s="10">
        <v>3.02</v>
      </c>
      <c r="F359" s="104">
        <v>2.7880000000000003</v>
      </c>
      <c r="G359" s="10">
        <v>2.8</v>
      </c>
      <c r="H359" s="10">
        <v>3.3</v>
      </c>
      <c r="I359" s="10">
        <v>3.1</v>
      </c>
      <c r="J359" s="10">
        <v>3.6333780676023286</v>
      </c>
      <c r="K359" s="10">
        <v>3.2450000000000001</v>
      </c>
      <c r="L359" s="10">
        <v>3.2</v>
      </c>
      <c r="M359" s="10">
        <v>2.9</v>
      </c>
      <c r="N359" s="10">
        <v>3.2</v>
      </c>
      <c r="O359" s="108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3"/>
    </row>
    <row r="360" spans="1:65">
      <c r="A360" s="35"/>
      <c r="B360" s="20" t="s">
        <v>253</v>
      </c>
      <c r="C360" s="12"/>
      <c r="D360" s="26">
        <v>3.3366666666666673</v>
      </c>
      <c r="E360" s="26">
        <v>3.0933333333333337</v>
      </c>
      <c r="F360" s="26">
        <v>2.9561666666666668</v>
      </c>
      <c r="G360" s="26">
        <v>2.9333333333333336</v>
      </c>
      <c r="H360" s="26">
        <v>3.2666666666666671</v>
      </c>
      <c r="I360" s="26">
        <v>3.0666666666666669</v>
      </c>
      <c r="J360" s="26">
        <v>3.6418124255612896</v>
      </c>
      <c r="K360" s="26">
        <v>3.2891666666666666</v>
      </c>
      <c r="L360" s="26">
        <v>3.1999999999999997</v>
      </c>
      <c r="M360" s="26">
        <v>3</v>
      </c>
      <c r="N360" s="26">
        <v>3.2666666666666662</v>
      </c>
      <c r="O360" s="108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3"/>
    </row>
    <row r="361" spans="1:65">
      <c r="A361" s="35"/>
      <c r="B361" s="3" t="s">
        <v>254</v>
      </c>
      <c r="C361" s="33"/>
      <c r="D361" s="11">
        <v>3.3149999999999999</v>
      </c>
      <c r="E361" s="11">
        <v>3.0949999999999998</v>
      </c>
      <c r="F361" s="11">
        <v>2.9855</v>
      </c>
      <c r="G361" s="11">
        <v>2.95</v>
      </c>
      <c r="H361" s="11">
        <v>3.3</v>
      </c>
      <c r="I361" s="11">
        <v>3.05</v>
      </c>
      <c r="J361" s="11">
        <v>3.6495418248212044</v>
      </c>
      <c r="K361" s="11">
        <v>3.286</v>
      </c>
      <c r="L361" s="11">
        <v>3.2</v>
      </c>
      <c r="M361" s="11">
        <v>3</v>
      </c>
      <c r="N361" s="11">
        <v>3.2</v>
      </c>
      <c r="O361" s="108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3"/>
    </row>
    <row r="362" spans="1:65">
      <c r="A362" s="35"/>
      <c r="B362" s="3" t="s">
        <v>255</v>
      </c>
      <c r="C362" s="33"/>
      <c r="D362" s="27">
        <v>7.8909230554268378E-2</v>
      </c>
      <c r="E362" s="27">
        <v>6.1860057118197684E-2</v>
      </c>
      <c r="F362" s="27">
        <v>9.2793139114196815E-2</v>
      </c>
      <c r="G362" s="27">
        <v>8.1649658092772678E-2</v>
      </c>
      <c r="H362" s="27">
        <v>0.16329931618554516</v>
      </c>
      <c r="I362" s="27">
        <v>8.1649658092772678E-2</v>
      </c>
      <c r="J362" s="27">
        <v>3.4175172882495747E-2</v>
      </c>
      <c r="K362" s="27">
        <v>3.484489441319439E-2</v>
      </c>
      <c r="L362" s="27">
        <v>4.8647535555904937E-16</v>
      </c>
      <c r="M362" s="27">
        <v>6.3245553203367638E-2</v>
      </c>
      <c r="N362" s="27">
        <v>0.10327955589886433</v>
      </c>
      <c r="O362" s="173"/>
      <c r="P362" s="174"/>
      <c r="Q362" s="174"/>
      <c r="R362" s="174"/>
      <c r="S362" s="174"/>
      <c r="T362" s="174"/>
      <c r="U362" s="174"/>
      <c r="V362" s="174"/>
      <c r="W362" s="174"/>
      <c r="X362" s="174"/>
      <c r="Y362" s="174"/>
      <c r="Z362" s="174"/>
      <c r="AA362" s="174"/>
      <c r="AB362" s="174"/>
      <c r="AC362" s="174"/>
      <c r="AD362" s="174"/>
      <c r="AE362" s="174"/>
      <c r="AF362" s="174"/>
      <c r="AG362" s="174"/>
      <c r="AH362" s="174"/>
      <c r="AI362" s="174"/>
      <c r="AJ362" s="174"/>
      <c r="AK362" s="174"/>
      <c r="AL362" s="174"/>
      <c r="AM362" s="174"/>
      <c r="AN362" s="174"/>
      <c r="AO362" s="174"/>
      <c r="AP362" s="174"/>
      <c r="AQ362" s="174"/>
      <c r="AR362" s="174"/>
      <c r="AS362" s="174"/>
      <c r="AT362" s="174"/>
      <c r="AU362" s="174"/>
      <c r="AV362" s="174"/>
      <c r="AW362" s="174"/>
      <c r="AX362" s="174"/>
      <c r="AY362" s="174"/>
      <c r="AZ362" s="174"/>
      <c r="BA362" s="174"/>
      <c r="BB362" s="174"/>
      <c r="BC362" s="174"/>
      <c r="BD362" s="174"/>
      <c r="BE362" s="174"/>
      <c r="BF362" s="174"/>
      <c r="BG362" s="174"/>
      <c r="BH362" s="174"/>
      <c r="BI362" s="174"/>
      <c r="BJ362" s="174"/>
      <c r="BK362" s="174"/>
      <c r="BL362" s="174"/>
      <c r="BM362" s="64"/>
    </row>
    <row r="363" spans="1:65">
      <c r="A363" s="35"/>
      <c r="B363" s="3" t="s">
        <v>87</v>
      </c>
      <c r="C363" s="33"/>
      <c r="D363" s="13">
        <v>2.3649120046234276E-2</v>
      </c>
      <c r="E363" s="13">
        <v>1.99978632925208E-2</v>
      </c>
      <c r="F363" s="13">
        <v>3.1389684539954943E-2</v>
      </c>
      <c r="G363" s="13">
        <v>2.783511071344523E-2</v>
      </c>
      <c r="H363" s="13">
        <v>4.9989586587411781E-2</v>
      </c>
      <c r="I363" s="13">
        <v>2.6624888508512828E-2</v>
      </c>
      <c r="J363" s="13">
        <v>9.3841112306130223E-3</v>
      </c>
      <c r="K363" s="13">
        <v>1.0593836659699334E-2</v>
      </c>
      <c r="L363" s="13">
        <v>1.5202354861220294E-16</v>
      </c>
      <c r="M363" s="13">
        <v>2.1081851067789214E-2</v>
      </c>
      <c r="N363" s="13">
        <v>3.1616190581285002E-2</v>
      </c>
      <c r="O363" s="108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3"/>
    </row>
    <row r="364" spans="1:65">
      <c r="A364" s="35"/>
      <c r="B364" s="3" t="s">
        <v>256</v>
      </c>
      <c r="C364" s="33"/>
      <c r="D364" s="13">
        <v>4.6152540162091471E-2</v>
      </c>
      <c r="E364" s="13">
        <v>-3.0140302427152155E-2</v>
      </c>
      <c r="F364" s="13">
        <v>-7.3146473283965396E-2</v>
      </c>
      <c r="G364" s="13">
        <v>-8.0305459198161566E-2</v>
      </c>
      <c r="H364" s="13">
        <v>2.4205284074774625E-2</v>
      </c>
      <c r="I364" s="13">
        <v>-3.8501161888987112E-2</v>
      </c>
      <c r="J364" s="13">
        <v>0.14182557036807486</v>
      </c>
      <c r="K364" s="13">
        <v>3.1259759245697794E-2</v>
      </c>
      <c r="L364" s="13">
        <v>3.303135420187342E-3</v>
      </c>
      <c r="M364" s="13">
        <v>-5.9403310543574395E-2</v>
      </c>
      <c r="N364" s="13">
        <v>2.4205284074774402E-2</v>
      </c>
      <c r="O364" s="108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3"/>
    </row>
    <row r="365" spans="1:65">
      <c r="A365" s="35"/>
      <c r="B365" s="54" t="s">
        <v>257</v>
      </c>
      <c r="C365" s="55"/>
      <c r="D365" s="53">
        <v>0.69</v>
      </c>
      <c r="E365" s="53">
        <v>0.54</v>
      </c>
      <c r="F365" s="53">
        <v>1.23</v>
      </c>
      <c r="G365" s="53">
        <v>1.35</v>
      </c>
      <c r="H365" s="53">
        <v>0.34</v>
      </c>
      <c r="I365" s="53">
        <v>0.67</v>
      </c>
      <c r="J365" s="53">
        <v>2.23</v>
      </c>
      <c r="K365" s="53">
        <v>0.45</v>
      </c>
      <c r="L365" s="53">
        <v>0</v>
      </c>
      <c r="M365" s="53">
        <v>1.01</v>
      </c>
      <c r="N365" s="53">
        <v>0.34</v>
      </c>
      <c r="O365" s="108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63"/>
    </row>
    <row r="366" spans="1:65">
      <c r="B366" s="36"/>
      <c r="C366" s="20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BM366" s="63"/>
    </row>
    <row r="367" spans="1:65" ht="15">
      <c r="B367" s="37" t="s">
        <v>466</v>
      </c>
      <c r="BM367" s="32" t="s">
        <v>67</v>
      </c>
    </row>
    <row r="368" spans="1:65" ht="15">
      <c r="A368" s="28" t="s">
        <v>82</v>
      </c>
      <c r="B368" s="18" t="s">
        <v>115</v>
      </c>
      <c r="C368" s="15" t="s">
        <v>116</v>
      </c>
      <c r="D368" s="16" t="s">
        <v>218</v>
      </c>
      <c r="E368" s="17" t="s">
        <v>218</v>
      </c>
      <c r="F368" s="17" t="s">
        <v>218</v>
      </c>
      <c r="G368" s="17" t="s">
        <v>218</v>
      </c>
      <c r="H368" s="17" t="s">
        <v>218</v>
      </c>
      <c r="I368" s="17" t="s">
        <v>218</v>
      </c>
      <c r="J368" s="17" t="s">
        <v>218</v>
      </c>
      <c r="K368" s="17" t="s">
        <v>218</v>
      </c>
      <c r="L368" s="17" t="s">
        <v>218</v>
      </c>
      <c r="M368" s="17" t="s">
        <v>218</v>
      </c>
      <c r="N368" s="17" t="s">
        <v>218</v>
      </c>
      <c r="O368" s="17" t="s">
        <v>218</v>
      </c>
      <c r="P368" s="108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2">
        <v>1</v>
      </c>
    </row>
    <row r="369" spans="1:65">
      <c r="A369" s="35"/>
      <c r="B369" s="19" t="s">
        <v>219</v>
      </c>
      <c r="C369" s="8" t="s">
        <v>219</v>
      </c>
      <c r="D369" s="106" t="s">
        <v>221</v>
      </c>
      <c r="E369" s="107" t="s">
        <v>222</v>
      </c>
      <c r="F369" s="107" t="s">
        <v>223</v>
      </c>
      <c r="G369" s="107" t="s">
        <v>224</v>
      </c>
      <c r="H369" s="107" t="s">
        <v>225</v>
      </c>
      <c r="I369" s="107" t="s">
        <v>226</v>
      </c>
      <c r="J369" s="107" t="s">
        <v>228</v>
      </c>
      <c r="K369" s="107" t="s">
        <v>234</v>
      </c>
      <c r="L369" s="107" t="s">
        <v>236</v>
      </c>
      <c r="M369" s="107" t="s">
        <v>237</v>
      </c>
      <c r="N369" s="107" t="s">
        <v>238</v>
      </c>
      <c r="O369" s="107" t="s">
        <v>243</v>
      </c>
      <c r="P369" s="108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2" t="s">
        <v>3</v>
      </c>
    </row>
    <row r="370" spans="1:65">
      <c r="A370" s="35"/>
      <c r="B370" s="19"/>
      <c r="C370" s="8"/>
      <c r="D370" s="9" t="s">
        <v>271</v>
      </c>
      <c r="E370" s="10" t="s">
        <v>271</v>
      </c>
      <c r="F370" s="10" t="s">
        <v>272</v>
      </c>
      <c r="G370" s="10" t="s">
        <v>271</v>
      </c>
      <c r="H370" s="10" t="s">
        <v>271</v>
      </c>
      <c r="I370" s="10" t="s">
        <v>272</v>
      </c>
      <c r="J370" s="10" t="s">
        <v>275</v>
      </c>
      <c r="K370" s="10" t="s">
        <v>272</v>
      </c>
      <c r="L370" s="10" t="s">
        <v>271</v>
      </c>
      <c r="M370" s="10" t="s">
        <v>272</v>
      </c>
      <c r="N370" s="10" t="s">
        <v>272</v>
      </c>
      <c r="O370" s="10" t="s">
        <v>271</v>
      </c>
      <c r="P370" s="108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2">
        <v>2</v>
      </c>
    </row>
    <row r="371" spans="1:65">
      <c r="A371" s="35"/>
      <c r="B371" s="19"/>
      <c r="C371" s="8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108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2">
        <v>2</v>
      </c>
    </row>
    <row r="372" spans="1:65">
      <c r="A372" s="35"/>
      <c r="B372" s="18">
        <v>1</v>
      </c>
      <c r="C372" s="14">
        <v>1</v>
      </c>
      <c r="D372" s="22">
        <v>0.12</v>
      </c>
      <c r="E372" s="22">
        <v>0.16</v>
      </c>
      <c r="F372" s="111">
        <v>1.7</v>
      </c>
      <c r="G372" s="22">
        <v>0.14000000000000001</v>
      </c>
      <c r="H372" s="23">
        <v>0.18</v>
      </c>
      <c r="I372" s="100">
        <v>0.9</v>
      </c>
      <c r="J372" s="111">
        <v>2.6200000000000001E-2</v>
      </c>
      <c r="K372" s="100">
        <v>1.5</v>
      </c>
      <c r="L372" s="100">
        <v>0.1</v>
      </c>
      <c r="M372" s="22">
        <v>0.14000000000000001</v>
      </c>
      <c r="N372" s="100" t="s">
        <v>109</v>
      </c>
      <c r="O372" s="100" t="s">
        <v>109</v>
      </c>
      <c r="P372" s="108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2">
        <v>1</v>
      </c>
    </row>
    <row r="373" spans="1:65">
      <c r="A373" s="35"/>
      <c r="B373" s="19">
        <v>1</v>
      </c>
      <c r="C373" s="8">
        <v>2</v>
      </c>
      <c r="D373" s="10">
        <v>0.12</v>
      </c>
      <c r="E373" s="10">
        <v>0.15</v>
      </c>
      <c r="F373" s="102">
        <v>1.6</v>
      </c>
      <c r="G373" s="10">
        <v>0.11</v>
      </c>
      <c r="H373" s="25">
        <v>0.18</v>
      </c>
      <c r="I373" s="101">
        <v>0.8</v>
      </c>
      <c r="J373" s="102">
        <v>3.2199999999999999E-2</v>
      </c>
      <c r="K373" s="101">
        <v>1.5</v>
      </c>
      <c r="L373" s="101">
        <v>0.2</v>
      </c>
      <c r="M373" s="10">
        <v>0.11</v>
      </c>
      <c r="N373" s="101" t="s">
        <v>109</v>
      </c>
      <c r="O373" s="101" t="s">
        <v>109</v>
      </c>
      <c r="P373" s="108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2" t="e">
        <v>#N/A</v>
      </c>
    </row>
    <row r="374" spans="1:65">
      <c r="A374" s="35"/>
      <c r="B374" s="19">
        <v>1</v>
      </c>
      <c r="C374" s="8">
        <v>3</v>
      </c>
      <c r="D374" s="10">
        <v>0.11</v>
      </c>
      <c r="E374" s="10">
        <v>0.13</v>
      </c>
      <c r="F374" s="102">
        <v>1.6</v>
      </c>
      <c r="G374" s="10">
        <v>0.14000000000000001</v>
      </c>
      <c r="H374" s="25">
        <v>0.16</v>
      </c>
      <c r="I374" s="101">
        <v>0.9</v>
      </c>
      <c r="J374" s="102">
        <v>3.3799999999999997E-2</v>
      </c>
      <c r="K374" s="102">
        <v>1.4</v>
      </c>
      <c r="L374" s="102">
        <v>0.3</v>
      </c>
      <c r="M374" s="11">
        <v>0.13</v>
      </c>
      <c r="N374" s="102" t="s">
        <v>109</v>
      </c>
      <c r="O374" s="102" t="s">
        <v>109</v>
      </c>
      <c r="P374" s="108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2">
        <v>16</v>
      </c>
    </row>
    <row r="375" spans="1:65">
      <c r="A375" s="35"/>
      <c r="B375" s="19">
        <v>1</v>
      </c>
      <c r="C375" s="8">
        <v>4</v>
      </c>
      <c r="D375" s="10">
        <v>0.13</v>
      </c>
      <c r="E375" s="104">
        <v>0.09</v>
      </c>
      <c r="F375" s="102">
        <v>1.6</v>
      </c>
      <c r="G375" s="10">
        <v>0.12</v>
      </c>
      <c r="H375" s="25">
        <v>0.15</v>
      </c>
      <c r="I375" s="101">
        <v>0.9</v>
      </c>
      <c r="J375" s="102">
        <v>2.41E-2</v>
      </c>
      <c r="K375" s="102">
        <v>1.4</v>
      </c>
      <c r="L375" s="102">
        <v>0.2</v>
      </c>
      <c r="M375" s="11">
        <v>0.12</v>
      </c>
      <c r="N375" s="102" t="s">
        <v>109</v>
      </c>
      <c r="O375" s="102" t="s">
        <v>109</v>
      </c>
      <c r="P375" s="108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2">
        <v>0.13706666666666667</v>
      </c>
    </row>
    <row r="376" spans="1:65">
      <c r="A376" s="35"/>
      <c r="B376" s="19">
        <v>1</v>
      </c>
      <c r="C376" s="8">
        <v>5</v>
      </c>
      <c r="D376" s="10">
        <v>0.12</v>
      </c>
      <c r="E376" s="10">
        <v>0.15</v>
      </c>
      <c r="F376" s="101">
        <v>1.6</v>
      </c>
      <c r="G376" s="10">
        <v>0.14000000000000001</v>
      </c>
      <c r="H376" s="10">
        <v>0.17</v>
      </c>
      <c r="I376" s="101">
        <v>0.9</v>
      </c>
      <c r="J376" s="101">
        <v>3.1300000000000001E-2</v>
      </c>
      <c r="K376" s="101">
        <v>1.5</v>
      </c>
      <c r="L376" s="101">
        <v>0.2</v>
      </c>
      <c r="M376" s="10">
        <v>0.12</v>
      </c>
      <c r="N376" s="101" t="s">
        <v>109</v>
      </c>
      <c r="O376" s="101" t="s">
        <v>109</v>
      </c>
      <c r="P376" s="108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2">
        <v>32</v>
      </c>
    </row>
    <row r="377" spans="1:65">
      <c r="A377" s="35"/>
      <c r="B377" s="19">
        <v>1</v>
      </c>
      <c r="C377" s="8">
        <v>6</v>
      </c>
      <c r="D377" s="10">
        <v>0.11</v>
      </c>
      <c r="E377" s="10">
        <v>0.17</v>
      </c>
      <c r="F377" s="101">
        <v>1.7</v>
      </c>
      <c r="G377" s="10">
        <v>0.11</v>
      </c>
      <c r="H377" s="10">
        <v>0.15</v>
      </c>
      <c r="I377" s="101"/>
      <c r="J377" s="101">
        <v>2.8400000000000002E-2</v>
      </c>
      <c r="K377" s="101">
        <v>1.5</v>
      </c>
      <c r="L377" s="101">
        <v>0.2</v>
      </c>
      <c r="M377" s="10">
        <v>0.12</v>
      </c>
      <c r="N377" s="101" t="s">
        <v>109</v>
      </c>
      <c r="O377" s="101" t="s">
        <v>109</v>
      </c>
      <c r="P377" s="108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3"/>
    </row>
    <row r="378" spans="1:65">
      <c r="A378" s="35"/>
      <c r="B378" s="20" t="s">
        <v>253</v>
      </c>
      <c r="C378" s="12"/>
      <c r="D378" s="26">
        <v>0.11833333333333333</v>
      </c>
      <c r="E378" s="26">
        <v>0.14166666666666669</v>
      </c>
      <c r="F378" s="26">
        <v>1.6333333333333331</v>
      </c>
      <c r="G378" s="26">
        <v>0.12666666666666668</v>
      </c>
      <c r="H378" s="26">
        <v>0.16500000000000001</v>
      </c>
      <c r="I378" s="26">
        <v>0.88000000000000012</v>
      </c>
      <c r="J378" s="26">
        <v>2.9333333333333336E-2</v>
      </c>
      <c r="K378" s="26">
        <v>1.4666666666666668</v>
      </c>
      <c r="L378" s="26">
        <v>0.19999999999999998</v>
      </c>
      <c r="M378" s="26">
        <v>0.12333333333333334</v>
      </c>
      <c r="N378" s="26" t="s">
        <v>641</v>
      </c>
      <c r="O378" s="26" t="s">
        <v>641</v>
      </c>
      <c r="P378" s="108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63"/>
    </row>
    <row r="379" spans="1:65">
      <c r="A379" s="35"/>
      <c r="B379" s="3" t="s">
        <v>254</v>
      </c>
      <c r="C379" s="33"/>
      <c r="D379" s="11">
        <v>0.12</v>
      </c>
      <c r="E379" s="11">
        <v>0.15</v>
      </c>
      <c r="F379" s="11">
        <v>1.6</v>
      </c>
      <c r="G379" s="11">
        <v>0.13</v>
      </c>
      <c r="H379" s="11">
        <v>0.16500000000000001</v>
      </c>
      <c r="I379" s="11">
        <v>0.9</v>
      </c>
      <c r="J379" s="11">
        <v>2.9850000000000002E-2</v>
      </c>
      <c r="K379" s="11">
        <v>1.5</v>
      </c>
      <c r="L379" s="11">
        <v>0.2</v>
      </c>
      <c r="M379" s="11">
        <v>0.12</v>
      </c>
      <c r="N379" s="11" t="s">
        <v>641</v>
      </c>
      <c r="O379" s="11" t="s">
        <v>641</v>
      </c>
      <c r="P379" s="108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63"/>
    </row>
    <row r="380" spans="1:65">
      <c r="A380" s="35"/>
      <c r="B380" s="3" t="s">
        <v>255</v>
      </c>
      <c r="C380" s="33"/>
      <c r="D380" s="27">
        <v>7.5277265270908104E-3</v>
      </c>
      <c r="E380" s="27">
        <v>2.8577380332470342E-2</v>
      </c>
      <c r="F380" s="27">
        <v>5.1639777949432156E-2</v>
      </c>
      <c r="G380" s="27">
        <v>1.5055453054181713E-2</v>
      </c>
      <c r="H380" s="27">
        <v>1.3784048752090222E-2</v>
      </c>
      <c r="I380" s="27">
        <v>4.472135954999578E-2</v>
      </c>
      <c r="J380" s="27">
        <v>3.7446851224991746E-3</v>
      </c>
      <c r="K380" s="27">
        <v>5.1639777949432274E-2</v>
      </c>
      <c r="L380" s="27">
        <v>6.324555320336761E-2</v>
      </c>
      <c r="M380" s="27">
        <v>1.032795558988645E-2</v>
      </c>
      <c r="N380" s="27" t="s">
        <v>641</v>
      </c>
      <c r="O380" s="27" t="s">
        <v>641</v>
      </c>
      <c r="P380" s="108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63"/>
    </row>
    <row r="381" spans="1:65">
      <c r="A381" s="35"/>
      <c r="B381" s="3" t="s">
        <v>87</v>
      </c>
      <c r="C381" s="33"/>
      <c r="D381" s="13">
        <v>6.3614590369781496E-2</v>
      </c>
      <c r="E381" s="13">
        <v>0.20172268469979063</v>
      </c>
      <c r="F381" s="13">
        <v>3.1616190581284995E-2</v>
      </c>
      <c r="G381" s="13">
        <v>0.11885883990143456</v>
      </c>
      <c r="H381" s="13">
        <v>8.3539689406607401E-2</v>
      </c>
      <c r="I381" s="13">
        <v>5.0819726761358833E-2</v>
      </c>
      <c r="J381" s="13">
        <v>0.12765972008519913</v>
      </c>
      <c r="K381" s="13">
        <v>3.5208939510976547E-2</v>
      </c>
      <c r="L381" s="13">
        <v>0.31622776601683805</v>
      </c>
      <c r="M381" s="13">
        <v>8.3740180458538788E-2</v>
      </c>
      <c r="N381" s="13" t="s">
        <v>641</v>
      </c>
      <c r="O381" s="13" t="s">
        <v>641</v>
      </c>
      <c r="P381" s="108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63"/>
    </row>
    <row r="382" spans="1:65">
      <c r="A382" s="35"/>
      <c r="B382" s="3" t="s">
        <v>256</v>
      </c>
      <c r="C382" s="33"/>
      <c r="D382" s="13">
        <v>-0.13667315175097283</v>
      </c>
      <c r="E382" s="13">
        <v>3.3560311284046795E-2</v>
      </c>
      <c r="F382" s="13">
        <v>10.91634241245136</v>
      </c>
      <c r="G382" s="13">
        <v>-7.587548638132291E-2</v>
      </c>
      <c r="H382" s="13">
        <v>0.20379377431906609</v>
      </c>
      <c r="I382" s="13">
        <v>5.4202334630350197</v>
      </c>
      <c r="J382" s="13">
        <v>-0.78599221789883267</v>
      </c>
      <c r="K382" s="13">
        <v>9.7003891050583668</v>
      </c>
      <c r="L382" s="13">
        <v>0.45914396887159525</v>
      </c>
      <c r="M382" s="13">
        <v>-0.10019455252918286</v>
      </c>
      <c r="N382" s="13" t="s">
        <v>641</v>
      </c>
      <c r="O382" s="13" t="s">
        <v>641</v>
      </c>
      <c r="P382" s="108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63"/>
    </row>
    <row r="383" spans="1:65">
      <c r="A383" s="35"/>
      <c r="B383" s="54" t="s">
        <v>257</v>
      </c>
      <c r="C383" s="55"/>
      <c r="D383" s="53">
        <v>0.05</v>
      </c>
      <c r="E383" s="53">
        <v>0.43</v>
      </c>
      <c r="F383" s="53" t="s">
        <v>258</v>
      </c>
      <c r="G383" s="53">
        <v>0.12</v>
      </c>
      <c r="H383" s="53">
        <v>0.92</v>
      </c>
      <c r="I383" s="53" t="s">
        <v>258</v>
      </c>
      <c r="J383" s="53">
        <v>1.9</v>
      </c>
      <c r="K383" s="53" t="s">
        <v>258</v>
      </c>
      <c r="L383" s="53" t="s">
        <v>258</v>
      </c>
      <c r="M383" s="53">
        <v>0.05</v>
      </c>
      <c r="N383" s="53">
        <v>1.47</v>
      </c>
      <c r="O383" s="53">
        <v>1.47</v>
      </c>
      <c r="P383" s="108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63"/>
    </row>
    <row r="384" spans="1:65">
      <c r="B384" s="36" t="s">
        <v>283</v>
      </c>
      <c r="C384" s="20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BM384" s="63"/>
    </row>
    <row r="385" spans="1:65">
      <c r="BM385" s="63"/>
    </row>
    <row r="386" spans="1:65" ht="15">
      <c r="B386" s="37" t="s">
        <v>467</v>
      </c>
      <c r="BM386" s="32" t="s">
        <v>67</v>
      </c>
    </row>
    <row r="387" spans="1:65" ht="15">
      <c r="A387" s="28" t="s">
        <v>8</v>
      </c>
      <c r="B387" s="18" t="s">
        <v>115</v>
      </c>
      <c r="C387" s="15" t="s">
        <v>116</v>
      </c>
      <c r="D387" s="16" t="s">
        <v>218</v>
      </c>
      <c r="E387" s="17" t="s">
        <v>218</v>
      </c>
      <c r="F387" s="17" t="s">
        <v>218</v>
      </c>
      <c r="G387" s="17" t="s">
        <v>218</v>
      </c>
      <c r="H387" s="17" t="s">
        <v>218</v>
      </c>
      <c r="I387" s="17" t="s">
        <v>218</v>
      </c>
      <c r="J387" s="17" t="s">
        <v>218</v>
      </c>
      <c r="K387" s="17" t="s">
        <v>218</v>
      </c>
      <c r="L387" s="17" t="s">
        <v>218</v>
      </c>
      <c r="M387" s="17" t="s">
        <v>218</v>
      </c>
      <c r="N387" s="17" t="s">
        <v>218</v>
      </c>
      <c r="O387" s="17" t="s">
        <v>218</v>
      </c>
      <c r="P387" s="17" t="s">
        <v>218</v>
      </c>
      <c r="Q387" s="17" t="s">
        <v>218</v>
      </c>
      <c r="R387" s="17" t="s">
        <v>218</v>
      </c>
      <c r="S387" s="17" t="s">
        <v>218</v>
      </c>
      <c r="T387" s="17" t="s">
        <v>218</v>
      </c>
      <c r="U387" s="108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2">
        <v>1</v>
      </c>
    </row>
    <row r="388" spans="1:65">
      <c r="A388" s="35"/>
      <c r="B388" s="19" t="s">
        <v>219</v>
      </c>
      <c r="C388" s="8" t="s">
        <v>219</v>
      </c>
      <c r="D388" s="106" t="s">
        <v>221</v>
      </c>
      <c r="E388" s="107" t="s">
        <v>222</v>
      </c>
      <c r="F388" s="107" t="s">
        <v>223</v>
      </c>
      <c r="G388" s="107" t="s">
        <v>224</v>
      </c>
      <c r="H388" s="107" t="s">
        <v>225</v>
      </c>
      <c r="I388" s="107" t="s">
        <v>226</v>
      </c>
      <c r="J388" s="107" t="s">
        <v>228</v>
      </c>
      <c r="K388" s="107" t="s">
        <v>233</v>
      </c>
      <c r="L388" s="107" t="s">
        <v>234</v>
      </c>
      <c r="M388" s="107" t="s">
        <v>235</v>
      </c>
      <c r="N388" s="107" t="s">
        <v>236</v>
      </c>
      <c r="O388" s="107" t="s">
        <v>237</v>
      </c>
      <c r="P388" s="107" t="s">
        <v>238</v>
      </c>
      <c r="Q388" s="107" t="s">
        <v>242</v>
      </c>
      <c r="R388" s="107" t="s">
        <v>243</v>
      </c>
      <c r="S388" s="107" t="s">
        <v>244</v>
      </c>
      <c r="T388" s="107" t="s">
        <v>245</v>
      </c>
      <c r="U388" s="108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2" t="s">
        <v>3</v>
      </c>
    </row>
    <row r="389" spans="1:65">
      <c r="A389" s="35"/>
      <c r="B389" s="19"/>
      <c r="C389" s="8"/>
      <c r="D389" s="9" t="s">
        <v>271</v>
      </c>
      <c r="E389" s="10" t="s">
        <v>271</v>
      </c>
      <c r="F389" s="10" t="s">
        <v>272</v>
      </c>
      <c r="G389" s="10" t="s">
        <v>271</v>
      </c>
      <c r="H389" s="10" t="s">
        <v>271</v>
      </c>
      <c r="I389" s="10" t="s">
        <v>272</v>
      </c>
      <c r="J389" s="10" t="s">
        <v>275</v>
      </c>
      <c r="K389" s="10" t="s">
        <v>272</v>
      </c>
      <c r="L389" s="10" t="s">
        <v>272</v>
      </c>
      <c r="M389" s="10" t="s">
        <v>272</v>
      </c>
      <c r="N389" s="10" t="s">
        <v>271</v>
      </c>
      <c r="O389" s="10" t="s">
        <v>272</v>
      </c>
      <c r="P389" s="10" t="s">
        <v>272</v>
      </c>
      <c r="Q389" s="10" t="s">
        <v>272</v>
      </c>
      <c r="R389" s="10" t="s">
        <v>271</v>
      </c>
      <c r="S389" s="10" t="s">
        <v>272</v>
      </c>
      <c r="T389" s="10" t="s">
        <v>272</v>
      </c>
      <c r="U389" s="108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2">
        <v>2</v>
      </c>
    </row>
    <row r="390" spans="1:65">
      <c r="A390" s="35"/>
      <c r="B390" s="19"/>
      <c r="C390" s="8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108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2">
        <v>3</v>
      </c>
    </row>
    <row r="391" spans="1:65">
      <c r="A391" s="35"/>
      <c r="B391" s="18">
        <v>1</v>
      </c>
      <c r="C391" s="14">
        <v>1</v>
      </c>
      <c r="D391" s="22">
        <v>3</v>
      </c>
      <c r="E391" s="22">
        <v>3</v>
      </c>
      <c r="F391" s="23">
        <v>2.95</v>
      </c>
      <c r="G391" s="22">
        <v>2.8</v>
      </c>
      <c r="H391" s="23">
        <v>2.8</v>
      </c>
      <c r="I391" s="22">
        <v>2.65</v>
      </c>
      <c r="J391" s="23">
        <v>2.6394000000000002</v>
      </c>
      <c r="K391" s="22">
        <v>3.1</v>
      </c>
      <c r="L391" s="22">
        <v>2.7</v>
      </c>
      <c r="M391" s="22">
        <v>2.8</v>
      </c>
      <c r="N391" s="100">
        <v>0.3</v>
      </c>
      <c r="O391" s="22">
        <v>2.86</v>
      </c>
      <c r="P391" s="22">
        <v>2.4619451484117842</v>
      </c>
      <c r="Q391" s="22">
        <v>3</v>
      </c>
      <c r="R391" s="22">
        <v>2.5</v>
      </c>
      <c r="S391" s="22">
        <v>2.6</v>
      </c>
      <c r="T391" s="22">
        <v>2.82</v>
      </c>
      <c r="U391" s="108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2">
        <v>1</v>
      </c>
    </row>
    <row r="392" spans="1:65">
      <c r="A392" s="35"/>
      <c r="B392" s="19">
        <v>1</v>
      </c>
      <c r="C392" s="8">
        <v>2</v>
      </c>
      <c r="D392" s="10">
        <v>3</v>
      </c>
      <c r="E392" s="10">
        <v>2.9</v>
      </c>
      <c r="F392" s="25">
        <v>2.99</v>
      </c>
      <c r="G392" s="10">
        <v>2.9</v>
      </c>
      <c r="H392" s="25">
        <v>2.9</v>
      </c>
      <c r="I392" s="10">
        <v>2.5499999999999998</v>
      </c>
      <c r="J392" s="25">
        <v>2.6899000000000002</v>
      </c>
      <c r="K392" s="10">
        <v>3</v>
      </c>
      <c r="L392" s="10">
        <v>2.7</v>
      </c>
      <c r="M392" s="10">
        <v>2.9</v>
      </c>
      <c r="N392" s="101">
        <v>1.5</v>
      </c>
      <c r="O392" s="10">
        <v>2.85</v>
      </c>
      <c r="P392" s="10">
        <v>2.4159529880696726</v>
      </c>
      <c r="Q392" s="10">
        <v>2.8</v>
      </c>
      <c r="R392" s="10">
        <v>2.9</v>
      </c>
      <c r="S392" s="10">
        <v>2.6</v>
      </c>
      <c r="T392" s="10">
        <v>2.67</v>
      </c>
      <c r="U392" s="108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2" t="e">
        <v>#N/A</v>
      </c>
    </row>
    <row r="393" spans="1:65">
      <c r="A393" s="35"/>
      <c r="B393" s="19">
        <v>1</v>
      </c>
      <c r="C393" s="8">
        <v>3</v>
      </c>
      <c r="D393" s="10">
        <v>3</v>
      </c>
      <c r="E393" s="10">
        <v>2.9</v>
      </c>
      <c r="F393" s="25">
        <v>3.02</v>
      </c>
      <c r="G393" s="10">
        <v>3</v>
      </c>
      <c r="H393" s="25">
        <v>2.8</v>
      </c>
      <c r="I393" s="10">
        <v>2.5299999999999998</v>
      </c>
      <c r="J393" s="25">
        <v>2.7456999999999998</v>
      </c>
      <c r="K393" s="25">
        <v>3</v>
      </c>
      <c r="L393" s="11">
        <v>2.9</v>
      </c>
      <c r="M393" s="11">
        <v>2.9</v>
      </c>
      <c r="N393" s="102">
        <v>1.9</v>
      </c>
      <c r="O393" s="11">
        <v>2.84</v>
      </c>
      <c r="P393" s="11">
        <v>2.3780266370754384</v>
      </c>
      <c r="Q393" s="11">
        <v>3</v>
      </c>
      <c r="R393" s="11">
        <v>2.4</v>
      </c>
      <c r="S393" s="11">
        <v>2.8</v>
      </c>
      <c r="T393" s="11">
        <v>2.68</v>
      </c>
      <c r="U393" s="108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2">
        <v>16</v>
      </c>
    </row>
    <row r="394" spans="1:65">
      <c r="A394" s="35"/>
      <c r="B394" s="19">
        <v>1</v>
      </c>
      <c r="C394" s="8">
        <v>4</v>
      </c>
      <c r="D394" s="10">
        <v>2.9</v>
      </c>
      <c r="E394" s="10">
        <v>3</v>
      </c>
      <c r="F394" s="25">
        <v>3.01</v>
      </c>
      <c r="G394" s="10">
        <v>2.9</v>
      </c>
      <c r="H394" s="25">
        <v>2.8</v>
      </c>
      <c r="I394" s="10">
        <v>2.69</v>
      </c>
      <c r="J394" s="25">
        <v>2.6032000000000002</v>
      </c>
      <c r="K394" s="25">
        <v>3</v>
      </c>
      <c r="L394" s="11">
        <v>2.8</v>
      </c>
      <c r="M394" s="11">
        <v>2.9</v>
      </c>
      <c r="N394" s="102">
        <v>1.4</v>
      </c>
      <c r="O394" s="11">
        <v>3.05</v>
      </c>
      <c r="P394" s="11">
        <v>2.4409761917682911</v>
      </c>
      <c r="Q394" s="11">
        <v>3</v>
      </c>
      <c r="R394" s="11">
        <v>2.5</v>
      </c>
      <c r="S394" s="11">
        <v>2.8</v>
      </c>
      <c r="T394" s="11">
        <v>2.88</v>
      </c>
      <c r="U394" s="108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2">
        <v>2.8053789023625333</v>
      </c>
    </row>
    <row r="395" spans="1:65">
      <c r="A395" s="35"/>
      <c r="B395" s="19">
        <v>1</v>
      </c>
      <c r="C395" s="8">
        <v>5</v>
      </c>
      <c r="D395" s="10">
        <v>2.9</v>
      </c>
      <c r="E395" s="10">
        <v>3.1</v>
      </c>
      <c r="F395" s="10">
        <v>2.93</v>
      </c>
      <c r="G395" s="10">
        <v>3.1</v>
      </c>
      <c r="H395" s="10">
        <v>2.7</v>
      </c>
      <c r="I395" s="10">
        <v>2.62</v>
      </c>
      <c r="J395" s="10">
        <v>2.6320000000000001</v>
      </c>
      <c r="K395" s="10">
        <v>3</v>
      </c>
      <c r="L395" s="10">
        <v>2.8</v>
      </c>
      <c r="M395" s="10">
        <v>2.7</v>
      </c>
      <c r="N395" s="101">
        <v>0.8</v>
      </c>
      <c r="O395" s="10">
        <v>2.94</v>
      </c>
      <c r="P395" s="10">
        <v>2.51218611604348</v>
      </c>
      <c r="Q395" s="10">
        <v>2.8</v>
      </c>
      <c r="R395" s="10">
        <v>2.8</v>
      </c>
      <c r="S395" s="10">
        <v>2.6</v>
      </c>
      <c r="T395" s="10">
        <v>2.69</v>
      </c>
      <c r="U395" s="108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2">
        <v>33</v>
      </c>
    </row>
    <row r="396" spans="1:65">
      <c r="A396" s="35"/>
      <c r="B396" s="19">
        <v>1</v>
      </c>
      <c r="C396" s="8">
        <v>6</v>
      </c>
      <c r="D396" s="10">
        <v>2.8</v>
      </c>
      <c r="E396" s="10">
        <v>2.9</v>
      </c>
      <c r="F396" s="10">
        <v>2.97</v>
      </c>
      <c r="G396" s="10">
        <v>2.9</v>
      </c>
      <c r="H396" s="10">
        <v>2.7</v>
      </c>
      <c r="I396" s="10">
        <v>2.63</v>
      </c>
      <c r="J396" s="10">
        <v>2.6604000000000001</v>
      </c>
      <c r="K396" s="10">
        <v>2.9</v>
      </c>
      <c r="L396" s="10">
        <v>2.7</v>
      </c>
      <c r="M396" s="10">
        <v>2.9</v>
      </c>
      <c r="N396" s="101">
        <v>0.2</v>
      </c>
      <c r="O396" s="10">
        <v>3</v>
      </c>
      <c r="P396" s="10">
        <v>2.4866875454344912</v>
      </c>
      <c r="Q396" s="10">
        <v>2.8</v>
      </c>
      <c r="R396" s="10">
        <v>2.9</v>
      </c>
      <c r="S396" s="10">
        <v>2.8</v>
      </c>
      <c r="T396" s="10">
        <v>2.83</v>
      </c>
      <c r="U396" s="108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63"/>
    </row>
    <row r="397" spans="1:65">
      <c r="A397" s="35"/>
      <c r="B397" s="20" t="s">
        <v>253</v>
      </c>
      <c r="C397" s="12"/>
      <c r="D397" s="26">
        <v>2.9333333333333336</v>
      </c>
      <c r="E397" s="26">
        <v>2.9666666666666668</v>
      </c>
      <c r="F397" s="26">
        <v>2.9783333333333335</v>
      </c>
      <c r="G397" s="26">
        <v>2.9333333333333331</v>
      </c>
      <c r="H397" s="26">
        <v>2.7833333333333332</v>
      </c>
      <c r="I397" s="26">
        <v>2.6116666666666664</v>
      </c>
      <c r="J397" s="26">
        <v>2.6617666666666668</v>
      </c>
      <c r="K397" s="26">
        <v>3</v>
      </c>
      <c r="L397" s="26">
        <v>2.7666666666666671</v>
      </c>
      <c r="M397" s="26">
        <v>2.8499999999999996</v>
      </c>
      <c r="N397" s="26">
        <v>1.0166666666666666</v>
      </c>
      <c r="O397" s="26">
        <v>2.9233333333333333</v>
      </c>
      <c r="P397" s="26">
        <v>2.4492957711338597</v>
      </c>
      <c r="Q397" s="26">
        <v>2.9000000000000004</v>
      </c>
      <c r="R397" s="26">
        <v>2.6666666666666665</v>
      </c>
      <c r="S397" s="26">
        <v>2.6999999999999997</v>
      </c>
      <c r="T397" s="26">
        <v>2.7616666666666667</v>
      </c>
      <c r="U397" s="108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63"/>
    </row>
    <row r="398" spans="1:65">
      <c r="A398" s="35"/>
      <c r="B398" s="3" t="s">
        <v>254</v>
      </c>
      <c r="C398" s="33"/>
      <c r="D398" s="11">
        <v>2.95</v>
      </c>
      <c r="E398" s="11">
        <v>2.95</v>
      </c>
      <c r="F398" s="11">
        <v>2.9800000000000004</v>
      </c>
      <c r="G398" s="11">
        <v>2.9</v>
      </c>
      <c r="H398" s="11">
        <v>2.8</v>
      </c>
      <c r="I398" s="11">
        <v>2.625</v>
      </c>
      <c r="J398" s="11">
        <v>2.6499000000000001</v>
      </c>
      <c r="K398" s="11">
        <v>3</v>
      </c>
      <c r="L398" s="11">
        <v>2.75</v>
      </c>
      <c r="M398" s="11">
        <v>2.9</v>
      </c>
      <c r="N398" s="11">
        <v>1.1000000000000001</v>
      </c>
      <c r="O398" s="11">
        <v>2.9</v>
      </c>
      <c r="P398" s="11">
        <v>2.4514606700900377</v>
      </c>
      <c r="Q398" s="11">
        <v>2.9</v>
      </c>
      <c r="R398" s="11">
        <v>2.65</v>
      </c>
      <c r="S398" s="11">
        <v>2.7</v>
      </c>
      <c r="T398" s="11">
        <v>2.7549999999999999</v>
      </c>
      <c r="U398" s="108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3"/>
    </row>
    <row r="399" spans="1:65">
      <c r="A399" s="35"/>
      <c r="B399" s="3" t="s">
        <v>255</v>
      </c>
      <c r="C399" s="33"/>
      <c r="D399" s="27">
        <v>8.1649658092772678E-2</v>
      </c>
      <c r="E399" s="27">
        <v>8.1649658092772678E-2</v>
      </c>
      <c r="F399" s="27">
        <v>3.4880749227427149E-2</v>
      </c>
      <c r="G399" s="27">
        <v>0.10327955589886455</v>
      </c>
      <c r="H399" s="27">
        <v>7.5277265270907973E-2</v>
      </c>
      <c r="I399" s="27">
        <v>6.0800219297850185E-2</v>
      </c>
      <c r="J399" s="27">
        <v>5.0308117303936695E-2</v>
      </c>
      <c r="K399" s="27">
        <v>6.3245553203367638E-2</v>
      </c>
      <c r="L399" s="27">
        <v>8.1649658092772456E-2</v>
      </c>
      <c r="M399" s="27">
        <v>8.3666002653407484E-2</v>
      </c>
      <c r="N399" s="27">
        <v>0.69113433330045659</v>
      </c>
      <c r="O399" s="27">
        <v>8.7787622514034755E-2</v>
      </c>
      <c r="P399" s="27">
        <v>4.8525442947885196E-2</v>
      </c>
      <c r="Q399" s="27">
        <v>0.10954451150103332</v>
      </c>
      <c r="R399" s="27">
        <v>0.22509257354845505</v>
      </c>
      <c r="S399" s="27">
        <v>0.10954451150103307</v>
      </c>
      <c r="T399" s="27">
        <v>9.1960136291040023E-2</v>
      </c>
      <c r="U399" s="173"/>
      <c r="V399" s="174"/>
      <c r="W399" s="174"/>
      <c r="X399" s="174"/>
      <c r="Y399" s="174"/>
      <c r="Z399" s="174"/>
      <c r="AA399" s="174"/>
      <c r="AB399" s="174"/>
      <c r="AC399" s="174"/>
      <c r="AD399" s="174"/>
      <c r="AE399" s="174"/>
      <c r="AF399" s="174"/>
      <c r="AG399" s="174"/>
      <c r="AH399" s="174"/>
      <c r="AI399" s="174"/>
      <c r="AJ399" s="174"/>
      <c r="AK399" s="174"/>
      <c r="AL399" s="174"/>
      <c r="AM399" s="174"/>
      <c r="AN399" s="174"/>
      <c r="AO399" s="174"/>
      <c r="AP399" s="174"/>
      <c r="AQ399" s="174"/>
      <c r="AR399" s="174"/>
      <c r="AS399" s="174"/>
      <c r="AT399" s="174"/>
      <c r="AU399" s="174"/>
      <c r="AV399" s="174"/>
      <c r="AW399" s="174"/>
      <c r="AX399" s="174"/>
      <c r="AY399" s="174"/>
      <c r="AZ399" s="174"/>
      <c r="BA399" s="174"/>
      <c r="BB399" s="174"/>
      <c r="BC399" s="174"/>
      <c r="BD399" s="174"/>
      <c r="BE399" s="174"/>
      <c r="BF399" s="174"/>
      <c r="BG399" s="174"/>
      <c r="BH399" s="174"/>
      <c r="BI399" s="174"/>
      <c r="BJ399" s="174"/>
      <c r="BK399" s="174"/>
      <c r="BL399" s="174"/>
      <c r="BM399" s="64"/>
    </row>
    <row r="400" spans="1:65">
      <c r="A400" s="35"/>
      <c r="B400" s="3" t="s">
        <v>87</v>
      </c>
      <c r="C400" s="33"/>
      <c r="D400" s="13">
        <v>2.783511071344523E-2</v>
      </c>
      <c r="E400" s="13">
        <v>2.7522356660485171E-2</v>
      </c>
      <c r="F400" s="13">
        <v>1.1711499460803743E-2</v>
      </c>
      <c r="G400" s="13">
        <v>3.5208939510976554E-2</v>
      </c>
      <c r="H400" s="13">
        <v>2.7045724049428014E-2</v>
      </c>
      <c r="I400" s="13">
        <v>2.3280237127447426E-2</v>
      </c>
      <c r="J400" s="13">
        <v>1.8900273241056701E-2</v>
      </c>
      <c r="K400" s="13">
        <v>2.1081851067789214E-2</v>
      </c>
      <c r="L400" s="13">
        <v>2.9511924611845462E-2</v>
      </c>
      <c r="M400" s="13">
        <v>2.935649215909035E-2</v>
      </c>
      <c r="N400" s="13">
        <v>0.67980426226274426</v>
      </c>
      <c r="O400" s="13">
        <v>3.0029973493968559E-2</v>
      </c>
      <c r="P400" s="13">
        <v>1.981199801174734E-2</v>
      </c>
      <c r="Q400" s="13">
        <v>3.7773969483114934E-2</v>
      </c>
      <c r="R400" s="13">
        <v>8.4409715080670647E-2</v>
      </c>
      <c r="S400" s="13">
        <v>4.0572041296678921E-2</v>
      </c>
      <c r="T400" s="13">
        <v>3.3298782000376594E-2</v>
      </c>
      <c r="U400" s="108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3"/>
    </row>
    <row r="401" spans="1:65">
      <c r="A401" s="35"/>
      <c r="B401" s="3" t="s">
        <v>256</v>
      </c>
      <c r="C401" s="33"/>
      <c r="D401" s="13">
        <v>4.5610391830866126E-2</v>
      </c>
      <c r="E401" s="13">
        <v>5.7492328101671486E-2</v>
      </c>
      <c r="F401" s="13">
        <v>6.1651005796453218E-2</v>
      </c>
      <c r="G401" s="13">
        <v>4.5610391830865904E-2</v>
      </c>
      <c r="H401" s="13">
        <v>-7.8583213877578828E-3</v>
      </c>
      <c r="I401" s="13">
        <v>-6.9050293182405187E-2</v>
      </c>
      <c r="J401" s="13">
        <v>-5.1191742967384601E-2</v>
      </c>
      <c r="K401" s="13">
        <v>6.9374264372476624E-2</v>
      </c>
      <c r="L401" s="13">
        <v>-1.3799289523160341E-2</v>
      </c>
      <c r="M401" s="13">
        <v>1.5905551153852615E-2</v>
      </c>
      <c r="N401" s="13">
        <v>-0.63760094374043852</v>
      </c>
      <c r="O401" s="13">
        <v>4.2045810949624451E-2</v>
      </c>
      <c r="P401" s="13">
        <v>-0.12692871217103696</v>
      </c>
      <c r="Q401" s="13">
        <v>3.3728455560060988E-2</v>
      </c>
      <c r="R401" s="13">
        <v>-4.9445098335576421E-2</v>
      </c>
      <c r="S401" s="13">
        <v>-3.7563162064771172E-2</v>
      </c>
      <c r="T401" s="13">
        <v>-1.5581579963781178E-2</v>
      </c>
      <c r="U401" s="108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3"/>
    </row>
    <row r="402" spans="1:65">
      <c r="A402" s="35"/>
      <c r="B402" s="54" t="s">
        <v>257</v>
      </c>
      <c r="C402" s="55"/>
      <c r="D402" s="53">
        <v>0.72</v>
      </c>
      <c r="E402" s="53">
        <v>0.88</v>
      </c>
      <c r="F402" s="53">
        <v>0.94</v>
      </c>
      <c r="G402" s="53">
        <v>0.72</v>
      </c>
      <c r="H402" s="53">
        <v>0</v>
      </c>
      <c r="I402" s="53">
        <v>0.83</v>
      </c>
      <c r="J402" s="53">
        <v>0.59</v>
      </c>
      <c r="K402" s="53">
        <v>1.04</v>
      </c>
      <c r="L402" s="53">
        <v>0.08</v>
      </c>
      <c r="M402" s="53">
        <v>0.32</v>
      </c>
      <c r="N402" s="53">
        <v>8.51</v>
      </c>
      <c r="O402" s="53">
        <v>0.67</v>
      </c>
      <c r="P402" s="53">
        <v>1.61</v>
      </c>
      <c r="Q402" s="53">
        <v>0.56000000000000005</v>
      </c>
      <c r="R402" s="53">
        <v>0.56000000000000005</v>
      </c>
      <c r="S402" s="53">
        <v>0.4</v>
      </c>
      <c r="T402" s="53">
        <v>0.1</v>
      </c>
      <c r="U402" s="108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3"/>
    </row>
    <row r="403" spans="1:65">
      <c r="B403" s="36"/>
      <c r="C403" s="20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BM403" s="63"/>
    </row>
    <row r="404" spans="1:65" ht="15">
      <c r="B404" s="37" t="s">
        <v>468</v>
      </c>
      <c r="BM404" s="32" t="s">
        <v>259</v>
      </c>
    </row>
    <row r="405" spans="1:65" ht="15">
      <c r="A405" s="28" t="s">
        <v>53</v>
      </c>
      <c r="B405" s="18" t="s">
        <v>115</v>
      </c>
      <c r="C405" s="15" t="s">
        <v>116</v>
      </c>
      <c r="D405" s="16" t="s">
        <v>218</v>
      </c>
      <c r="E405" s="17" t="s">
        <v>218</v>
      </c>
      <c r="F405" s="17" t="s">
        <v>218</v>
      </c>
      <c r="G405" s="17" t="s">
        <v>218</v>
      </c>
      <c r="H405" s="10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2">
        <v>1</v>
      </c>
    </row>
    <row r="406" spans="1:65">
      <c r="A406" s="35"/>
      <c r="B406" s="19" t="s">
        <v>219</v>
      </c>
      <c r="C406" s="8" t="s">
        <v>219</v>
      </c>
      <c r="D406" s="106" t="s">
        <v>228</v>
      </c>
      <c r="E406" s="107" t="s">
        <v>236</v>
      </c>
      <c r="F406" s="107" t="s">
        <v>241</v>
      </c>
      <c r="G406" s="107" t="s">
        <v>243</v>
      </c>
      <c r="H406" s="10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2" t="s">
        <v>3</v>
      </c>
    </row>
    <row r="407" spans="1:65">
      <c r="A407" s="35"/>
      <c r="B407" s="19"/>
      <c r="C407" s="8"/>
      <c r="D407" s="9" t="s">
        <v>275</v>
      </c>
      <c r="E407" s="10" t="s">
        <v>271</v>
      </c>
      <c r="F407" s="10" t="s">
        <v>271</v>
      </c>
      <c r="G407" s="10" t="s">
        <v>271</v>
      </c>
      <c r="H407" s="10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2">
        <v>2</v>
      </c>
    </row>
    <row r="408" spans="1:65">
      <c r="A408" s="35"/>
      <c r="B408" s="19"/>
      <c r="C408" s="8"/>
      <c r="D408" s="29"/>
      <c r="E408" s="29"/>
      <c r="F408" s="29"/>
      <c r="G408" s="29"/>
      <c r="H408" s="10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2">
        <v>2</v>
      </c>
    </row>
    <row r="409" spans="1:65">
      <c r="A409" s="35"/>
      <c r="B409" s="18">
        <v>1</v>
      </c>
      <c r="C409" s="14">
        <v>1</v>
      </c>
      <c r="D409" s="22">
        <v>0.16839999999999999</v>
      </c>
      <c r="E409" s="22">
        <v>0.24</v>
      </c>
      <c r="F409" s="111" t="s">
        <v>107</v>
      </c>
      <c r="G409" s="22">
        <v>0.19</v>
      </c>
      <c r="H409" s="10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2">
        <v>1</v>
      </c>
    </row>
    <row r="410" spans="1:65">
      <c r="A410" s="35"/>
      <c r="B410" s="19">
        <v>1</v>
      </c>
      <c r="C410" s="8">
        <v>2</v>
      </c>
      <c r="D410" s="10">
        <v>0.1648</v>
      </c>
      <c r="E410" s="10">
        <v>7.0000000000000007E-2</v>
      </c>
      <c r="F410" s="102" t="s">
        <v>107</v>
      </c>
      <c r="G410" s="10">
        <v>0.22</v>
      </c>
      <c r="H410" s="10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2" t="e">
        <v>#N/A</v>
      </c>
    </row>
    <row r="411" spans="1:65">
      <c r="A411" s="35"/>
      <c r="B411" s="19">
        <v>1</v>
      </c>
      <c r="C411" s="8">
        <v>3</v>
      </c>
      <c r="D411" s="10">
        <v>0.16250000000000001</v>
      </c>
      <c r="E411" s="10">
        <v>0.06</v>
      </c>
      <c r="F411" s="102" t="s">
        <v>107</v>
      </c>
      <c r="G411" s="10">
        <v>0.22</v>
      </c>
      <c r="H411" s="10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2">
        <v>16</v>
      </c>
    </row>
    <row r="412" spans="1:65">
      <c r="A412" s="35"/>
      <c r="B412" s="19">
        <v>1</v>
      </c>
      <c r="C412" s="8">
        <v>4</v>
      </c>
      <c r="D412" s="10">
        <v>0.16320000000000001</v>
      </c>
      <c r="E412" s="10">
        <v>0.06</v>
      </c>
      <c r="F412" s="102" t="s">
        <v>107</v>
      </c>
      <c r="G412" s="10">
        <v>0.19</v>
      </c>
      <c r="H412" s="10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2">
        <v>0.161583333333333</v>
      </c>
    </row>
    <row r="413" spans="1:65">
      <c r="A413" s="35"/>
      <c r="B413" s="19">
        <v>1</v>
      </c>
      <c r="C413" s="8">
        <v>5</v>
      </c>
      <c r="D413" s="10">
        <v>0.16700000000000001</v>
      </c>
      <c r="E413" s="10">
        <v>0.16</v>
      </c>
      <c r="F413" s="101" t="s">
        <v>107</v>
      </c>
      <c r="G413" s="10">
        <v>0.16</v>
      </c>
      <c r="H413" s="10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2">
        <v>10</v>
      </c>
    </row>
    <row r="414" spans="1:65">
      <c r="A414" s="35"/>
      <c r="B414" s="19">
        <v>1</v>
      </c>
      <c r="C414" s="8">
        <v>6</v>
      </c>
      <c r="D414" s="10">
        <v>0.15260000000000001</v>
      </c>
      <c r="E414" s="10">
        <v>0.19</v>
      </c>
      <c r="F414" s="101" t="s">
        <v>107</v>
      </c>
      <c r="G414" s="10">
        <v>0.16999999999999998</v>
      </c>
      <c r="H414" s="10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63"/>
    </row>
    <row r="415" spans="1:65">
      <c r="A415" s="35"/>
      <c r="B415" s="20" t="s">
        <v>253</v>
      </c>
      <c r="C415" s="12"/>
      <c r="D415" s="26">
        <v>0.16308333333333336</v>
      </c>
      <c r="E415" s="26">
        <v>0.13</v>
      </c>
      <c r="F415" s="26" t="s">
        <v>641</v>
      </c>
      <c r="G415" s="26">
        <v>0.19166666666666668</v>
      </c>
      <c r="H415" s="10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63"/>
    </row>
    <row r="416" spans="1:65">
      <c r="A416" s="35"/>
      <c r="B416" s="3" t="s">
        <v>254</v>
      </c>
      <c r="C416" s="33"/>
      <c r="D416" s="11">
        <v>0.16400000000000001</v>
      </c>
      <c r="E416" s="11">
        <v>0.115</v>
      </c>
      <c r="F416" s="11" t="s">
        <v>641</v>
      </c>
      <c r="G416" s="11">
        <v>0.19</v>
      </c>
      <c r="H416" s="10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63"/>
    </row>
    <row r="417" spans="1:65">
      <c r="A417" s="35"/>
      <c r="B417" s="3" t="s">
        <v>255</v>
      </c>
      <c r="C417" s="33"/>
      <c r="D417" s="27">
        <v>5.6001488075466902E-3</v>
      </c>
      <c r="E417" s="27">
        <v>7.7459666924148352E-2</v>
      </c>
      <c r="F417" s="27" t="s">
        <v>641</v>
      </c>
      <c r="G417" s="27">
        <v>2.483277404291865E-2</v>
      </c>
      <c r="H417" s="10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3"/>
    </row>
    <row r="418" spans="1:65">
      <c r="A418" s="35"/>
      <c r="B418" s="3" t="s">
        <v>87</v>
      </c>
      <c r="C418" s="33"/>
      <c r="D418" s="13">
        <v>3.4339185329872395E-2</v>
      </c>
      <c r="E418" s="13">
        <v>0.59584359172421808</v>
      </c>
      <c r="F418" s="13" t="s">
        <v>641</v>
      </c>
      <c r="G418" s="13">
        <v>0.12956229935435817</v>
      </c>
      <c r="H418" s="10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3"/>
    </row>
    <row r="419" spans="1:65">
      <c r="A419" s="35"/>
      <c r="B419" s="3" t="s">
        <v>256</v>
      </c>
      <c r="C419" s="33"/>
      <c r="D419" s="13">
        <v>9.2831356369285079E-3</v>
      </c>
      <c r="E419" s="13">
        <v>-0.19546157813305653</v>
      </c>
      <c r="F419" s="13" t="s">
        <v>641</v>
      </c>
      <c r="G419" s="13">
        <v>0.18617844249613458</v>
      </c>
      <c r="H419" s="10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3"/>
    </row>
    <row r="420" spans="1:65">
      <c r="A420" s="35"/>
      <c r="B420" s="54" t="s">
        <v>257</v>
      </c>
      <c r="C420" s="55"/>
      <c r="D420" s="53">
        <v>0.31</v>
      </c>
      <c r="E420" s="53">
        <v>1.04</v>
      </c>
      <c r="F420" s="53">
        <v>17.989999999999998</v>
      </c>
      <c r="G420" s="53">
        <v>0.31</v>
      </c>
      <c r="H420" s="10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63"/>
    </row>
    <row r="421" spans="1:65">
      <c r="B421" s="36"/>
      <c r="C421" s="20"/>
      <c r="D421" s="31"/>
      <c r="E421" s="31"/>
      <c r="F421" s="31"/>
      <c r="G421" s="31"/>
      <c r="BM421" s="63"/>
    </row>
    <row r="422" spans="1:65" ht="15">
      <c r="B422" s="37" t="s">
        <v>469</v>
      </c>
      <c r="BM422" s="32" t="s">
        <v>67</v>
      </c>
    </row>
    <row r="423" spans="1:65" ht="15">
      <c r="A423" s="28" t="s">
        <v>11</v>
      </c>
      <c r="B423" s="18" t="s">
        <v>115</v>
      </c>
      <c r="C423" s="15" t="s">
        <v>116</v>
      </c>
      <c r="D423" s="16" t="s">
        <v>218</v>
      </c>
      <c r="E423" s="17" t="s">
        <v>218</v>
      </c>
      <c r="F423" s="17" t="s">
        <v>218</v>
      </c>
      <c r="G423" s="17" t="s">
        <v>218</v>
      </c>
      <c r="H423" s="17" t="s">
        <v>218</v>
      </c>
      <c r="I423" s="17" t="s">
        <v>218</v>
      </c>
      <c r="J423" s="17" t="s">
        <v>218</v>
      </c>
      <c r="K423" s="17" t="s">
        <v>218</v>
      </c>
      <c r="L423" s="17" t="s">
        <v>218</v>
      </c>
      <c r="M423" s="17" t="s">
        <v>218</v>
      </c>
      <c r="N423" s="17" t="s">
        <v>218</v>
      </c>
      <c r="O423" s="108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2">
        <v>1</v>
      </c>
    </row>
    <row r="424" spans="1:65">
      <c r="A424" s="35"/>
      <c r="B424" s="19" t="s">
        <v>219</v>
      </c>
      <c r="C424" s="8" t="s">
        <v>219</v>
      </c>
      <c r="D424" s="106" t="s">
        <v>223</v>
      </c>
      <c r="E424" s="107" t="s">
        <v>226</v>
      </c>
      <c r="F424" s="107" t="s">
        <v>228</v>
      </c>
      <c r="G424" s="107" t="s">
        <v>233</v>
      </c>
      <c r="H424" s="107" t="s">
        <v>236</v>
      </c>
      <c r="I424" s="107" t="s">
        <v>237</v>
      </c>
      <c r="J424" s="107" t="s">
        <v>238</v>
      </c>
      <c r="K424" s="107" t="s">
        <v>239</v>
      </c>
      <c r="L424" s="107" t="s">
        <v>242</v>
      </c>
      <c r="M424" s="107" t="s">
        <v>243</v>
      </c>
      <c r="N424" s="107" t="s">
        <v>244</v>
      </c>
      <c r="O424" s="108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2" t="s">
        <v>3</v>
      </c>
    </row>
    <row r="425" spans="1:65">
      <c r="A425" s="35"/>
      <c r="B425" s="19"/>
      <c r="C425" s="8"/>
      <c r="D425" s="9" t="s">
        <v>272</v>
      </c>
      <c r="E425" s="10" t="s">
        <v>272</v>
      </c>
      <c r="F425" s="10" t="s">
        <v>273</v>
      </c>
      <c r="G425" s="10" t="s">
        <v>272</v>
      </c>
      <c r="H425" s="10" t="s">
        <v>271</v>
      </c>
      <c r="I425" s="10" t="s">
        <v>272</v>
      </c>
      <c r="J425" s="10" t="s">
        <v>272</v>
      </c>
      <c r="K425" s="10" t="s">
        <v>272</v>
      </c>
      <c r="L425" s="10" t="s">
        <v>272</v>
      </c>
      <c r="M425" s="10" t="s">
        <v>271</v>
      </c>
      <c r="N425" s="10" t="s">
        <v>272</v>
      </c>
      <c r="O425" s="108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2">
        <v>2</v>
      </c>
    </row>
    <row r="426" spans="1:65">
      <c r="A426" s="35"/>
      <c r="B426" s="19"/>
      <c r="C426" s="8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108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2">
        <v>3</v>
      </c>
    </row>
    <row r="427" spans="1:65">
      <c r="A427" s="35"/>
      <c r="B427" s="18">
        <v>1</v>
      </c>
      <c r="C427" s="14">
        <v>1</v>
      </c>
      <c r="D427" s="22">
        <v>0.44</v>
      </c>
      <c r="E427" s="22">
        <v>0.46</v>
      </c>
      <c r="F427" s="111" t="s">
        <v>106</v>
      </c>
      <c r="G427" s="22">
        <v>0.48</v>
      </c>
      <c r="H427" s="111">
        <v>0.6</v>
      </c>
      <c r="I427" s="100">
        <v>0.4</v>
      </c>
      <c r="J427" s="23">
        <v>0.48443794526482559</v>
      </c>
      <c r="K427" s="100">
        <v>0.746</v>
      </c>
      <c r="L427" s="22">
        <v>0.48</v>
      </c>
      <c r="M427" s="100">
        <v>0.5</v>
      </c>
      <c r="N427" s="22">
        <v>0.52</v>
      </c>
      <c r="O427" s="108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2">
        <v>1</v>
      </c>
    </row>
    <row r="428" spans="1:65">
      <c r="A428" s="35"/>
      <c r="B428" s="19">
        <v>1</v>
      </c>
      <c r="C428" s="8">
        <v>2</v>
      </c>
      <c r="D428" s="10">
        <v>0.45</v>
      </c>
      <c r="E428" s="10">
        <v>0.45</v>
      </c>
      <c r="F428" s="102" t="s">
        <v>106</v>
      </c>
      <c r="G428" s="10">
        <v>0.47</v>
      </c>
      <c r="H428" s="102">
        <v>0.5</v>
      </c>
      <c r="I428" s="101">
        <v>0.5</v>
      </c>
      <c r="J428" s="25">
        <v>0.48174901918701285</v>
      </c>
      <c r="K428" s="101">
        <v>0.75600000000000001</v>
      </c>
      <c r="L428" s="10">
        <v>0.5</v>
      </c>
      <c r="M428" s="101">
        <v>0.5</v>
      </c>
      <c r="N428" s="10">
        <v>0.5</v>
      </c>
      <c r="O428" s="108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2" t="e">
        <v>#N/A</v>
      </c>
    </row>
    <row r="429" spans="1:65">
      <c r="A429" s="35"/>
      <c r="B429" s="19">
        <v>1</v>
      </c>
      <c r="C429" s="8">
        <v>3</v>
      </c>
      <c r="D429" s="10">
        <v>0.47</v>
      </c>
      <c r="E429" s="10">
        <v>0.45</v>
      </c>
      <c r="F429" s="102" t="s">
        <v>106</v>
      </c>
      <c r="G429" s="10">
        <v>0.48</v>
      </c>
      <c r="H429" s="102">
        <v>0.5</v>
      </c>
      <c r="I429" s="101">
        <v>0.4</v>
      </c>
      <c r="J429" s="25">
        <v>0.4885110038142213</v>
      </c>
      <c r="K429" s="102">
        <v>0.749</v>
      </c>
      <c r="L429" s="11">
        <v>0.5</v>
      </c>
      <c r="M429" s="102">
        <v>0.5</v>
      </c>
      <c r="N429" s="11">
        <v>0.52</v>
      </c>
      <c r="O429" s="108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2">
        <v>16</v>
      </c>
    </row>
    <row r="430" spans="1:65">
      <c r="A430" s="35"/>
      <c r="B430" s="19">
        <v>1</v>
      </c>
      <c r="C430" s="8">
        <v>4</v>
      </c>
      <c r="D430" s="10">
        <v>0.47</v>
      </c>
      <c r="E430" s="10">
        <v>0.45</v>
      </c>
      <c r="F430" s="102" t="s">
        <v>106</v>
      </c>
      <c r="G430" s="10">
        <v>0.47</v>
      </c>
      <c r="H430" s="102">
        <v>0.5</v>
      </c>
      <c r="I430" s="101">
        <v>0.5</v>
      </c>
      <c r="J430" s="25">
        <v>0.47965538638907629</v>
      </c>
      <c r="K430" s="102">
        <v>0.75700000000000001</v>
      </c>
      <c r="L430" s="11">
        <v>0.48</v>
      </c>
      <c r="M430" s="102">
        <v>0.5</v>
      </c>
      <c r="N430" s="11">
        <v>0.5</v>
      </c>
      <c r="O430" s="108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2">
        <v>0.47651722143354641</v>
      </c>
    </row>
    <row r="431" spans="1:65">
      <c r="A431" s="35"/>
      <c r="B431" s="19">
        <v>1</v>
      </c>
      <c r="C431" s="8">
        <v>5</v>
      </c>
      <c r="D431" s="10">
        <v>0.47</v>
      </c>
      <c r="E431" s="10">
        <v>0.47</v>
      </c>
      <c r="F431" s="101" t="s">
        <v>106</v>
      </c>
      <c r="G431" s="10">
        <v>0.47</v>
      </c>
      <c r="H431" s="101">
        <v>0.5</v>
      </c>
      <c r="I431" s="101">
        <v>0.4</v>
      </c>
      <c r="J431" s="10">
        <v>0.47369610836504733</v>
      </c>
      <c r="K431" s="101">
        <v>0.73699999999999999</v>
      </c>
      <c r="L431" s="10">
        <v>0.48</v>
      </c>
      <c r="M431" s="101">
        <v>0.5</v>
      </c>
      <c r="N431" s="10">
        <v>0.5</v>
      </c>
      <c r="O431" s="108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2">
        <v>34</v>
      </c>
    </row>
    <row r="432" spans="1:65">
      <c r="A432" s="35"/>
      <c r="B432" s="19">
        <v>1</v>
      </c>
      <c r="C432" s="8">
        <v>6</v>
      </c>
      <c r="D432" s="10">
        <v>0.46</v>
      </c>
      <c r="E432" s="10">
        <v>0.46</v>
      </c>
      <c r="F432" s="101" t="s">
        <v>106</v>
      </c>
      <c r="G432" s="10">
        <v>0.45</v>
      </c>
      <c r="H432" s="101">
        <v>0.6</v>
      </c>
      <c r="I432" s="101">
        <v>0.5</v>
      </c>
      <c r="J432" s="10">
        <v>0.466570508587488</v>
      </c>
      <c r="K432" s="101">
        <v>0.74299999999999999</v>
      </c>
      <c r="L432" s="10">
        <v>0.48</v>
      </c>
      <c r="M432" s="101">
        <v>0.5</v>
      </c>
      <c r="N432" s="10">
        <v>0.5</v>
      </c>
      <c r="O432" s="108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63"/>
    </row>
    <row r="433" spans="1:65">
      <c r="A433" s="35"/>
      <c r="B433" s="20" t="s">
        <v>253</v>
      </c>
      <c r="C433" s="12"/>
      <c r="D433" s="26">
        <v>0.45999999999999996</v>
      </c>
      <c r="E433" s="26">
        <v>0.45666666666666672</v>
      </c>
      <c r="F433" s="26" t="s">
        <v>641</v>
      </c>
      <c r="G433" s="26">
        <v>0.47000000000000003</v>
      </c>
      <c r="H433" s="26">
        <v>0.53333333333333333</v>
      </c>
      <c r="I433" s="26">
        <v>0.45</v>
      </c>
      <c r="J433" s="26">
        <v>0.47910332860127852</v>
      </c>
      <c r="K433" s="26">
        <v>0.74800000000000011</v>
      </c>
      <c r="L433" s="26">
        <v>0.48666666666666664</v>
      </c>
      <c r="M433" s="26">
        <v>0.5</v>
      </c>
      <c r="N433" s="26">
        <v>0.50666666666666671</v>
      </c>
      <c r="O433" s="108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63"/>
    </row>
    <row r="434" spans="1:65">
      <c r="A434" s="35"/>
      <c r="B434" s="3" t="s">
        <v>254</v>
      </c>
      <c r="C434" s="33"/>
      <c r="D434" s="11">
        <v>0.46499999999999997</v>
      </c>
      <c r="E434" s="11">
        <v>0.45500000000000002</v>
      </c>
      <c r="F434" s="11" t="s">
        <v>641</v>
      </c>
      <c r="G434" s="11">
        <v>0.47</v>
      </c>
      <c r="H434" s="11">
        <v>0.5</v>
      </c>
      <c r="I434" s="11">
        <v>0.45</v>
      </c>
      <c r="J434" s="11">
        <v>0.48070220278804454</v>
      </c>
      <c r="K434" s="11">
        <v>0.74750000000000005</v>
      </c>
      <c r="L434" s="11">
        <v>0.48</v>
      </c>
      <c r="M434" s="11">
        <v>0.5</v>
      </c>
      <c r="N434" s="11">
        <v>0.5</v>
      </c>
      <c r="O434" s="108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3"/>
    </row>
    <row r="435" spans="1:65">
      <c r="A435" s="35"/>
      <c r="B435" s="3" t="s">
        <v>255</v>
      </c>
      <c r="C435" s="33"/>
      <c r="D435" s="27">
        <v>1.2649110640673502E-2</v>
      </c>
      <c r="E435" s="27">
        <v>8.1649658092772491E-3</v>
      </c>
      <c r="F435" s="27" t="s">
        <v>641</v>
      </c>
      <c r="G435" s="27">
        <v>1.0954451150103312E-2</v>
      </c>
      <c r="H435" s="27">
        <v>5.1639777949432218E-2</v>
      </c>
      <c r="I435" s="27">
        <v>5.4772255750516433E-2</v>
      </c>
      <c r="J435" s="27">
        <v>7.8813265700248686E-3</v>
      </c>
      <c r="K435" s="27">
        <v>7.6941536246685448E-3</v>
      </c>
      <c r="L435" s="27">
        <v>1.0327955589886455E-2</v>
      </c>
      <c r="M435" s="27">
        <v>0</v>
      </c>
      <c r="N435" s="27">
        <v>1.0327955589886455E-2</v>
      </c>
      <c r="O435" s="173"/>
      <c r="P435" s="174"/>
      <c r="Q435" s="174"/>
      <c r="R435" s="174"/>
      <c r="S435" s="174"/>
      <c r="T435" s="174"/>
      <c r="U435" s="174"/>
      <c r="V435" s="174"/>
      <c r="W435" s="174"/>
      <c r="X435" s="174"/>
      <c r="Y435" s="174"/>
      <c r="Z435" s="174"/>
      <c r="AA435" s="174"/>
      <c r="AB435" s="174"/>
      <c r="AC435" s="174"/>
      <c r="AD435" s="174"/>
      <c r="AE435" s="174"/>
      <c r="AF435" s="174"/>
      <c r="AG435" s="174"/>
      <c r="AH435" s="174"/>
      <c r="AI435" s="174"/>
      <c r="AJ435" s="174"/>
      <c r="AK435" s="174"/>
      <c r="AL435" s="174"/>
      <c r="AM435" s="174"/>
      <c r="AN435" s="174"/>
      <c r="AO435" s="174"/>
      <c r="AP435" s="174"/>
      <c r="AQ435" s="174"/>
      <c r="AR435" s="174"/>
      <c r="AS435" s="174"/>
      <c r="AT435" s="174"/>
      <c r="AU435" s="174"/>
      <c r="AV435" s="174"/>
      <c r="AW435" s="174"/>
      <c r="AX435" s="174"/>
      <c r="AY435" s="174"/>
      <c r="AZ435" s="174"/>
      <c r="BA435" s="174"/>
      <c r="BB435" s="174"/>
      <c r="BC435" s="174"/>
      <c r="BD435" s="174"/>
      <c r="BE435" s="174"/>
      <c r="BF435" s="174"/>
      <c r="BG435" s="174"/>
      <c r="BH435" s="174"/>
      <c r="BI435" s="174"/>
      <c r="BJ435" s="174"/>
      <c r="BK435" s="174"/>
      <c r="BL435" s="174"/>
      <c r="BM435" s="64"/>
    </row>
    <row r="436" spans="1:65">
      <c r="A436" s="35"/>
      <c r="B436" s="3" t="s">
        <v>87</v>
      </c>
      <c r="C436" s="33"/>
      <c r="D436" s="13">
        <v>2.7498066610159789E-2</v>
      </c>
      <c r="E436" s="13">
        <v>1.7879487173599815E-2</v>
      </c>
      <c r="F436" s="13" t="s">
        <v>641</v>
      </c>
      <c r="G436" s="13">
        <v>2.3307342872560238E-2</v>
      </c>
      <c r="H436" s="13">
        <v>9.6824583655185412E-2</v>
      </c>
      <c r="I436" s="13">
        <v>0.12171612389003651</v>
      </c>
      <c r="J436" s="13">
        <v>1.6450160329785354E-2</v>
      </c>
      <c r="K436" s="13">
        <v>1.0286301637257411E-2</v>
      </c>
      <c r="L436" s="13">
        <v>2.1221826554561212E-2</v>
      </c>
      <c r="M436" s="13">
        <v>0</v>
      </c>
      <c r="N436" s="13">
        <v>2.0384122874775899E-2</v>
      </c>
      <c r="O436" s="108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63"/>
    </row>
    <row r="437" spans="1:65">
      <c r="A437" s="35"/>
      <c r="B437" s="3" t="s">
        <v>256</v>
      </c>
      <c r="C437" s="33"/>
      <c r="D437" s="13">
        <v>-3.4662380897496847E-2</v>
      </c>
      <c r="E437" s="13">
        <v>-4.1657581035920654E-2</v>
      </c>
      <c r="F437" s="13" t="s">
        <v>641</v>
      </c>
      <c r="G437" s="13">
        <v>-1.3676780482224982E-2</v>
      </c>
      <c r="H437" s="13">
        <v>0.1192320221478298</v>
      </c>
      <c r="I437" s="13">
        <v>-5.5647981312768602E-2</v>
      </c>
      <c r="J437" s="13">
        <v>5.4271011653095336E-3</v>
      </c>
      <c r="K437" s="13">
        <v>0.56972291106233142</v>
      </c>
      <c r="L437" s="13">
        <v>2.129922020989472E-2</v>
      </c>
      <c r="M437" s="13">
        <v>4.9280020763590393E-2</v>
      </c>
      <c r="N437" s="13">
        <v>6.3270421040438451E-2</v>
      </c>
      <c r="O437" s="108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3"/>
    </row>
    <row r="438" spans="1:65">
      <c r="A438" s="35"/>
      <c r="B438" s="54" t="s">
        <v>257</v>
      </c>
      <c r="C438" s="55"/>
      <c r="D438" s="53">
        <v>0.77</v>
      </c>
      <c r="E438" s="53">
        <v>0.88</v>
      </c>
      <c r="F438" s="53">
        <v>0.57999999999999996</v>
      </c>
      <c r="G438" s="53">
        <v>0.43</v>
      </c>
      <c r="H438" s="53" t="s">
        <v>258</v>
      </c>
      <c r="I438" s="53" t="s">
        <v>258</v>
      </c>
      <c r="J438" s="53">
        <v>0.13</v>
      </c>
      <c r="K438" s="53">
        <v>8.94</v>
      </c>
      <c r="L438" s="53">
        <v>0.13</v>
      </c>
      <c r="M438" s="53" t="s">
        <v>258</v>
      </c>
      <c r="N438" s="53">
        <v>0.8</v>
      </c>
      <c r="O438" s="108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3"/>
    </row>
    <row r="439" spans="1:65">
      <c r="B439" s="36" t="s">
        <v>280</v>
      </c>
      <c r="C439" s="20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BM439" s="63"/>
    </row>
    <row r="440" spans="1:65">
      <c r="BM440" s="63"/>
    </row>
    <row r="441" spans="1:65" ht="15">
      <c r="B441" s="37" t="s">
        <v>470</v>
      </c>
      <c r="BM441" s="32" t="s">
        <v>67</v>
      </c>
    </row>
    <row r="442" spans="1:65" ht="15">
      <c r="A442" s="28" t="s">
        <v>14</v>
      </c>
      <c r="B442" s="18" t="s">
        <v>115</v>
      </c>
      <c r="C442" s="15" t="s">
        <v>116</v>
      </c>
      <c r="D442" s="16" t="s">
        <v>218</v>
      </c>
      <c r="E442" s="17" t="s">
        <v>218</v>
      </c>
      <c r="F442" s="17" t="s">
        <v>218</v>
      </c>
      <c r="G442" s="17" t="s">
        <v>218</v>
      </c>
      <c r="H442" s="17" t="s">
        <v>218</v>
      </c>
      <c r="I442" s="17" t="s">
        <v>218</v>
      </c>
      <c r="J442" s="17" t="s">
        <v>218</v>
      </c>
      <c r="K442" s="17" t="s">
        <v>218</v>
      </c>
      <c r="L442" s="17" t="s">
        <v>218</v>
      </c>
      <c r="M442" s="17" t="s">
        <v>218</v>
      </c>
      <c r="N442" s="17" t="s">
        <v>218</v>
      </c>
      <c r="O442" s="17" t="s">
        <v>218</v>
      </c>
      <c r="P442" s="17" t="s">
        <v>218</v>
      </c>
      <c r="Q442" s="17" t="s">
        <v>218</v>
      </c>
      <c r="R442" s="17" t="s">
        <v>218</v>
      </c>
      <c r="S442" s="17" t="s">
        <v>218</v>
      </c>
      <c r="T442" s="108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2">
        <v>1</v>
      </c>
    </row>
    <row r="443" spans="1:65">
      <c r="A443" s="35"/>
      <c r="B443" s="19" t="s">
        <v>219</v>
      </c>
      <c r="C443" s="8" t="s">
        <v>219</v>
      </c>
      <c r="D443" s="106" t="s">
        <v>221</v>
      </c>
      <c r="E443" s="107" t="s">
        <v>222</v>
      </c>
      <c r="F443" s="107" t="s">
        <v>223</v>
      </c>
      <c r="G443" s="107" t="s">
        <v>224</v>
      </c>
      <c r="H443" s="107" t="s">
        <v>225</v>
      </c>
      <c r="I443" s="107" t="s">
        <v>226</v>
      </c>
      <c r="J443" s="107" t="s">
        <v>228</v>
      </c>
      <c r="K443" s="107" t="s">
        <v>234</v>
      </c>
      <c r="L443" s="107" t="s">
        <v>235</v>
      </c>
      <c r="M443" s="107" t="s">
        <v>236</v>
      </c>
      <c r="N443" s="107" t="s">
        <v>237</v>
      </c>
      <c r="O443" s="107" t="s">
        <v>238</v>
      </c>
      <c r="P443" s="107" t="s">
        <v>242</v>
      </c>
      <c r="Q443" s="107" t="s">
        <v>243</v>
      </c>
      <c r="R443" s="107" t="s">
        <v>244</v>
      </c>
      <c r="S443" s="107" t="s">
        <v>245</v>
      </c>
      <c r="T443" s="108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2" t="s">
        <v>3</v>
      </c>
    </row>
    <row r="444" spans="1:65">
      <c r="A444" s="35"/>
      <c r="B444" s="19"/>
      <c r="C444" s="8"/>
      <c r="D444" s="9" t="s">
        <v>271</v>
      </c>
      <c r="E444" s="10" t="s">
        <v>271</v>
      </c>
      <c r="F444" s="10" t="s">
        <v>272</v>
      </c>
      <c r="G444" s="10" t="s">
        <v>271</v>
      </c>
      <c r="H444" s="10" t="s">
        <v>271</v>
      </c>
      <c r="I444" s="10" t="s">
        <v>272</v>
      </c>
      <c r="J444" s="10" t="s">
        <v>275</v>
      </c>
      <c r="K444" s="10" t="s">
        <v>272</v>
      </c>
      <c r="L444" s="10" t="s">
        <v>272</v>
      </c>
      <c r="M444" s="10" t="s">
        <v>271</v>
      </c>
      <c r="N444" s="10" t="s">
        <v>272</v>
      </c>
      <c r="O444" s="10" t="s">
        <v>272</v>
      </c>
      <c r="P444" s="10" t="s">
        <v>272</v>
      </c>
      <c r="Q444" s="10" t="s">
        <v>271</v>
      </c>
      <c r="R444" s="10" t="s">
        <v>272</v>
      </c>
      <c r="S444" s="10" t="s">
        <v>272</v>
      </c>
      <c r="T444" s="108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2">
        <v>3</v>
      </c>
    </row>
    <row r="445" spans="1:65">
      <c r="A445" s="35"/>
      <c r="B445" s="19"/>
      <c r="C445" s="8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108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2">
        <v>3</v>
      </c>
    </row>
    <row r="446" spans="1:65">
      <c r="A446" s="35"/>
      <c r="B446" s="18">
        <v>1</v>
      </c>
      <c r="C446" s="14">
        <v>1</v>
      </c>
      <c r="D446" s="191">
        <v>4.9000000000000002E-2</v>
      </c>
      <c r="E446" s="191">
        <v>4.7E-2</v>
      </c>
      <c r="F446" s="192">
        <v>0.05</v>
      </c>
      <c r="G446" s="191">
        <v>5.0999999999999997E-2</v>
      </c>
      <c r="H446" s="192">
        <v>4.7E-2</v>
      </c>
      <c r="I446" s="191">
        <v>0.05</v>
      </c>
      <c r="J446" s="192">
        <v>5.5199999999999999E-2</v>
      </c>
      <c r="K446" s="199" t="s">
        <v>197</v>
      </c>
      <c r="L446" s="199" t="s">
        <v>197</v>
      </c>
      <c r="M446" s="199" t="s">
        <v>109</v>
      </c>
      <c r="N446" s="191">
        <v>0.06</v>
      </c>
      <c r="O446" s="191">
        <v>5.3245626199895882E-2</v>
      </c>
      <c r="P446" s="191">
        <v>0.04</v>
      </c>
      <c r="Q446" s="199" t="s">
        <v>109</v>
      </c>
      <c r="R446" s="191">
        <v>0.05</v>
      </c>
      <c r="S446" s="199" t="s">
        <v>284</v>
      </c>
      <c r="T446" s="173"/>
      <c r="U446" s="174"/>
      <c r="V446" s="174"/>
      <c r="W446" s="174"/>
      <c r="X446" s="174"/>
      <c r="Y446" s="174"/>
      <c r="Z446" s="174"/>
      <c r="AA446" s="174"/>
      <c r="AB446" s="174"/>
      <c r="AC446" s="174"/>
      <c r="AD446" s="174"/>
      <c r="AE446" s="174"/>
      <c r="AF446" s="174"/>
      <c r="AG446" s="174"/>
      <c r="AH446" s="174"/>
      <c r="AI446" s="174"/>
      <c r="AJ446" s="174"/>
      <c r="AK446" s="174"/>
      <c r="AL446" s="174"/>
      <c r="AM446" s="174"/>
      <c r="AN446" s="174"/>
      <c r="AO446" s="174"/>
      <c r="AP446" s="174"/>
      <c r="AQ446" s="174"/>
      <c r="AR446" s="174"/>
      <c r="AS446" s="174"/>
      <c r="AT446" s="174"/>
      <c r="AU446" s="174"/>
      <c r="AV446" s="174"/>
      <c r="AW446" s="174"/>
      <c r="AX446" s="174"/>
      <c r="AY446" s="174"/>
      <c r="AZ446" s="174"/>
      <c r="BA446" s="174"/>
      <c r="BB446" s="174"/>
      <c r="BC446" s="174"/>
      <c r="BD446" s="174"/>
      <c r="BE446" s="174"/>
      <c r="BF446" s="174"/>
      <c r="BG446" s="174"/>
      <c r="BH446" s="174"/>
      <c r="BI446" s="174"/>
      <c r="BJ446" s="174"/>
      <c r="BK446" s="174"/>
      <c r="BL446" s="174"/>
      <c r="BM446" s="193">
        <v>1</v>
      </c>
    </row>
    <row r="447" spans="1:65">
      <c r="A447" s="35"/>
      <c r="B447" s="19">
        <v>1</v>
      </c>
      <c r="C447" s="8">
        <v>2</v>
      </c>
      <c r="D447" s="194">
        <v>0.05</v>
      </c>
      <c r="E447" s="194">
        <v>4.2999999999999997E-2</v>
      </c>
      <c r="F447" s="195">
        <v>0.05</v>
      </c>
      <c r="G447" s="194">
        <v>4.8000000000000001E-2</v>
      </c>
      <c r="H447" s="195">
        <v>4.9000000000000002E-2</v>
      </c>
      <c r="I447" s="194">
        <v>0.04</v>
      </c>
      <c r="J447" s="195">
        <v>5.2999999999999999E-2</v>
      </c>
      <c r="K447" s="200" t="s">
        <v>197</v>
      </c>
      <c r="L447" s="194">
        <v>0.06</v>
      </c>
      <c r="M447" s="200" t="s">
        <v>109</v>
      </c>
      <c r="N447" s="194">
        <v>0.06</v>
      </c>
      <c r="O447" s="200" t="s">
        <v>197</v>
      </c>
      <c r="P447" s="194">
        <v>0.04</v>
      </c>
      <c r="Q447" s="200" t="s">
        <v>109</v>
      </c>
      <c r="R447" s="194">
        <v>0.05</v>
      </c>
      <c r="S447" s="200" t="s">
        <v>284</v>
      </c>
      <c r="T447" s="173"/>
      <c r="U447" s="174"/>
      <c r="V447" s="174"/>
      <c r="W447" s="174"/>
      <c r="X447" s="174"/>
      <c r="Y447" s="174"/>
      <c r="Z447" s="174"/>
      <c r="AA447" s="174"/>
      <c r="AB447" s="174"/>
      <c r="AC447" s="174"/>
      <c r="AD447" s="174"/>
      <c r="AE447" s="174"/>
      <c r="AF447" s="174"/>
      <c r="AG447" s="174"/>
      <c r="AH447" s="174"/>
      <c r="AI447" s="174"/>
      <c r="AJ447" s="174"/>
      <c r="AK447" s="174"/>
      <c r="AL447" s="174"/>
      <c r="AM447" s="174"/>
      <c r="AN447" s="174"/>
      <c r="AO447" s="174"/>
      <c r="AP447" s="174"/>
      <c r="AQ447" s="174"/>
      <c r="AR447" s="174"/>
      <c r="AS447" s="174"/>
      <c r="AT447" s="174"/>
      <c r="AU447" s="174"/>
      <c r="AV447" s="174"/>
      <c r="AW447" s="174"/>
      <c r="AX447" s="174"/>
      <c r="AY447" s="174"/>
      <c r="AZ447" s="174"/>
      <c r="BA447" s="174"/>
      <c r="BB447" s="174"/>
      <c r="BC447" s="174"/>
      <c r="BD447" s="174"/>
      <c r="BE447" s="174"/>
      <c r="BF447" s="174"/>
      <c r="BG447" s="174"/>
      <c r="BH447" s="174"/>
      <c r="BI447" s="174"/>
      <c r="BJ447" s="174"/>
      <c r="BK447" s="174"/>
      <c r="BL447" s="174"/>
      <c r="BM447" s="193" t="e">
        <v>#N/A</v>
      </c>
    </row>
    <row r="448" spans="1:65">
      <c r="A448" s="35"/>
      <c r="B448" s="19">
        <v>1</v>
      </c>
      <c r="C448" s="8">
        <v>3</v>
      </c>
      <c r="D448" s="202">
        <v>4.2999999999999997E-2</v>
      </c>
      <c r="E448" s="194">
        <v>5.1999999999999998E-2</v>
      </c>
      <c r="F448" s="195">
        <v>0.05</v>
      </c>
      <c r="G448" s="194">
        <v>4.8000000000000001E-2</v>
      </c>
      <c r="H448" s="195">
        <v>4.8000000000000001E-2</v>
      </c>
      <c r="I448" s="194">
        <v>0.04</v>
      </c>
      <c r="J448" s="195">
        <v>5.8099999999999999E-2</v>
      </c>
      <c r="K448" s="201" t="s">
        <v>197</v>
      </c>
      <c r="L448" s="201" t="s">
        <v>197</v>
      </c>
      <c r="M448" s="201" t="s">
        <v>109</v>
      </c>
      <c r="N448" s="27">
        <v>0.06</v>
      </c>
      <c r="O448" s="201" t="s">
        <v>197</v>
      </c>
      <c r="P448" s="27">
        <v>0.04</v>
      </c>
      <c r="Q448" s="201" t="s">
        <v>109</v>
      </c>
      <c r="R448" s="27">
        <v>0.05</v>
      </c>
      <c r="S448" s="201" t="s">
        <v>284</v>
      </c>
      <c r="T448" s="173"/>
      <c r="U448" s="174"/>
      <c r="V448" s="174"/>
      <c r="W448" s="174"/>
      <c r="X448" s="174"/>
      <c r="Y448" s="174"/>
      <c r="Z448" s="174"/>
      <c r="AA448" s="174"/>
      <c r="AB448" s="174"/>
      <c r="AC448" s="174"/>
      <c r="AD448" s="174"/>
      <c r="AE448" s="174"/>
      <c r="AF448" s="174"/>
      <c r="AG448" s="174"/>
      <c r="AH448" s="174"/>
      <c r="AI448" s="174"/>
      <c r="AJ448" s="174"/>
      <c r="AK448" s="174"/>
      <c r="AL448" s="174"/>
      <c r="AM448" s="174"/>
      <c r="AN448" s="174"/>
      <c r="AO448" s="174"/>
      <c r="AP448" s="174"/>
      <c r="AQ448" s="174"/>
      <c r="AR448" s="174"/>
      <c r="AS448" s="174"/>
      <c r="AT448" s="174"/>
      <c r="AU448" s="174"/>
      <c r="AV448" s="174"/>
      <c r="AW448" s="174"/>
      <c r="AX448" s="174"/>
      <c r="AY448" s="174"/>
      <c r="AZ448" s="174"/>
      <c r="BA448" s="174"/>
      <c r="BB448" s="174"/>
      <c r="BC448" s="174"/>
      <c r="BD448" s="174"/>
      <c r="BE448" s="174"/>
      <c r="BF448" s="174"/>
      <c r="BG448" s="174"/>
      <c r="BH448" s="174"/>
      <c r="BI448" s="174"/>
      <c r="BJ448" s="174"/>
      <c r="BK448" s="174"/>
      <c r="BL448" s="174"/>
      <c r="BM448" s="193">
        <v>16</v>
      </c>
    </row>
    <row r="449" spans="1:65">
      <c r="A449" s="35"/>
      <c r="B449" s="19">
        <v>1</v>
      </c>
      <c r="C449" s="8">
        <v>4</v>
      </c>
      <c r="D449" s="194">
        <v>4.8000000000000001E-2</v>
      </c>
      <c r="E449" s="194">
        <v>5.2999999999999999E-2</v>
      </c>
      <c r="F449" s="195">
        <v>0.05</v>
      </c>
      <c r="G449" s="202">
        <v>4.1000000000000002E-2</v>
      </c>
      <c r="H449" s="195">
        <v>4.8000000000000001E-2</v>
      </c>
      <c r="I449" s="194">
        <v>0.05</v>
      </c>
      <c r="J449" s="195">
        <v>5.0200000000000002E-2</v>
      </c>
      <c r="K449" s="201" t="s">
        <v>197</v>
      </c>
      <c r="L449" s="201" t="s">
        <v>197</v>
      </c>
      <c r="M449" s="201" t="s">
        <v>109</v>
      </c>
      <c r="N449" s="27">
        <v>0.06</v>
      </c>
      <c r="O449" s="201" t="s">
        <v>197</v>
      </c>
      <c r="P449" s="27">
        <v>0.04</v>
      </c>
      <c r="Q449" s="201" t="s">
        <v>109</v>
      </c>
      <c r="R449" s="27">
        <v>0.05</v>
      </c>
      <c r="S449" s="201" t="s">
        <v>284</v>
      </c>
      <c r="T449" s="173"/>
      <c r="U449" s="174"/>
      <c r="V449" s="174"/>
      <c r="W449" s="174"/>
      <c r="X449" s="174"/>
      <c r="Y449" s="174"/>
      <c r="Z449" s="174"/>
      <c r="AA449" s="174"/>
      <c r="AB449" s="174"/>
      <c r="AC449" s="174"/>
      <c r="AD449" s="174"/>
      <c r="AE449" s="174"/>
      <c r="AF449" s="174"/>
      <c r="AG449" s="174"/>
      <c r="AH449" s="174"/>
      <c r="AI449" s="174"/>
      <c r="AJ449" s="174"/>
      <c r="AK449" s="174"/>
      <c r="AL449" s="174"/>
      <c r="AM449" s="174"/>
      <c r="AN449" s="174"/>
      <c r="AO449" s="174"/>
      <c r="AP449" s="174"/>
      <c r="AQ449" s="174"/>
      <c r="AR449" s="174"/>
      <c r="AS449" s="174"/>
      <c r="AT449" s="174"/>
      <c r="AU449" s="174"/>
      <c r="AV449" s="174"/>
      <c r="AW449" s="174"/>
      <c r="AX449" s="174"/>
      <c r="AY449" s="174"/>
      <c r="AZ449" s="174"/>
      <c r="BA449" s="174"/>
      <c r="BB449" s="174"/>
      <c r="BC449" s="174"/>
      <c r="BD449" s="174"/>
      <c r="BE449" s="174"/>
      <c r="BF449" s="174"/>
      <c r="BG449" s="174"/>
      <c r="BH449" s="174"/>
      <c r="BI449" s="174"/>
      <c r="BJ449" s="174"/>
      <c r="BK449" s="174"/>
      <c r="BL449" s="174"/>
      <c r="BM449" s="193">
        <v>5.0284530869942168E-2</v>
      </c>
    </row>
    <row r="450" spans="1:65">
      <c r="A450" s="35"/>
      <c r="B450" s="19">
        <v>1</v>
      </c>
      <c r="C450" s="8">
        <v>5</v>
      </c>
      <c r="D450" s="194">
        <v>4.8000000000000001E-2</v>
      </c>
      <c r="E450" s="194">
        <v>4.5999999999999999E-2</v>
      </c>
      <c r="F450" s="194">
        <v>0.04</v>
      </c>
      <c r="G450" s="194">
        <v>4.8000000000000001E-2</v>
      </c>
      <c r="H450" s="194">
        <v>0.05</v>
      </c>
      <c r="I450" s="194">
        <v>0.04</v>
      </c>
      <c r="J450" s="194">
        <v>5.3800000000000001E-2</v>
      </c>
      <c r="K450" s="200" t="s">
        <v>197</v>
      </c>
      <c r="L450" s="194">
        <v>0.06</v>
      </c>
      <c r="M450" s="200" t="s">
        <v>109</v>
      </c>
      <c r="N450" s="194">
        <v>0.06</v>
      </c>
      <c r="O450" s="194">
        <v>5.1734963697802998E-2</v>
      </c>
      <c r="P450" s="194">
        <v>0.04</v>
      </c>
      <c r="Q450" s="200" t="s">
        <v>109</v>
      </c>
      <c r="R450" s="194">
        <v>0.05</v>
      </c>
      <c r="S450" s="200" t="s">
        <v>284</v>
      </c>
      <c r="T450" s="173"/>
      <c r="U450" s="174"/>
      <c r="V450" s="174"/>
      <c r="W450" s="174"/>
      <c r="X450" s="174"/>
      <c r="Y450" s="174"/>
      <c r="Z450" s="174"/>
      <c r="AA450" s="174"/>
      <c r="AB450" s="174"/>
      <c r="AC450" s="174"/>
      <c r="AD450" s="174"/>
      <c r="AE450" s="174"/>
      <c r="AF450" s="174"/>
      <c r="AG450" s="174"/>
      <c r="AH450" s="174"/>
      <c r="AI450" s="174"/>
      <c r="AJ450" s="174"/>
      <c r="AK450" s="174"/>
      <c r="AL450" s="174"/>
      <c r="AM450" s="174"/>
      <c r="AN450" s="174"/>
      <c r="AO450" s="174"/>
      <c r="AP450" s="174"/>
      <c r="AQ450" s="174"/>
      <c r="AR450" s="174"/>
      <c r="AS450" s="174"/>
      <c r="AT450" s="174"/>
      <c r="AU450" s="174"/>
      <c r="AV450" s="174"/>
      <c r="AW450" s="174"/>
      <c r="AX450" s="174"/>
      <c r="AY450" s="174"/>
      <c r="AZ450" s="174"/>
      <c r="BA450" s="174"/>
      <c r="BB450" s="174"/>
      <c r="BC450" s="174"/>
      <c r="BD450" s="174"/>
      <c r="BE450" s="174"/>
      <c r="BF450" s="174"/>
      <c r="BG450" s="174"/>
      <c r="BH450" s="174"/>
      <c r="BI450" s="174"/>
      <c r="BJ450" s="174"/>
      <c r="BK450" s="174"/>
      <c r="BL450" s="174"/>
      <c r="BM450" s="193">
        <v>35</v>
      </c>
    </row>
    <row r="451" spans="1:65">
      <c r="A451" s="35"/>
      <c r="B451" s="19">
        <v>1</v>
      </c>
      <c r="C451" s="8">
        <v>6</v>
      </c>
      <c r="D451" s="194">
        <v>0.05</v>
      </c>
      <c r="E451" s="194">
        <v>5.0999999999999997E-2</v>
      </c>
      <c r="F451" s="194">
        <v>0.04</v>
      </c>
      <c r="G451" s="194">
        <v>4.9000000000000002E-2</v>
      </c>
      <c r="H451" s="194">
        <v>4.5999999999999999E-2</v>
      </c>
      <c r="I451" s="194">
        <v>0.05</v>
      </c>
      <c r="J451" s="194">
        <v>5.5800000000000002E-2</v>
      </c>
      <c r="K451" s="200" t="s">
        <v>197</v>
      </c>
      <c r="L451" s="194">
        <v>0.06</v>
      </c>
      <c r="M451" s="200" t="s">
        <v>109</v>
      </c>
      <c r="N451" s="194">
        <v>0.06</v>
      </c>
      <c r="O451" s="194">
        <v>5.3812521420219001E-2</v>
      </c>
      <c r="P451" s="194">
        <v>0.04</v>
      </c>
      <c r="Q451" s="200" t="s">
        <v>109</v>
      </c>
      <c r="R451" s="194">
        <v>0.05</v>
      </c>
      <c r="S451" s="200" t="s">
        <v>284</v>
      </c>
      <c r="T451" s="173"/>
      <c r="U451" s="174"/>
      <c r="V451" s="174"/>
      <c r="W451" s="174"/>
      <c r="X451" s="174"/>
      <c r="Y451" s="174"/>
      <c r="Z451" s="174"/>
      <c r="AA451" s="174"/>
      <c r="AB451" s="174"/>
      <c r="AC451" s="174"/>
      <c r="AD451" s="174"/>
      <c r="AE451" s="174"/>
      <c r="AF451" s="174"/>
      <c r="AG451" s="174"/>
      <c r="AH451" s="174"/>
      <c r="AI451" s="174"/>
      <c r="AJ451" s="174"/>
      <c r="AK451" s="174"/>
      <c r="AL451" s="174"/>
      <c r="AM451" s="174"/>
      <c r="AN451" s="174"/>
      <c r="AO451" s="174"/>
      <c r="AP451" s="174"/>
      <c r="AQ451" s="174"/>
      <c r="AR451" s="174"/>
      <c r="AS451" s="174"/>
      <c r="AT451" s="174"/>
      <c r="AU451" s="174"/>
      <c r="AV451" s="174"/>
      <c r="AW451" s="174"/>
      <c r="AX451" s="174"/>
      <c r="AY451" s="174"/>
      <c r="AZ451" s="174"/>
      <c r="BA451" s="174"/>
      <c r="BB451" s="174"/>
      <c r="BC451" s="174"/>
      <c r="BD451" s="174"/>
      <c r="BE451" s="174"/>
      <c r="BF451" s="174"/>
      <c r="BG451" s="174"/>
      <c r="BH451" s="174"/>
      <c r="BI451" s="174"/>
      <c r="BJ451" s="174"/>
      <c r="BK451" s="174"/>
      <c r="BL451" s="174"/>
      <c r="BM451" s="64"/>
    </row>
    <row r="452" spans="1:65">
      <c r="A452" s="35"/>
      <c r="B452" s="20" t="s">
        <v>253</v>
      </c>
      <c r="C452" s="12"/>
      <c r="D452" s="197">
        <v>4.7999999999999994E-2</v>
      </c>
      <c r="E452" s="197">
        <v>4.8666666666666664E-2</v>
      </c>
      <c r="F452" s="197">
        <v>4.6666666666666669E-2</v>
      </c>
      <c r="G452" s="197">
        <v>4.7500000000000007E-2</v>
      </c>
      <c r="H452" s="197">
        <v>4.7999999999999994E-2</v>
      </c>
      <c r="I452" s="197">
        <v>4.5000000000000005E-2</v>
      </c>
      <c r="J452" s="197">
        <v>5.4350000000000002E-2</v>
      </c>
      <c r="K452" s="197" t="s">
        <v>641</v>
      </c>
      <c r="L452" s="197">
        <v>0.06</v>
      </c>
      <c r="M452" s="197" t="s">
        <v>641</v>
      </c>
      <c r="N452" s="197">
        <v>0.06</v>
      </c>
      <c r="O452" s="197">
        <v>5.2931037105972627E-2</v>
      </c>
      <c r="P452" s="197">
        <v>0.04</v>
      </c>
      <c r="Q452" s="197" t="s">
        <v>641</v>
      </c>
      <c r="R452" s="197">
        <v>4.9999999999999996E-2</v>
      </c>
      <c r="S452" s="197" t="s">
        <v>641</v>
      </c>
      <c r="T452" s="173"/>
      <c r="U452" s="174"/>
      <c r="V452" s="174"/>
      <c r="W452" s="174"/>
      <c r="X452" s="174"/>
      <c r="Y452" s="174"/>
      <c r="Z452" s="174"/>
      <c r="AA452" s="174"/>
      <c r="AB452" s="174"/>
      <c r="AC452" s="174"/>
      <c r="AD452" s="174"/>
      <c r="AE452" s="174"/>
      <c r="AF452" s="174"/>
      <c r="AG452" s="174"/>
      <c r="AH452" s="174"/>
      <c r="AI452" s="174"/>
      <c r="AJ452" s="174"/>
      <c r="AK452" s="174"/>
      <c r="AL452" s="174"/>
      <c r="AM452" s="174"/>
      <c r="AN452" s="174"/>
      <c r="AO452" s="174"/>
      <c r="AP452" s="174"/>
      <c r="AQ452" s="174"/>
      <c r="AR452" s="174"/>
      <c r="AS452" s="174"/>
      <c r="AT452" s="174"/>
      <c r="AU452" s="174"/>
      <c r="AV452" s="174"/>
      <c r="AW452" s="174"/>
      <c r="AX452" s="174"/>
      <c r="AY452" s="174"/>
      <c r="AZ452" s="174"/>
      <c r="BA452" s="174"/>
      <c r="BB452" s="174"/>
      <c r="BC452" s="174"/>
      <c r="BD452" s="174"/>
      <c r="BE452" s="174"/>
      <c r="BF452" s="174"/>
      <c r="BG452" s="174"/>
      <c r="BH452" s="174"/>
      <c r="BI452" s="174"/>
      <c r="BJ452" s="174"/>
      <c r="BK452" s="174"/>
      <c r="BL452" s="174"/>
      <c r="BM452" s="64"/>
    </row>
    <row r="453" spans="1:65">
      <c r="A453" s="35"/>
      <c r="B453" s="3" t="s">
        <v>254</v>
      </c>
      <c r="C453" s="33"/>
      <c r="D453" s="27">
        <v>4.8500000000000001E-2</v>
      </c>
      <c r="E453" s="27">
        <v>4.9000000000000002E-2</v>
      </c>
      <c r="F453" s="27">
        <v>0.05</v>
      </c>
      <c r="G453" s="27">
        <v>4.8000000000000001E-2</v>
      </c>
      <c r="H453" s="27">
        <v>4.8000000000000001E-2</v>
      </c>
      <c r="I453" s="27">
        <v>4.4999999999999998E-2</v>
      </c>
      <c r="J453" s="27">
        <v>5.45E-2</v>
      </c>
      <c r="K453" s="27" t="s">
        <v>641</v>
      </c>
      <c r="L453" s="27">
        <v>0.06</v>
      </c>
      <c r="M453" s="27" t="s">
        <v>641</v>
      </c>
      <c r="N453" s="27">
        <v>0.06</v>
      </c>
      <c r="O453" s="27">
        <v>5.3245626199895882E-2</v>
      </c>
      <c r="P453" s="27">
        <v>0.04</v>
      </c>
      <c r="Q453" s="27" t="s">
        <v>641</v>
      </c>
      <c r="R453" s="27">
        <v>0.05</v>
      </c>
      <c r="S453" s="27" t="s">
        <v>641</v>
      </c>
      <c r="T453" s="173"/>
      <c r="U453" s="174"/>
      <c r="V453" s="174"/>
      <c r="W453" s="174"/>
      <c r="X453" s="174"/>
      <c r="Y453" s="174"/>
      <c r="Z453" s="174"/>
      <c r="AA453" s="174"/>
      <c r="AB453" s="174"/>
      <c r="AC453" s="174"/>
      <c r="AD453" s="174"/>
      <c r="AE453" s="174"/>
      <c r="AF453" s="174"/>
      <c r="AG453" s="174"/>
      <c r="AH453" s="174"/>
      <c r="AI453" s="174"/>
      <c r="AJ453" s="174"/>
      <c r="AK453" s="174"/>
      <c r="AL453" s="174"/>
      <c r="AM453" s="174"/>
      <c r="AN453" s="174"/>
      <c r="AO453" s="174"/>
      <c r="AP453" s="174"/>
      <c r="AQ453" s="174"/>
      <c r="AR453" s="174"/>
      <c r="AS453" s="174"/>
      <c r="AT453" s="174"/>
      <c r="AU453" s="174"/>
      <c r="AV453" s="174"/>
      <c r="AW453" s="174"/>
      <c r="AX453" s="174"/>
      <c r="AY453" s="174"/>
      <c r="AZ453" s="174"/>
      <c r="BA453" s="174"/>
      <c r="BB453" s="174"/>
      <c r="BC453" s="174"/>
      <c r="BD453" s="174"/>
      <c r="BE453" s="174"/>
      <c r="BF453" s="174"/>
      <c r="BG453" s="174"/>
      <c r="BH453" s="174"/>
      <c r="BI453" s="174"/>
      <c r="BJ453" s="174"/>
      <c r="BK453" s="174"/>
      <c r="BL453" s="174"/>
      <c r="BM453" s="64"/>
    </row>
    <row r="454" spans="1:65">
      <c r="A454" s="35"/>
      <c r="B454" s="3" t="s">
        <v>255</v>
      </c>
      <c r="C454" s="33"/>
      <c r="D454" s="27">
        <v>2.6076809620810618E-3</v>
      </c>
      <c r="E454" s="27">
        <v>3.9327683210006997E-3</v>
      </c>
      <c r="F454" s="27">
        <v>5.1639777949432242E-3</v>
      </c>
      <c r="G454" s="27">
        <v>3.3911649915626331E-3</v>
      </c>
      <c r="H454" s="27">
        <v>1.4142135623730963E-3</v>
      </c>
      <c r="I454" s="27">
        <v>5.4772255750516622E-3</v>
      </c>
      <c r="J454" s="27">
        <v>2.6920252599112061E-3</v>
      </c>
      <c r="K454" s="27" t="s">
        <v>641</v>
      </c>
      <c r="L454" s="27">
        <v>0</v>
      </c>
      <c r="M454" s="27" t="s">
        <v>641</v>
      </c>
      <c r="N454" s="27">
        <v>0</v>
      </c>
      <c r="O454" s="27">
        <v>1.0739116565175104E-3</v>
      </c>
      <c r="P454" s="27">
        <v>0</v>
      </c>
      <c r="Q454" s="27" t="s">
        <v>641</v>
      </c>
      <c r="R454" s="27">
        <v>7.6011774306101464E-18</v>
      </c>
      <c r="S454" s="27" t="s">
        <v>641</v>
      </c>
      <c r="T454" s="173"/>
      <c r="U454" s="174"/>
      <c r="V454" s="174"/>
      <c r="W454" s="174"/>
      <c r="X454" s="174"/>
      <c r="Y454" s="174"/>
      <c r="Z454" s="174"/>
      <c r="AA454" s="174"/>
      <c r="AB454" s="174"/>
      <c r="AC454" s="174"/>
      <c r="AD454" s="174"/>
      <c r="AE454" s="174"/>
      <c r="AF454" s="174"/>
      <c r="AG454" s="174"/>
      <c r="AH454" s="174"/>
      <c r="AI454" s="174"/>
      <c r="AJ454" s="174"/>
      <c r="AK454" s="174"/>
      <c r="AL454" s="174"/>
      <c r="AM454" s="174"/>
      <c r="AN454" s="174"/>
      <c r="AO454" s="174"/>
      <c r="AP454" s="174"/>
      <c r="AQ454" s="174"/>
      <c r="AR454" s="174"/>
      <c r="AS454" s="174"/>
      <c r="AT454" s="174"/>
      <c r="AU454" s="174"/>
      <c r="AV454" s="174"/>
      <c r="AW454" s="174"/>
      <c r="AX454" s="174"/>
      <c r="AY454" s="174"/>
      <c r="AZ454" s="174"/>
      <c r="BA454" s="174"/>
      <c r="BB454" s="174"/>
      <c r="BC454" s="174"/>
      <c r="BD454" s="174"/>
      <c r="BE454" s="174"/>
      <c r="BF454" s="174"/>
      <c r="BG454" s="174"/>
      <c r="BH454" s="174"/>
      <c r="BI454" s="174"/>
      <c r="BJ454" s="174"/>
      <c r="BK454" s="174"/>
      <c r="BL454" s="174"/>
      <c r="BM454" s="64"/>
    </row>
    <row r="455" spans="1:65">
      <c r="A455" s="35"/>
      <c r="B455" s="3" t="s">
        <v>87</v>
      </c>
      <c r="C455" s="33"/>
      <c r="D455" s="13">
        <v>5.4326686710022123E-2</v>
      </c>
      <c r="E455" s="13">
        <v>8.0810307965767811E-2</v>
      </c>
      <c r="F455" s="13">
        <v>0.11065666703449765</v>
      </c>
      <c r="G455" s="13">
        <v>7.1392947190792269E-2</v>
      </c>
      <c r="H455" s="13">
        <v>2.9462782549439511E-2</v>
      </c>
      <c r="I455" s="13">
        <v>0.12171612389003693</v>
      </c>
      <c r="J455" s="13">
        <v>4.9531283531024949E-2</v>
      </c>
      <c r="K455" s="13" t="s">
        <v>641</v>
      </c>
      <c r="L455" s="13">
        <v>0</v>
      </c>
      <c r="M455" s="13" t="s">
        <v>641</v>
      </c>
      <c r="N455" s="13">
        <v>0</v>
      </c>
      <c r="O455" s="13">
        <v>2.0288883710467342E-2</v>
      </c>
      <c r="P455" s="13">
        <v>0</v>
      </c>
      <c r="Q455" s="13" t="s">
        <v>641</v>
      </c>
      <c r="R455" s="13">
        <v>1.5202354861220294E-16</v>
      </c>
      <c r="S455" s="13" t="s">
        <v>641</v>
      </c>
      <c r="T455" s="108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63"/>
    </row>
    <row r="456" spans="1:65">
      <c r="A456" s="35"/>
      <c r="B456" s="3" t="s">
        <v>256</v>
      </c>
      <c r="C456" s="33"/>
      <c r="D456" s="13">
        <v>-4.543208080932426E-2</v>
      </c>
      <c r="E456" s="13">
        <v>-3.2174193042787014E-2</v>
      </c>
      <c r="F456" s="13">
        <v>-7.194785634239842E-2</v>
      </c>
      <c r="G456" s="13">
        <v>-5.5375496634226917E-2</v>
      </c>
      <c r="H456" s="13">
        <v>-4.543208080932426E-2</v>
      </c>
      <c r="I456" s="13">
        <v>-0.10509257575874131</v>
      </c>
      <c r="J456" s="13">
        <v>8.0849300166942362E-2</v>
      </c>
      <c r="K456" s="13" t="s">
        <v>641</v>
      </c>
      <c r="L456" s="13">
        <v>0.19320989898834484</v>
      </c>
      <c r="M456" s="13" t="s">
        <v>641</v>
      </c>
      <c r="N456" s="13">
        <v>0.19320989898834484</v>
      </c>
      <c r="O456" s="13">
        <v>5.2630623976098745E-2</v>
      </c>
      <c r="P456" s="13">
        <v>-0.20452673400777011</v>
      </c>
      <c r="Q456" s="13" t="s">
        <v>641</v>
      </c>
      <c r="R456" s="13">
        <v>-5.6584175097127432E-3</v>
      </c>
      <c r="S456" s="13" t="s">
        <v>641</v>
      </c>
      <c r="T456" s="108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63"/>
    </row>
    <row r="457" spans="1:65">
      <c r="A457" s="35"/>
      <c r="B457" s="54" t="s">
        <v>257</v>
      </c>
      <c r="C457" s="55"/>
      <c r="D457" s="53">
        <v>7.0000000000000007E-2</v>
      </c>
      <c r="E457" s="53">
        <v>0.25</v>
      </c>
      <c r="F457" s="53">
        <v>0.28999999999999998</v>
      </c>
      <c r="G457" s="53">
        <v>7.0000000000000007E-2</v>
      </c>
      <c r="H457" s="53">
        <v>7.0000000000000007E-2</v>
      </c>
      <c r="I457" s="53">
        <v>0.74</v>
      </c>
      <c r="J457" s="53">
        <v>1.78</v>
      </c>
      <c r="K457" s="53">
        <v>6.14</v>
      </c>
      <c r="L457" s="53">
        <v>1.42</v>
      </c>
      <c r="M457" s="53">
        <v>0.61</v>
      </c>
      <c r="N457" s="53">
        <v>3.3</v>
      </c>
      <c r="O457" s="53">
        <v>2.37</v>
      </c>
      <c r="P457" s="53">
        <v>2.09</v>
      </c>
      <c r="Q457" s="53">
        <v>0.61</v>
      </c>
      <c r="R457" s="53">
        <v>0.61</v>
      </c>
      <c r="S457" s="53">
        <v>10.18</v>
      </c>
      <c r="T457" s="108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63"/>
    </row>
    <row r="458" spans="1:65">
      <c r="B458" s="36"/>
      <c r="C458" s="20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BM458" s="63"/>
    </row>
    <row r="459" spans="1:65" ht="15">
      <c r="B459" s="37" t="s">
        <v>471</v>
      </c>
      <c r="BM459" s="32" t="s">
        <v>259</v>
      </c>
    </row>
    <row r="460" spans="1:65" ht="15">
      <c r="A460" s="28" t="s">
        <v>193</v>
      </c>
      <c r="B460" s="18" t="s">
        <v>115</v>
      </c>
      <c r="C460" s="15" t="s">
        <v>116</v>
      </c>
      <c r="D460" s="16" t="s">
        <v>218</v>
      </c>
      <c r="E460" s="108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2">
        <v>1</v>
      </c>
    </row>
    <row r="461" spans="1:65">
      <c r="A461" s="35"/>
      <c r="B461" s="19" t="s">
        <v>219</v>
      </c>
      <c r="C461" s="8" t="s">
        <v>219</v>
      </c>
      <c r="D461" s="106" t="s">
        <v>228</v>
      </c>
      <c r="E461" s="108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2" t="s">
        <v>83</v>
      </c>
    </row>
    <row r="462" spans="1:65">
      <c r="A462" s="35"/>
      <c r="B462" s="19"/>
      <c r="C462" s="8"/>
      <c r="D462" s="9" t="s">
        <v>275</v>
      </c>
      <c r="E462" s="108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2">
        <v>1</v>
      </c>
    </row>
    <row r="463" spans="1:65">
      <c r="A463" s="35"/>
      <c r="B463" s="19"/>
      <c r="C463" s="8"/>
      <c r="D463" s="29"/>
      <c r="E463" s="108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2">
        <v>1</v>
      </c>
    </row>
    <row r="464" spans="1:65">
      <c r="A464" s="35"/>
      <c r="B464" s="18">
        <v>1</v>
      </c>
      <c r="C464" s="14">
        <v>1</v>
      </c>
      <c r="D464" s="205" t="s">
        <v>98</v>
      </c>
      <c r="E464" s="206"/>
      <c r="F464" s="207"/>
      <c r="G464" s="207"/>
      <c r="H464" s="207"/>
      <c r="I464" s="207"/>
      <c r="J464" s="207"/>
      <c r="K464" s="207"/>
      <c r="L464" s="207"/>
      <c r="M464" s="207"/>
      <c r="N464" s="207"/>
      <c r="O464" s="207"/>
      <c r="P464" s="207"/>
      <c r="Q464" s="207"/>
      <c r="R464" s="207"/>
      <c r="S464" s="207"/>
      <c r="T464" s="207"/>
      <c r="U464" s="207"/>
      <c r="V464" s="207"/>
      <c r="W464" s="207"/>
      <c r="X464" s="207"/>
      <c r="Y464" s="207"/>
      <c r="Z464" s="207"/>
      <c r="AA464" s="207"/>
      <c r="AB464" s="207"/>
      <c r="AC464" s="207"/>
      <c r="AD464" s="207"/>
      <c r="AE464" s="207"/>
      <c r="AF464" s="207"/>
      <c r="AG464" s="207"/>
      <c r="AH464" s="207"/>
      <c r="AI464" s="207"/>
      <c r="AJ464" s="207"/>
      <c r="AK464" s="207"/>
      <c r="AL464" s="207"/>
      <c r="AM464" s="207"/>
      <c r="AN464" s="207"/>
      <c r="AO464" s="207"/>
      <c r="AP464" s="207"/>
      <c r="AQ464" s="207"/>
      <c r="AR464" s="207"/>
      <c r="AS464" s="207"/>
      <c r="AT464" s="207"/>
      <c r="AU464" s="207"/>
      <c r="AV464" s="207"/>
      <c r="AW464" s="207"/>
      <c r="AX464" s="207"/>
      <c r="AY464" s="207"/>
      <c r="AZ464" s="207"/>
      <c r="BA464" s="207"/>
      <c r="BB464" s="207"/>
      <c r="BC464" s="207"/>
      <c r="BD464" s="207"/>
      <c r="BE464" s="207"/>
      <c r="BF464" s="207"/>
      <c r="BG464" s="207"/>
      <c r="BH464" s="207"/>
      <c r="BI464" s="207"/>
      <c r="BJ464" s="207"/>
      <c r="BK464" s="207"/>
      <c r="BL464" s="207"/>
      <c r="BM464" s="208">
        <v>1</v>
      </c>
    </row>
    <row r="465" spans="1:65">
      <c r="A465" s="35"/>
      <c r="B465" s="19">
        <v>1</v>
      </c>
      <c r="C465" s="8">
        <v>2</v>
      </c>
      <c r="D465" s="211" t="s">
        <v>98</v>
      </c>
      <c r="E465" s="206"/>
      <c r="F465" s="207"/>
      <c r="G465" s="207"/>
      <c r="H465" s="207"/>
      <c r="I465" s="207"/>
      <c r="J465" s="207"/>
      <c r="K465" s="207"/>
      <c r="L465" s="207"/>
      <c r="M465" s="207"/>
      <c r="N465" s="207"/>
      <c r="O465" s="207"/>
      <c r="P465" s="207"/>
      <c r="Q465" s="207"/>
      <c r="R465" s="207"/>
      <c r="S465" s="207"/>
      <c r="T465" s="207"/>
      <c r="U465" s="207"/>
      <c r="V465" s="207"/>
      <c r="W465" s="207"/>
      <c r="X465" s="207"/>
      <c r="Y465" s="207"/>
      <c r="Z465" s="207"/>
      <c r="AA465" s="207"/>
      <c r="AB465" s="207"/>
      <c r="AC465" s="207"/>
      <c r="AD465" s="207"/>
      <c r="AE465" s="207"/>
      <c r="AF465" s="207"/>
      <c r="AG465" s="207"/>
      <c r="AH465" s="207"/>
      <c r="AI465" s="207"/>
      <c r="AJ465" s="207"/>
      <c r="AK465" s="207"/>
      <c r="AL465" s="207"/>
      <c r="AM465" s="207"/>
      <c r="AN465" s="207"/>
      <c r="AO465" s="207"/>
      <c r="AP465" s="207"/>
      <c r="AQ465" s="207"/>
      <c r="AR465" s="207"/>
      <c r="AS465" s="207"/>
      <c r="AT465" s="207"/>
      <c r="AU465" s="207"/>
      <c r="AV465" s="207"/>
      <c r="AW465" s="207"/>
      <c r="AX465" s="207"/>
      <c r="AY465" s="207"/>
      <c r="AZ465" s="207"/>
      <c r="BA465" s="207"/>
      <c r="BB465" s="207"/>
      <c r="BC465" s="207"/>
      <c r="BD465" s="207"/>
      <c r="BE465" s="207"/>
      <c r="BF465" s="207"/>
      <c r="BG465" s="207"/>
      <c r="BH465" s="207"/>
      <c r="BI465" s="207"/>
      <c r="BJ465" s="207"/>
      <c r="BK465" s="207"/>
      <c r="BL465" s="207"/>
      <c r="BM465" s="208" t="e">
        <v>#N/A</v>
      </c>
    </row>
    <row r="466" spans="1:65">
      <c r="A466" s="35"/>
      <c r="B466" s="19">
        <v>1</v>
      </c>
      <c r="C466" s="8">
        <v>3</v>
      </c>
      <c r="D466" s="211" t="s">
        <v>98</v>
      </c>
      <c r="E466" s="206"/>
      <c r="F466" s="207"/>
      <c r="G466" s="207"/>
      <c r="H466" s="207"/>
      <c r="I466" s="207"/>
      <c r="J466" s="207"/>
      <c r="K466" s="207"/>
      <c r="L466" s="207"/>
      <c r="M466" s="207"/>
      <c r="N466" s="207"/>
      <c r="O466" s="207"/>
      <c r="P466" s="207"/>
      <c r="Q466" s="207"/>
      <c r="R466" s="207"/>
      <c r="S466" s="207"/>
      <c r="T466" s="207"/>
      <c r="U466" s="207"/>
      <c r="V466" s="207"/>
      <c r="W466" s="207"/>
      <c r="X466" s="207"/>
      <c r="Y466" s="207"/>
      <c r="Z466" s="207"/>
      <c r="AA466" s="207"/>
      <c r="AB466" s="207"/>
      <c r="AC466" s="207"/>
      <c r="AD466" s="207"/>
      <c r="AE466" s="207"/>
      <c r="AF466" s="207"/>
      <c r="AG466" s="207"/>
      <c r="AH466" s="207"/>
      <c r="AI466" s="207"/>
      <c r="AJ466" s="207"/>
      <c r="AK466" s="207"/>
      <c r="AL466" s="207"/>
      <c r="AM466" s="207"/>
      <c r="AN466" s="207"/>
      <c r="AO466" s="207"/>
      <c r="AP466" s="207"/>
      <c r="AQ466" s="207"/>
      <c r="AR466" s="207"/>
      <c r="AS466" s="207"/>
      <c r="AT466" s="207"/>
      <c r="AU466" s="207"/>
      <c r="AV466" s="207"/>
      <c r="AW466" s="207"/>
      <c r="AX466" s="207"/>
      <c r="AY466" s="207"/>
      <c r="AZ466" s="207"/>
      <c r="BA466" s="207"/>
      <c r="BB466" s="207"/>
      <c r="BC466" s="207"/>
      <c r="BD466" s="207"/>
      <c r="BE466" s="207"/>
      <c r="BF466" s="207"/>
      <c r="BG466" s="207"/>
      <c r="BH466" s="207"/>
      <c r="BI466" s="207"/>
      <c r="BJ466" s="207"/>
      <c r="BK466" s="207"/>
      <c r="BL466" s="207"/>
      <c r="BM466" s="208">
        <v>16</v>
      </c>
    </row>
    <row r="467" spans="1:65">
      <c r="A467" s="35"/>
      <c r="B467" s="19">
        <v>1</v>
      </c>
      <c r="C467" s="8">
        <v>4</v>
      </c>
      <c r="D467" s="211" t="s">
        <v>98</v>
      </c>
      <c r="E467" s="206"/>
      <c r="F467" s="207"/>
      <c r="G467" s="207"/>
      <c r="H467" s="207"/>
      <c r="I467" s="207"/>
      <c r="J467" s="207"/>
      <c r="K467" s="207"/>
      <c r="L467" s="207"/>
      <c r="M467" s="207"/>
      <c r="N467" s="207"/>
      <c r="O467" s="207"/>
      <c r="P467" s="207"/>
      <c r="Q467" s="207"/>
      <c r="R467" s="207"/>
      <c r="S467" s="207"/>
      <c r="T467" s="207"/>
      <c r="U467" s="207"/>
      <c r="V467" s="207"/>
      <c r="W467" s="207"/>
      <c r="X467" s="207"/>
      <c r="Y467" s="207"/>
      <c r="Z467" s="207"/>
      <c r="AA467" s="207"/>
      <c r="AB467" s="207"/>
      <c r="AC467" s="207"/>
      <c r="AD467" s="207"/>
      <c r="AE467" s="207"/>
      <c r="AF467" s="207"/>
      <c r="AG467" s="207"/>
      <c r="AH467" s="207"/>
      <c r="AI467" s="207"/>
      <c r="AJ467" s="207"/>
      <c r="AK467" s="207"/>
      <c r="AL467" s="207"/>
      <c r="AM467" s="207"/>
      <c r="AN467" s="207"/>
      <c r="AO467" s="207"/>
      <c r="AP467" s="207"/>
      <c r="AQ467" s="207"/>
      <c r="AR467" s="207"/>
      <c r="AS467" s="207"/>
      <c r="AT467" s="207"/>
      <c r="AU467" s="207"/>
      <c r="AV467" s="207"/>
      <c r="AW467" s="207"/>
      <c r="AX467" s="207"/>
      <c r="AY467" s="207"/>
      <c r="AZ467" s="207"/>
      <c r="BA467" s="207"/>
      <c r="BB467" s="207"/>
      <c r="BC467" s="207"/>
      <c r="BD467" s="207"/>
      <c r="BE467" s="207"/>
      <c r="BF467" s="207"/>
      <c r="BG467" s="207"/>
      <c r="BH467" s="207"/>
      <c r="BI467" s="207"/>
      <c r="BJ467" s="207"/>
      <c r="BK467" s="207"/>
      <c r="BL467" s="207"/>
      <c r="BM467" s="208" t="s">
        <v>98</v>
      </c>
    </row>
    <row r="468" spans="1:65">
      <c r="A468" s="35"/>
      <c r="B468" s="19">
        <v>1</v>
      </c>
      <c r="C468" s="8">
        <v>5</v>
      </c>
      <c r="D468" s="211" t="s">
        <v>98</v>
      </c>
      <c r="E468" s="206"/>
      <c r="F468" s="207"/>
      <c r="G468" s="207"/>
      <c r="H468" s="207"/>
      <c r="I468" s="207"/>
      <c r="J468" s="207"/>
      <c r="K468" s="207"/>
      <c r="L468" s="207"/>
      <c r="M468" s="207"/>
      <c r="N468" s="207"/>
      <c r="O468" s="207"/>
      <c r="P468" s="207"/>
      <c r="Q468" s="207"/>
      <c r="R468" s="207"/>
      <c r="S468" s="207"/>
      <c r="T468" s="207"/>
      <c r="U468" s="207"/>
      <c r="V468" s="207"/>
      <c r="W468" s="207"/>
      <c r="X468" s="207"/>
      <c r="Y468" s="207"/>
      <c r="Z468" s="207"/>
      <c r="AA468" s="207"/>
      <c r="AB468" s="207"/>
      <c r="AC468" s="207"/>
      <c r="AD468" s="207"/>
      <c r="AE468" s="207"/>
      <c r="AF468" s="207"/>
      <c r="AG468" s="207"/>
      <c r="AH468" s="207"/>
      <c r="AI468" s="207"/>
      <c r="AJ468" s="207"/>
      <c r="AK468" s="207"/>
      <c r="AL468" s="207"/>
      <c r="AM468" s="207"/>
      <c r="AN468" s="207"/>
      <c r="AO468" s="207"/>
      <c r="AP468" s="207"/>
      <c r="AQ468" s="207"/>
      <c r="AR468" s="207"/>
      <c r="AS468" s="207"/>
      <c r="AT468" s="207"/>
      <c r="AU468" s="207"/>
      <c r="AV468" s="207"/>
      <c r="AW468" s="207"/>
      <c r="AX468" s="207"/>
      <c r="AY468" s="207"/>
      <c r="AZ468" s="207"/>
      <c r="BA468" s="207"/>
      <c r="BB468" s="207"/>
      <c r="BC468" s="207"/>
      <c r="BD468" s="207"/>
      <c r="BE468" s="207"/>
      <c r="BF468" s="207"/>
      <c r="BG468" s="207"/>
      <c r="BH468" s="207"/>
      <c r="BI468" s="207"/>
      <c r="BJ468" s="207"/>
      <c r="BK468" s="207"/>
      <c r="BL468" s="207"/>
      <c r="BM468" s="208">
        <v>11</v>
      </c>
    </row>
    <row r="469" spans="1:65">
      <c r="A469" s="35"/>
      <c r="B469" s="19">
        <v>1</v>
      </c>
      <c r="C469" s="8">
        <v>6</v>
      </c>
      <c r="D469" s="211" t="s">
        <v>98</v>
      </c>
      <c r="E469" s="206"/>
      <c r="F469" s="207"/>
      <c r="G469" s="207"/>
      <c r="H469" s="207"/>
      <c r="I469" s="207"/>
      <c r="J469" s="207"/>
      <c r="K469" s="207"/>
      <c r="L469" s="207"/>
      <c r="M469" s="207"/>
      <c r="N469" s="207"/>
      <c r="O469" s="207"/>
      <c r="P469" s="207"/>
      <c r="Q469" s="207"/>
      <c r="R469" s="207"/>
      <c r="S469" s="207"/>
      <c r="T469" s="207"/>
      <c r="U469" s="207"/>
      <c r="V469" s="207"/>
      <c r="W469" s="207"/>
      <c r="X469" s="207"/>
      <c r="Y469" s="207"/>
      <c r="Z469" s="207"/>
      <c r="AA469" s="207"/>
      <c r="AB469" s="207"/>
      <c r="AC469" s="207"/>
      <c r="AD469" s="207"/>
      <c r="AE469" s="207"/>
      <c r="AF469" s="207"/>
      <c r="AG469" s="207"/>
      <c r="AH469" s="207"/>
      <c r="AI469" s="207"/>
      <c r="AJ469" s="207"/>
      <c r="AK469" s="207"/>
      <c r="AL469" s="207"/>
      <c r="AM469" s="207"/>
      <c r="AN469" s="207"/>
      <c r="AO469" s="207"/>
      <c r="AP469" s="207"/>
      <c r="AQ469" s="207"/>
      <c r="AR469" s="207"/>
      <c r="AS469" s="207"/>
      <c r="AT469" s="207"/>
      <c r="AU469" s="207"/>
      <c r="AV469" s="207"/>
      <c r="AW469" s="207"/>
      <c r="AX469" s="207"/>
      <c r="AY469" s="207"/>
      <c r="AZ469" s="207"/>
      <c r="BA469" s="207"/>
      <c r="BB469" s="207"/>
      <c r="BC469" s="207"/>
      <c r="BD469" s="207"/>
      <c r="BE469" s="207"/>
      <c r="BF469" s="207"/>
      <c r="BG469" s="207"/>
      <c r="BH469" s="207"/>
      <c r="BI469" s="207"/>
      <c r="BJ469" s="207"/>
      <c r="BK469" s="207"/>
      <c r="BL469" s="207"/>
      <c r="BM469" s="215"/>
    </row>
    <row r="470" spans="1:65">
      <c r="A470" s="35"/>
      <c r="B470" s="20" t="s">
        <v>253</v>
      </c>
      <c r="C470" s="12"/>
      <c r="D470" s="216" t="s">
        <v>641</v>
      </c>
      <c r="E470" s="206"/>
      <c r="F470" s="207"/>
      <c r="G470" s="207"/>
      <c r="H470" s="207"/>
      <c r="I470" s="207"/>
      <c r="J470" s="207"/>
      <c r="K470" s="207"/>
      <c r="L470" s="207"/>
      <c r="M470" s="207"/>
      <c r="N470" s="207"/>
      <c r="O470" s="207"/>
      <c r="P470" s="207"/>
      <c r="Q470" s="207"/>
      <c r="R470" s="207"/>
      <c r="S470" s="207"/>
      <c r="T470" s="207"/>
      <c r="U470" s="207"/>
      <c r="V470" s="207"/>
      <c r="W470" s="207"/>
      <c r="X470" s="207"/>
      <c r="Y470" s="207"/>
      <c r="Z470" s="207"/>
      <c r="AA470" s="207"/>
      <c r="AB470" s="207"/>
      <c r="AC470" s="207"/>
      <c r="AD470" s="207"/>
      <c r="AE470" s="207"/>
      <c r="AF470" s="207"/>
      <c r="AG470" s="207"/>
      <c r="AH470" s="207"/>
      <c r="AI470" s="207"/>
      <c r="AJ470" s="207"/>
      <c r="AK470" s="207"/>
      <c r="AL470" s="207"/>
      <c r="AM470" s="207"/>
      <c r="AN470" s="207"/>
      <c r="AO470" s="207"/>
      <c r="AP470" s="207"/>
      <c r="AQ470" s="207"/>
      <c r="AR470" s="207"/>
      <c r="AS470" s="207"/>
      <c r="AT470" s="207"/>
      <c r="AU470" s="207"/>
      <c r="AV470" s="207"/>
      <c r="AW470" s="207"/>
      <c r="AX470" s="207"/>
      <c r="AY470" s="207"/>
      <c r="AZ470" s="207"/>
      <c r="BA470" s="207"/>
      <c r="BB470" s="207"/>
      <c r="BC470" s="207"/>
      <c r="BD470" s="207"/>
      <c r="BE470" s="207"/>
      <c r="BF470" s="207"/>
      <c r="BG470" s="207"/>
      <c r="BH470" s="207"/>
      <c r="BI470" s="207"/>
      <c r="BJ470" s="207"/>
      <c r="BK470" s="207"/>
      <c r="BL470" s="207"/>
      <c r="BM470" s="215"/>
    </row>
    <row r="471" spans="1:65">
      <c r="A471" s="35"/>
      <c r="B471" s="3" t="s">
        <v>254</v>
      </c>
      <c r="C471" s="33"/>
      <c r="D471" s="212" t="s">
        <v>641</v>
      </c>
      <c r="E471" s="206"/>
      <c r="F471" s="207"/>
      <c r="G471" s="207"/>
      <c r="H471" s="207"/>
      <c r="I471" s="207"/>
      <c r="J471" s="207"/>
      <c r="K471" s="207"/>
      <c r="L471" s="207"/>
      <c r="M471" s="207"/>
      <c r="N471" s="207"/>
      <c r="O471" s="207"/>
      <c r="P471" s="207"/>
      <c r="Q471" s="207"/>
      <c r="R471" s="207"/>
      <c r="S471" s="207"/>
      <c r="T471" s="207"/>
      <c r="U471" s="207"/>
      <c r="V471" s="207"/>
      <c r="W471" s="207"/>
      <c r="X471" s="207"/>
      <c r="Y471" s="207"/>
      <c r="Z471" s="207"/>
      <c r="AA471" s="207"/>
      <c r="AB471" s="207"/>
      <c r="AC471" s="207"/>
      <c r="AD471" s="207"/>
      <c r="AE471" s="207"/>
      <c r="AF471" s="207"/>
      <c r="AG471" s="207"/>
      <c r="AH471" s="207"/>
      <c r="AI471" s="207"/>
      <c r="AJ471" s="207"/>
      <c r="AK471" s="207"/>
      <c r="AL471" s="207"/>
      <c r="AM471" s="207"/>
      <c r="AN471" s="207"/>
      <c r="AO471" s="207"/>
      <c r="AP471" s="207"/>
      <c r="AQ471" s="207"/>
      <c r="AR471" s="207"/>
      <c r="AS471" s="207"/>
      <c r="AT471" s="207"/>
      <c r="AU471" s="207"/>
      <c r="AV471" s="207"/>
      <c r="AW471" s="207"/>
      <c r="AX471" s="207"/>
      <c r="AY471" s="207"/>
      <c r="AZ471" s="207"/>
      <c r="BA471" s="207"/>
      <c r="BB471" s="207"/>
      <c r="BC471" s="207"/>
      <c r="BD471" s="207"/>
      <c r="BE471" s="207"/>
      <c r="BF471" s="207"/>
      <c r="BG471" s="207"/>
      <c r="BH471" s="207"/>
      <c r="BI471" s="207"/>
      <c r="BJ471" s="207"/>
      <c r="BK471" s="207"/>
      <c r="BL471" s="207"/>
      <c r="BM471" s="215"/>
    </row>
    <row r="472" spans="1:65">
      <c r="A472" s="35"/>
      <c r="B472" s="3" t="s">
        <v>255</v>
      </c>
      <c r="C472" s="33"/>
      <c r="D472" s="212" t="s">
        <v>641</v>
      </c>
      <c r="E472" s="206"/>
      <c r="F472" s="207"/>
      <c r="G472" s="207"/>
      <c r="H472" s="207"/>
      <c r="I472" s="207"/>
      <c r="J472" s="207"/>
      <c r="K472" s="207"/>
      <c r="L472" s="207"/>
      <c r="M472" s="207"/>
      <c r="N472" s="207"/>
      <c r="O472" s="207"/>
      <c r="P472" s="207"/>
      <c r="Q472" s="207"/>
      <c r="R472" s="207"/>
      <c r="S472" s="207"/>
      <c r="T472" s="207"/>
      <c r="U472" s="207"/>
      <c r="V472" s="207"/>
      <c r="W472" s="207"/>
      <c r="X472" s="207"/>
      <c r="Y472" s="207"/>
      <c r="Z472" s="207"/>
      <c r="AA472" s="207"/>
      <c r="AB472" s="207"/>
      <c r="AC472" s="207"/>
      <c r="AD472" s="207"/>
      <c r="AE472" s="207"/>
      <c r="AF472" s="207"/>
      <c r="AG472" s="207"/>
      <c r="AH472" s="207"/>
      <c r="AI472" s="207"/>
      <c r="AJ472" s="207"/>
      <c r="AK472" s="207"/>
      <c r="AL472" s="207"/>
      <c r="AM472" s="207"/>
      <c r="AN472" s="207"/>
      <c r="AO472" s="207"/>
      <c r="AP472" s="207"/>
      <c r="AQ472" s="207"/>
      <c r="AR472" s="207"/>
      <c r="AS472" s="207"/>
      <c r="AT472" s="207"/>
      <c r="AU472" s="207"/>
      <c r="AV472" s="207"/>
      <c r="AW472" s="207"/>
      <c r="AX472" s="207"/>
      <c r="AY472" s="207"/>
      <c r="AZ472" s="207"/>
      <c r="BA472" s="207"/>
      <c r="BB472" s="207"/>
      <c r="BC472" s="207"/>
      <c r="BD472" s="207"/>
      <c r="BE472" s="207"/>
      <c r="BF472" s="207"/>
      <c r="BG472" s="207"/>
      <c r="BH472" s="207"/>
      <c r="BI472" s="207"/>
      <c r="BJ472" s="207"/>
      <c r="BK472" s="207"/>
      <c r="BL472" s="207"/>
      <c r="BM472" s="215"/>
    </row>
    <row r="473" spans="1:65">
      <c r="A473" s="35"/>
      <c r="B473" s="3" t="s">
        <v>87</v>
      </c>
      <c r="C473" s="33"/>
      <c r="D473" s="13" t="s">
        <v>641</v>
      </c>
      <c r="E473" s="108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63"/>
    </row>
    <row r="474" spans="1:65">
      <c r="A474" s="35"/>
      <c r="B474" s="3" t="s">
        <v>256</v>
      </c>
      <c r="C474" s="33"/>
      <c r="D474" s="13" t="s">
        <v>641</v>
      </c>
      <c r="E474" s="108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63"/>
    </row>
    <row r="475" spans="1:65">
      <c r="A475" s="35"/>
      <c r="B475" s="54" t="s">
        <v>257</v>
      </c>
      <c r="C475" s="55"/>
      <c r="D475" s="53" t="s">
        <v>258</v>
      </c>
      <c r="E475" s="108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63"/>
    </row>
    <row r="476" spans="1:65">
      <c r="B476" s="36"/>
      <c r="C476" s="20"/>
      <c r="D476" s="31"/>
      <c r="BM476" s="63"/>
    </row>
    <row r="477" spans="1:65" ht="15">
      <c r="B477" s="37" t="s">
        <v>472</v>
      </c>
      <c r="BM477" s="32" t="s">
        <v>67</v>
      </c>
    </row>
    <row r="478" spans="1:65" ht="15">
      <c r="A478" s="28" t="s">
        <v>54</v>
      </c>
      <c r="B478" s="18" t="s">
        <v>115</v>
      </c>
      <c r="C478" s="15" t="s">
        <v>116</v>
      </c>
      <c r="D478" s="16" t="s">
        <v>218</v>
      </c>
      <c r="E478" s="17" t="s">
        <v>218</v>
      </c>
      <c r="F478" s="17" t="s">
        <v>218</v>
      </c>
      <c r="G478" s="17" t="s">
        <v>218</v>
      </c>
      <c r="H478" s="17" t="s">
        <v>218</v>
      </c>
      <c r="I478" s="17" t="s">
        <v>218</v>
      </c>
      <c r="J478" s="17" t="s">
        <v>218</v>
      </c>
      <c r="K478" s="17" t="s">
        <v>218</v>
      </c>
      <c r="L478" s="17" t="s">
        <v>218</v>
      </c>
      <c r="M478" s="17" t="s">
        <v>218</v>
      </c>
      <c r="N478" s="17" t="s">
        <v>218</v>
      </c>
      <c r="O478" s="17" t="s">
        <v>218</v>
      </c>
      <c r="P478" s="17" t="s">
        <v>218</v>
      </c>
      <c r="Q478" s="17" t="s">
        <v>218</v>
      </c>
      <c r="R478" s="17" t="s">
        <v>218</v>
      </c>
      <c r="S478" s="17" t="s">
        <v>218</v>
      </c>
      <c r="T478" s="17" t="s">
        <v>218</v>
      </c>
      <c r="U478" s="17" t="s">
        <v>218</v>
      </c>
      <c r="V478" s="17" t="s">
        <v>218</v>
      </c>
      <c r="W478" s="108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2">
        <v>1</v>
      </c>
    </row>
    <row r="479" spans="1:65">
      <c r="A479" s="35"/>
      <c r="B479" s="19" t="s">
        <v>219</v>
      </c>
      <c r="C479" s="8" t="s">
        <v>219</v>
      </c>
      <c r="D479" s="106" t="s">
        <v>221</v>
      </c>
      <c r="E479" s="107" t="s">
        <v>222</v>
      </c>
      <c r="F479" s="107" t="s">
        <v>223</v>
      </c>
      <c r="G479" s="107" t="s">
        <v>224</v>
      </c>
      <c r="H479" s="107" t="s">
        <v>225</v>
      </c>
      <c r="I479" s="107" t="s">
        <v>226</v>
      </c>
      <c r="J479" s="107" t="s">
        <v>228</v>
      </c>
      <c r="K479" s="107" t="s">
        <v>231</v>
      </c>
      <c r="L479" s="107" t="s">
        <v>233</v>
      </c>
      <c r="M479" s="107" t="s">
        <v>234</v>
      </c>
      <c r="N479" s="107" t="s">
        <v>235</v>
      </c>
      <c r="O479" s="107" t="s">
        <v>236</v>
      </c>
      <c r="P479" s="107" t="s">
        <v>237</v>
      </c>
      <c r="Q479" s="107" t="s">
        <v>238</v>
      </c>
      <c r="R479" s="107" t="s">
        <v>241</v>
      </c>
      <c r="S479" s="107" t="s">
        <v>242</v>
      </c>
      <c r="T479" s="107" t="s">
        <v>243</v>
      </c>
      <c r="U479" s="107" t="s">
        <v>244</v>
      </c>
      <c r="V479" s="107" t="s">
        <v>245</v>
      </c>
      <c r="W479" s="108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2" t="s">
        <v>1</v>
      </c>
    </row>
    <row r="480" spans="1:65">
      <c r="A480" s="35"/>
      <c r="B480" s="19"/>
      <c r="C480" s="8"/>
      <c r="D480" s="9" t="s">
        <v>271</v>
      </c>
      <c r="E480" s="10" t="s">
        <v>271</v>
      </c>
      <c r="F480" s="10" t="s">
        <v>119</v>
      </c>
      <c r="G480" s="10" t="s">
        <v>271</v>
      </c>
      <c r="H480" s="10" t="s">
        <v>271</v>
      </c>
      <c r="I480" s="10" t="s">
        <v>119</v>
      </c>
      <c r="J480" s="10" t="s">
        <v>273</v>
      </c>
      <c r="K480" s="10" t="s">
        <v>119</v>
      </c>
      <c r="L480" s="10" t="s">
        <v>272</v>
      </c>
      <c r="M480" s="10" t="s">
        <v>119</v>
      </c>
      <c r="N480" s="10" t="s">
        <v>272</v>
      </c>
      <c r="O480" s="10" t="s">
        <v>271</v>
      </c>
      <c r="P480" s="10" t="s">
        <v>272</v>
      </c>
      <c r="Q480" s="10" t="s">
        <v>119</v>
      </c>
      <c r="R480" s="10" t="s">
        <v>271</v>
      </c>
      <c r="S480" s="10" t="s">
        <v>119</v>
      </c>
      <c r="T480" s="10" t="s">
        <v>271</v>
      </c>
      <c r="U480" s="10" t="s">
        <v>119</v>
      </c>
      <c r="V480" s="10" t="s">
        <v>271</v>
      </c>
      <c r="W480" s="108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2">
        <v>2</v>
      </c>
    </row>
    <row r="481" spans="1:65">
      <c r="A481" s="35"/>
      <c r="B481" s="19"/>
      <c r="C481" s="8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108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2">
        <v>3</v>
      </c>
    </row>
    <row r="482" spans="1:65">
      <c r="A482" s="35"/>
      <c r="B482" s="18">
        <v>1</v>
      </c>
      <c r="C482" s="14">
        <v>1</v>
      </c>
      <c r="D482" s="22">
        <v>1.52</v>
      </c>
      <c r="E482" s="22">
        <v>1.51</v>
      </c>
      <c r="F482" s="23">
        <v>1.5265</v>
      </c>
      <c r="G482" s="22">
        <v>1.46</v>
      </c>
      <c r="H482" s="23">
        <v>1.51</v>
      </c>
      <c r="I482" s="22">
        <v>1.5</v>
      </c>
      <c r="J482" s="23">
        <v>1.625937</v>
      </c>
      <c r="K482" s="22">
        <v>1.5109999999999999</v>
      </c>
      <c r="L482" s="22">
        <v>1.5607</v>
      </c>
      <c r="M482" s="22">
        <v>1.5599999999999998</v>
      </c>
      <c r="N482" s="22">
        <v>1.39</v>
      </c>
      <c r="O482" s="22">
        <v>1.49</v>
      </c>
      <c r="P482" s="22">
        <v>1.5326</v>
      </c>
      <c r="Q482" s="22">
        <v>1.5297000000000001</v>
      </c>
      <c r="R482" s="22">
        <v>1.46</v>
      </c>
      <c r="S482" s="22">
        <v>1.49</v>
      </c>
      <c r="T482" s="100">
        <v>1.1399999999999999</v>
      </c>
      <c r="U482" s="22">
        <v>1.51</v>
      </c>
      <c r="V482" s="22">
        <v>1.54</v>
      </c>
      <c r="W482" s="108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2">
        <v>1</v>
      </c>
    </row>
    <row r="483" spans="1:65">
      <c r="A483" s="35"/>
      <c r="B483" s="19">
        <v>1</v>
      </c>
      <c r="C483" s="8">
        <v>2</v>
      </c>
      <c r="D483" s="10">
        <v>1.52</v>
      </c>
      <c r="E483" s="10">
        <v>1.46</v>
      </c>
      <c r="F483" s="25">
        <v>1.5091999999999999</v>
      </c>
      <c r="G483" s="10">
        <v>1.44</v>
      </c>
      <c r="H483" s="25">
        <v>1.52</v>
      </c>
      <c r="I483" s="10">
        <v>1.49</v>
      </c>
      <c r="J483" s="25">
        <v>1.5942970000000001</v>
      </c>
      <c r="K483" s="10">
        <v>1.51</v>
      </c>
      <c r="L483" s="10">
        <v>1.5524</v>
      </c>
      <c r="M483" s="10">
        <v>1.5699999999999998</v>
      </c>
      <c r="N483" s="104">
        <v>1.56</v>
      </c>
      <c r="O483" s="10">
        <v>1.36</v>
      </c>
      <c r="P483" s="10">
        <v>1.5131999999999999</v>
      </c>
      <c r="Q483" s="10">
        <v>1.5530999999999999</v>
      </c>
      <c r="R483" s="10">
        <v>1.46</v>
      </c>
      <c r="S483" s="10">
        <v>1.51</v>
      </c>
      <c r="T483" s="101">
        <v>0.91</v>
      </c>
      <c r="U483" s="10">
        <v>1.4500000000000002</v>
      </c>
      <c r="V483" s="10">
        <v>1.52</v>
      </c>
      <c r="W483" s="108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2" t="e">
        <v>#N/A</v>
      </c>
    </row>
    <row r="484" spans="1:65">
      <c r="A484" s="35"/>
      <c r="B484" s="19">
        <v>1</v>
      </c>
      <c r="C484" s="8">
        <v>3</v>
      </c>
      <c r="D484" s="10">
        <v>1.49</v>
      </c>
      <c r="E484" s="10">
        <v>1.44</v>
      </c>
      <c r="F484" s="25">
        <v>1.4984000000000002</v>
      </c>
      <c r="G484" s="10">
        <v>1.48</v>
      </c>
      <c r="H484" s="25">
        <v>1.48</v>
      </c>
      <c r="I484" s="10">
        <v>1.54</v>
      </c>
      <c r="J484" s="25">
        <v>1.5403959999999999</v>
      </c>
      <c r="K484" s="25">
        <v>1.5069999999999999</v>
      </c>
      <c r="L484" s="11">
        <v>1.5772999999999999</v>
      </c>
      <c r="M484" s="11">
        <v>1.5599999999999998</v>
      </c>
      <c r="N484" s="11">
        <v>1.4</v>
      </c>
      <c r="O484" s="11">
        <v>1.43</v>
      </c>
      <c r="P484" s="11">
        <v>1.5131999999999999</v>
      </c>
      <c r="Q484" s="11">
        <v>1.5471999999999999</v>
      </c>
      <c r="R484" s="11">
        <v>1.46</v>
      </c>
      <c r="S484" s="11">
        <v>1.53</v>
      </c>
      <c r="T484" s="102">
        <v>1.01</v>
      </c>
      <c r="U484" s="11">
        <v>1.5599999999999998</v>
      </c>
      <c r="V484" s="11">
        <v>1.53</v>
      </c>
      <c r="W484" s="108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2">
        <v>16</v>
      </c>
    </row>
    <row r="485" spans="1:65">
      <c r="A485" s="35"/>
      <c r="B485" s="19">
        <v>1</v>
      </c>
      <c r="C485" s="8">
        <v>4</v>
      </c>
      <c r="D485" s="10">
        <v>1.5</v>
      </c>
      <c r="E485" s="10">
        <v>1.46</v>
      </c>
      <c r="F485" s="25">
        <v>1.5278999999999998</v>
      </c>
      <c r="G485" s="10">
        <v>1.45</v>
      </c>
      <c r="H485" s="25">
        <v>1.49</v>
      </c>
      <c r="I485" s="10">
        <v>1.48</v>
      </c>
      <c r="J485" s="25">
        <v>1.563993</v>
      </c>
      <c r="K485" s="25">
        <v>1.506</v>
      </c>
      <c r="L485" s="11">
        <v>1.5607</v>
      </c>
      <c r="M485" s="11">
        <v>1.5599999999999998</v>
      </c>
      <c r="N485" s="11">
        <v>1.46</v>
      </c>
      <c r="O485" s="11">
        <v>1.4</v>
      </c>
      <c r="P485" s="11">
        <v>1.5326</v>
      </c>
      <c r="Q485" s="11">
        <v>1.5758999999999999</v>
      </c>
      <c r="R485" s="11">
        <v>1.45</v>
      </c>
      <c r="S485" s="11">
        <v>1.48</v>
      </c>
      <c r="T485" s="102">
        <v>0.96</v>
      </c>
      <c r="U485" s="11">
        <v>1.5</v>
      </c>
      <c r="V485" s="11">
        <v>1.52</v>
      </c>
      <c r="W485" s="108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2">
        <v>1.5035200440379777</v>
      </c>
    </row>
    <row r="486" spans="1:65">
      <c r="A486" s="35"/>
      <c r="B486" s="19">
        <v>1</v>
      </c>
      <c r="C486" s="8">
        <v>5</v>
      </c>
      <c r="D486" s="10">
        <v>1.54</v>
      </c>
      <c r="E486" s="10">
        <v>1.45</v>
      </c>
      <c r="F486" s="10">
        <v>1.5013000000000001</v>
      </c>
      <c r="G486" s="10">
        <v>1.52</v>
      </c>
      <c r="H486" s="10">
        <v>1.51</v>
      </c>
      <c r="I486" s="10">
        <v>1.52</v>
      </c>
      <c r="J486" s="10">
        <v>1.5565249999999999</v>
      </c>
      <c r="K486" s="10">
        <v>1.5109999999999999</v>
      </c>
      <c r="L486" s="10">
        <v>1.5524</v>
      </c>
      <c r="M486" s="10">
        <v>1.5599999999999998</v>
      </c>
      <c r="N486" s="10">
        <v>1.38</v>
      </c>
      <c r="O486" s="10">
        <v>1.41</v>
      </c>
      <c r="P486" s="10">
        <v>1.5228999999999999</v>
      </c>
      <c r="Q486" s="10">
        <v>1.5755000000000001</v>
      </c>
      <c r="R486" s="10">
        <v>1.46</v>
      </c>
      <c r="S486" s="10">
        <v>1.5</v>
      </c>
      <c r="T486" s="101">
        <v>0.88</v>
      </c>
      <c r="U486" s="10">
        <v>1.46</v>
      </c>
      <c r="V486" s="10">
        <v>1.53</v>
      </c>
      <c r="W486" s="108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2">
        <v>36</v>
      </c>
    </row>
    <row r="487" spans="1:65">
      <c r="A487" s="35"/>
      <c r="B487" s="19">
        <v>1</v>
      </c>
      <c r="C487" s="8">
        <v>6</v>
      </c>
      <c r="D487" s="10">
        <v>1.53</v>
      </c>
      <c r="E487" s="10">
        <v>1.48</v>
      </c>
      <c r="F487" s="10">
        <v>1.5064</v>
      </c>
      <c r="G487" s="10">
        <v>1.5</v>
      </c>
      <c r="H487" s="10">
        <v>1.47</v>
      </c>
      <c r="I487" s="10">
        <v>1.54</v>
      </c>
      <c r="J487" s="10">
        <v>1.600814</v>
      </c>
      <c r="K487" s="10">
        <v>1.514</v>
      </c>
      <c r="L487" s="10">
        <v>1.5524</v>
      </c>
      <c r="M487" s="10">
        <v>1.5699999999999998</v>
      </c>
      <c r="N487" s="10">
        <v>1.36</v>
      </c>
      <c r="O487" s="10">
        <v>1.44</v>
      </c>
      <c r="P487" s="10">
        <v>1.5131999999999999</v>
      </c>
      <c r="Q487" s="10">
        <v>1.5666</v>
      </c>
      <c r="R487" s="10">
        <v>1.45</v>
      </c>
      <c r="S487" s="10">
        <v>1.48</v>
      </c>
      <c r="T487" s="101">
        <v>0.86999999999999988</v>
      </c>
      <c r="U487" s="10">
        <v>1.46</v>
      </c>
      <c r="V487" s="10">
        <v>1.53</v>
      </c>
      <c r="W487" s="108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63"/>
    </row>
    <row r="488" spans="1:65">
      <c r="A488" s="35"/>
      <c r="B488" s="20" t="s">
        <v>253</v>
      </c>
      <c r="C488" s="12"/>
      <c r="D488" s="26">
        <v>1.5166666666666666</v>
      </c>
      <c r="E488" s="26">
        <v>1.4666666666666668</v>
      </c>
      <c r="F488" s="26">
        <v>1.5116166666666666</v>
      </c>
      <c r="G488" s="26">
        <v>1.4749999999999999</v>
      </c>
      <c r="H488" s="26">
        <v>1.4966666666666668</v>
      </c>
      <c r="I488" s="26">
        <v>1.5116666666666667</v>
      </c>
      <c r="J488" s="26">
        <v>1.5803269999999998</v>
      </c>
      <c r="K488" s="26">
        <v>1.5098333333333331</v>
      </c>
      <c r="L488" s="26">
        <v>1.5593166666666667</v>
      </c>
      <c r="M488" s="26">
        <v>1.5633333333333332</v>
      </c>
      <c r="N488" s="26">
        <v>1.4249999999999998</v>
      </c>
      <c r="O488" s="26">
        <v>1.4216666666666666</v>
      </c>
      <c r="P488" s="26">
        <v>1.5212833333333331</v>
      </c>
      <c r="Q488" s="26">
        <v>1.5579999999999998</v>
      </c>
      <c r="R488" s="26">
        <v>1.4566666666666668</v>
      </c>
      <c r="S488" s="26">
        <v>1.4983333333333333</v>
      </c>
      <c r="T488" s="26">
        <v>0.96166666666666656</v>
      </c>
      <c r="U488" s="26">
        <v>1.49</v>
      </c>
      <c r="V488" s="26">
        <v>1.5283333333333333</v>
      </c>
      <c r="W488" s="108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63"/>
    </row>
    <row r="489" spans="1:65">
      <c r="A489" s="35"/>
      <c r="B489" s="3" t="s">
        <v>254</v>
      </c>
      <c r="C489" s="33"/>
      <c r="D489" s="11">
        <v>1.52</v>
      </c>
      <c r="E489" s="11">
        <v>1.46</v>
      </c>
      <c r="F489" s="11">
        <v>1.5078</v>
      </c>
      <c r="G489" s="11">
        <v>1.47</v>
      </c>
      <c r="H489" s="11">
        <v>1.5</v>
      </c>
      <c r="I489" s="11">
        <v>1.51</v>
      </c>
      <c r="J489" s="11">
        <v>1.579145</v>
      </c>
      <c r="K489" s="11">
        <v>1.5105</v>
      </c>
      <c r="L489" s="11">
        <v>1.5565500000000001</v>
      </c>
      <c r="M489" s="11">
        <v>1.5599999999999998</v>
      </c>
      <c r="N489" s="11">
        <v>1.395</v>
      </c>
      <c r="O489" s="11">
        <v>1.42</v>
      </c>
      <c r="P489" s="11">
        <v>1.5180499999999999</v>
      </c>
      <c r="Q489" s="11">
        <v>1.55985</v>
      </c>
      <c r="R489" s="11">
        <v>1.46</v>
      </c>
      <c r="S489" s="11">
        <v>1.4950000000000001</v>
      </c>
      <c r="T489" s="11">
        <v>0.93500000000000005</v>
      </c>
      <c r="U489" s="11">
        <v>1.48</v>
      </c>
      <c r="V489" s="11">
        <v>1.53</v>
      </c>
      <c r="W489" s="108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63"/>
    </row>
    <row r="490" spans="1:65">
      <c r="A490" s="35"/>
      <c r="B490" s="3" t="s">
        <v>255</v>
      </c>
      <c r="C490" s="33"/>
      <c r="D490" s="27">
        <v>1.8618986725025273E-2</v>
      </c>
      <c r="E490" s="27">
        <v>2.5033311140691471E-2</v>
      </c>
      <c r="F490" s="27">
        <v>1.2655657496418912E-2</v>
      </c>
      <c r="G490" s="27">
        <v>3.082207001484491E-2</v>
      </c>
      <c r="H490" s="27">
        <v>1.9663841605003517E-2</v>
      </c>
      <c r="I490" s="27">
        <v>2.562550812504345E-2</v>
      </c>
      <c r="J490" s="27">
        <v>3.2009278935958591E-2</v>
      </c>
      <c r="K490" s="27">
        <v>2.9268868558020317E-3</v>
      </c>
      <c r="L490" s="27">
        <v>9.70307511393507E-3</v>
      </c>
      <c r="M490" s="27">
        <v>5.1639777949432277E-3</v>
      </c>
      <c r="N490" s="27">
        <v>7.4229374239582577E-2</v>
      </c>
      <c r="O490" s="27">
        <v>4.3550736694878821E-2</v>
      </c>
      <c r="P490" s="27">
        <v>9.5369631784267394E-3</v>
      </c>
      <c r="Q490" s="27">
        <v>1.8122692956622083E-2</v>
      </c>
      <c r="R490" s="27">
        <v>5.1639777949432277E-3</v>
      </c>
      <c r="S490" s="27">
        <v>1.9407902170679534E-2</v>
      </c>
      <c r="T490" s="27">
        <v>0.10186592495366968</v>
      </c>
      <c r="U490" s="27">
        <v>4.1952353926805984E-2</v>
      </c>
      <c r="V490" s="27">
        <v>7.5277265270908165E-3</v>
      </c>
      <c r="W490" s="173"/>
      <c r="X490" s="174"/>
      <c r="Y490" s="174"/>
      <c r="Z490" s="174"/>
      <c r="AA490" s="174"/>
      <c r="AB490" s="174"/>
      <c r="AC490" s="174"/>
      <c r="AD490" s="174"/>
      <c r="AE490" s="174"/>
      <c r="AF490" s="174"/>
      <c r="AG490" s="174"/>
      <c r="AH490" s="174"/>
      <c r="AI490" s="174"/>
      <c r="AJ490" s="174"/>
      <c r="AK490" s="174"/>
      <c r="AL490" s="174"/>
      <c r="AM490" s="174"/>
      <c r="AN490" s="174"/>
      <c r="AO490" s="174"/>
      <c r="AP490" s="174"/>
      <c r="AQ490" s="174"/>
      <c r="AR490" s="174"/>
      <c r="AS490" s="174"/>
      <c r="AT490" s="174"/>
      <c r="AU490" s="174"/>
      <c r="AV490" s="174"/>
      <c r="AW490" s="174"/>
      <c r="AX490" s="174"/>
      <c r="AY490" s="174"/>
      <c r="AZ490" s="174"/>
      <c r="BA490" s="174"/>
      <c r="BB490" s="174"/>
      <c r="BC490" s="174"/>
      <c r="BD490" s="174"/>
      <c r="BE490" s="174"/>
      <c r="BF490" s="174"/>
      <c r="BG490" s="174"/>
      <c r="BH490" s="174"/>
      <c r="BI490" s="174"/>
      <c r="BJ490" s="174"/>
      <c r="BK490" s="174"/>
      <c r="BL490" s="174"/>
      <c r="BM490" s="64"/>
    </row>
    <row r="491" spans="1:65">
      <c r="A491" s="35"/>
      <c r="B491" s="3" t="s">
        <v>87</v>
      </c>
      <c r="C491" s="33"/>
      <c r="D491" s="13">
        <v>1.2276254983533148E-2</v>
      </c>
      <c r="E491" s="13">
        <v>1.7068166686835091E-2</v>
      </c>
      <c r="F491" s="13">
        <v>8.3722664452532576E-3</v>
      </c>
      <c r="G491" s="13">
        <v>2.0896318654132145E-2</v>
      </c>
      <c r="H491" s="13">
        <v>1.3138424234968941E-2</v>
      </c>
      <c r="I491" s="13">
        <v>1.6951824559014408E-2</v>
      </c>
      <c r="J491" s="13">
        <v>2.0254845317430249E-2</v>
      </c>
      <c r="K491" s="13">
        <v>1.9385496340448387E-3</v>
      </c>
      <c r="L491" s="13">
        <v>6.2226456763764494E-3</v>
      </c>
      <c r="M491" s="13">
        <v>3.3031840905820222E-3</v>
      </c>
      <c r="N491" s="13">
        <v>5.2090788940057954E-2</v>
      </c>
      <c r="O491" s="13">
        <v>3.0633577979985102E-2</v>
      </c>
      <c r="P491" s="13">
        <v>6.2690249537737264E-3</v>
      </c>
      <c r="Q491" s="13">
        <v>1.1632023720553327E-2</v>
      </c>
      <c r="R491" s="13">
        <v>3.5450648477871128E-3</v>
      </c>
      <c r="S491" s="13">
        <v>1.2952993662300023E-2</v>
      </c>
      <c r="T491" s="13">
        <v>0.10592643842669291</v>
      </c>
      <c r="U491" s="13">
        <v>2.8155942232755693E-2</v>
      </c>
      <c r="V491" s="13">
        <v>4.9254481093287785E-3</v>
      </c>
      <c r="W491" s="108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63"/>
    </row>
    <row r="492" spans="1:65">
      <c r="A492" s="35"/>
      <c r="B492" s="3" t="s">
        <v>256</v>
      </c>
      <c r="C492" s="33"/>
      <c r="D492" s="13">
        <v>8.7438958202255002E-3</v>
      </c>
      <c r="E492" s="13">
        <v>-2.4511397448573002E-2</v>
      </c>
      <c r="F492" s="13">
        <v>5.3851112000768975E-3</v>
      </c>
      <c r="G492" s="13">
        <v>-1.8968848570440122E-2</v>
      </c>
      <c r="H492" s="13">
        <v>-4.5582214872937898E-3</v>
      </c>
      <c r="I492" s="13">
        <v>5.4183664933455944E-3</v>
      </c>
      <c r="J492" s="13">
        <v>5.1084756912014972E-2</v>
      </c>
      <c r="K492" s="13">
        <v>4.199005740156192E-3</v>
      </c>
      <c r="L492" s="13">
        <v>3.711066097851079E-2</v>
      </c>
      <c r="M492" s="13">
        <v>3.9782169537770917E-2</v>
      </c>
      <c r="N492" s="13">
        <v>-5.2224141839238736E-2</v>
      </c>
      <c r="O492" s="13">
        <v>-5.4441161390491932E-2</v>
      </c>
      <c r="P492" s="13">
        <v>1.1814467898711101E-2</v>
      </c>
      <c r="Q492" s="13">
        <v>3.6234938255765625E-2</v>
      </c>
      <c r="R492" s="13">
        <v>-3.1162456102332814E-2</v>
      </c>
      <c r="S492" s="13">
        <v>-3.4497117116673026E-3</v>
      </c>
      <c r="T492" s="13">
        <v>-0.36038985946343949</v>
      </c>
      <c r="U492" s="13">
        <v>-8.9922605898004049E-3</v>
      </c>
      <c r="V492" s="13">
        <v>1.6503464249611799E-2</v>
      </c>
      <c r="W492" s="108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63"/>
    </row>
    <row r="493" spans="1:65">
      <c r="A493" s="35"/>
      <c r="B493" s="54" t="s">
        <v>257</v>
      </c>
      <c r="C493" s="55"/>
      <c r="D493" s="53">
        <v>0.13</v>
      </c>
      <c r="E493" s="53">
        <v>0.84</v>
      </c>
      <c r="F493" s="53">
        <v>0.03</v>
      </c>
      <c r="G493" s="53">
        <v>0.67</v>
      </c>
      <c r="H493" s="53">
        <v>0.25</v>
      </c>
      <c r="I493" s="53">
        <v>0.04</v>
      </c>
      <c r="J493" s="53">
        <v>1.36</v>
      </c>
      <c r="K493" s="53">
        <v>0</v>
      </c>
      <c r="L493" s="53">
        <v>0.96</v>
      </c>
      <c r="M493" s="53">
        <v>1.04</v>
      </c>
      <c r="N493" s="53">
        <v>1.64</v>
      </c>
      <c r="O493" s="53">
        <v>1.71</v>
      </c>
      <c r="P493" s="53">
        <v>0.22</v>
      </c>
      <c r="Q493" s="53">
        <v>0.93</v>
      </c>
      <c r="R493" s="53">
        <v>1.03</v>
      </c>
      <c r="S493" s="53">
        <v>0.22</v>
      </c>
      <c r="T493" s="53">
        <v>10.61</v>
      </c>
      <c r="U493" s="53">
        <v>0.38</v>
      </c>
      <c r="V493" s="53">
        <v>0.36</v>
      </c>
      <c r="W493" s="108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63"/>
    </row>
    <row r="494" spans="1:65">
      <c r="B494" s="36"/>
      <c r="C494" s="20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BM494" s="63"/>
    </row>
    <row r="495" spans="1:65" ht="15">
      <c r="B495" s="37" t="s">
        <v>473</v>
      </c>
      <c r="BM495" s="32" t="s">
        <v>67</v>
      </c>
    </row>
    <row r="496" spans="1:65" ht="15">
      <c r="A496" s="28" t="s">
        <v>17</v>
      </c>
      <c r="B496" s="18" t="s">
        <v>115</v>
      </c>
      <c r="C496" s="15" t="s">
        <v>116</v>
      </c>
      <c r="D496" s="16" t="s">
        <v>218</v>
      </c>
      <c r="E496" s="17" t="s">
        <v>218</v>
      </c>
      <c r="F496" s="17" t="s">
        <v>218</v>
      </c>
      <c r="G496" s="17" t="s">
        <v>218</v>
      </c>
      <c r="H496" s="17" t="s">
        <v>218</v>
      </c>
      <c r="I496" s="17" t="s">
        <v>218</v>
      </c>
      <c r="J496" s="17" t="s">
        <v>218</v>
      </c>
      <c r="K496" s="17" t="s">
        <v>218</v>
      </c>
      <c r="L496" s="17" t="s">
        <v>218</v>
      </c>
      <c r="M496" s="17" t="s">
        <v>218</v>
      </c>
      <c r="N496" s="17" t="s">
        <v>218</v>
      </c>
      <c r="O496" s="17" t="s">
        <v>218</v>
      </c>
      <c r="P496" s="17" t="s">
        <v>218</v>
      </c>
      <c r="Q496" s="17" t="s">
        <v>218</v>
      </c>
      <c r="R496" s="17" t="s">
        <v>218</v>
      </c>
      <c r="S496" s="17" t="s">
        <v>218</v>
      </c>
      <c r="T496" s="17" t="s">
        <v>218</v>
      </c>
      <c r="U496" s="17" t="s">
        <v>218</v>
      </c>
      <c r="V496" s="17" t="s">
        <v>218</v>
      </c>
      <c r="W496" s="108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2">
        <v>1</v>
      </c>
    </row>
    <row r="497" spans="1:65">
      <c r="A497" s="35"/>
      <c r="B497" s="19" t="s">
        <v>219</v>
      </c>
      <c r="C497" s="8" t="s">
        <v>219</v>
      </c>
      <c r="D497" s="106" t="s">
        <v>221</v>
      </c>
      <c r="E497" s="107" t="s">
        <v>222</v>
      </c>
      <c r="F497" s="107" t="s">
        <v>223</v>
      </c>
      <c r="G497" s="107" t="s">
        <v>224</v>
      </c>
      <c r="H497" s="107" t="s">
        <v>225</v>
      </c>
      <c r="I497" s="107" t="s">
        <v>226</v>
      </c>
      <c r="J497" s="107" t="s">
        <v>228</v>
      </c>
      <c r="K497" s="107" t="s">
        <v>231</v>
      </c>
      <c r="L497" s="107" t="s">
        <v>233</v>
      </c>
      <c r="M497" s="107" t="s">
        <v>235</v>
      </c>
      <c r="N497" s="107" t="s">
        <v>236</v>
      </c>
      <c r="O497" s="107" t="s">
        <v>237</v>
      </c>
      <c r="P497" s="107" t="s">
        <v>238</v>
      </c>
      <c r="Q497" s="107" t="s">
        <v>239</v>
      </c>
      <c r="R497" s="107" t="s">
        <v>241</v>
      </c>
      <c r="S497" s="107" t="s">
        <v>242</v>
      </c>
      <c r="T497" s="107" t="s">
        <v>243</v>
      </c>
      <c r="U497" s="107" t="s">
        <v>244</v>
      </c>
      <c r="V497" s="107" t="s">
        <v>245</v>
      </c>
      <c r="W497" s="108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2" t="s">
        <v>3</v>
      </c>
    </row>
    <row r="498" spans="1:65">
      <c r="A498" s="35"/>
      <c r="B498" s="19"/>
      <c r="C498" s="8"/>
      <c r="D498" s="9" t="s">
        <v>271</v>
      </c>
      <c r="E498" s="10" t="s">
        <v>271</v>
      </c>
      <c r="F498" s="10" t="s">
        <v>272</v>
      </c>
      <c r="G498" s="10" t="s">
        <v>271</v>
      </c>
      <c r="H498" s="10" t="s">
        <v>271</v>
      </c>
      <c r="I498" s="10" t="s">
        <v>272</v>
      </c>
      <c r="J498" s="10" t="s">
        <v>275</v>
      </c>
      <c r="K498" s="10" t="s">
        <v>119</v>
      </c>
      <c r="L498" s="10" t="s">
        <v>272</v>
      </c>
      <c r="M498" s="10" t="s">
        <v>272</v>
      </c>
      <c r="N498" s="10" t="s">
        <v>271</v>
      </c>
      <c r="O498" s="10" t="s">
        <v>272</v>
      </c>
      <c r="P498" s="10" t="s">
        <v>119</v>
      </c>
      <c r="Q498" s="10" t="s">
        <v>272</v>
      </c>
      <c r="R498" s="10" t="s">
        <v>271</v>
      </c>
      <c r="S498" s="10" t="s">
        <v>272</v>
      </c>
      <c r="T498" s="10" t="s">
        <v>271</v>
      </c>
      <c r="U498" s="10" t="s">
        <v>272</v>
      </c>
      <c r="V498" s="10" t="s">
        <v>272</v>
      </c>
      <c r="W498" s="108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2">
        <v>1</v>
      </c>
    </row>
    <row r="499" spans="1:65">
      <c r="A499" s="35"/>
      <c r="B499" s="19"/>
      <c r="C499" s="8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108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2">
        <v>2</v>
      </c>
    </row>
    <row r="500" spans="1:65">
      <c r="A500" s="35"/>
      <c r="B500" s="18">
        <v>1</v>
      </c>
      <c r="C500" s="14">
        <v>1</v>
      </c>
      <c r="D500" s="203">
        <v>25.1</v>
      </c>
      <c r="E500" s="203">
        <v>23.2</v>
      </c>
      <c r="F500" s="204">
        <v>24.63</v>
      </c>
      <c r="G500" s="203">
        <v>25.4</v>
      </c>
      <c r="H500" s="204">
        <v>25</v>
      </c>
      <c r="I500" s="203">
        <v>23.9</v>
      </c>
      <c r="J500" s="204">
        <v>20.279800000000002</v>
      </c>
      <c r="K500" s="203">
        <v>25.85</v>
      </c>
      <c r="L500" s="203">
        <v>24</v>
      </c>
      <c r="M500" s="203">
        <v>23.7</v>
      </c>
      <c r="N500" s="203">
        <v>25.2</v>
      </c>
      <c r="O500" s="203">
        <v>25.5</v>
      </c>
      <c r="P500" s="203">
        <v>25.113</v>
      </c>
      <c r="Q500" s="203">
        <v>22.286000000000001</v>
      </c>
      <c r="R500" s="203">
        <v>24</v>
      </c>
      <c r="S500" s="203">
        <v>25</v>
      </c>
      <c r="T500" s="203">
        <v>22.1</v>
      </c>
      <c r="U500" s="203">
        <v>23.2</v>
      </c>
      <c r="V500" s="203">
        <v>25.5</v>
      </c>
      <c r="W500" s="206"/>
      <c r="X500" s="207"/>
      <c r="Y500" s="207"/>
      <c r="Z500" s="207"/>
      <c r="AA500" s="207"/>
      <c r="AB500" s="207"/>
      <c r="AC500" s="207"/>
      <c r="AD500" s="207"/>
      <c r="AE500" s="207"/>
      <c r="AF500" s="207"/>
      <c r="AG500" s="207"/>
      <c r="AH500" s="207"/>
      <c r="AI500" s="207"/>
      <c r="AJ500" s="207"/>
      <c r="AK500" s="207"/>
      <c r="AL500" s="207"/>
      <c r="AM500" s="207"/>
      <c r="AN500" s="207"/>
      <c r="AO500" s="207"/>
      <c r="AP500" s="207"/>
      <c r="AQ500" s="207"/>
      <c r="AR500" s="207"/>
      <c r="AS500" s="207"/>
      <c r="AT500" s="207"/>
      <c r="AU500" s="207"/>
      <c r="AV500" s="207"/>
      <c r="AW500" s="207"/>
      <c r="AX500" s="207"/>
      <c r="AY500" s="207"/>
      <c r="AZ500" s="207"/>
      <c r="BA500" s="207"/>
      <c r="BB500" s="207"/>
      <c r="BC500" s="207"/>
      <c r="BD500" s="207"/>
      <c r="BE500" s="207"/>
      <c r="BF500" s="207"/>
      <c r="BG500" s="207"/>
      <c r="BH500" s="207"/>
      <c r="BI500" s="207"/>
      <c r="BJ500" s="207"/>
      <c r="BK500" s="207"/>
      <c r="BL500" s="207"/>
      <c r="BM500" s="208">
        <v>1</v>
      </c>
    </row>
    <row r="501" spans="1:65">
      <c r="A501" s="35"/>
      <c r="B501" s="19">
        <v>1</v>
      </c>
      <c r="C501" s="8">
        <v>2</v>
      </c>
      <c r="D501" s="209">
        <v>25</v>
      </c>
      <c r="E501" s="209">
        <v>22.8</v>
      </c>
      <c r="F501" s="210">
        <v>25.41</v>
      </c>
      <c r="G501" s="209">
        <v>25.8</v>
      </c>
      <c r="H501" s="210">
        <v>25.8</v>
      </c>
      <c r="I501" s="209">
        <v>22.7</v>
      </c>
      <c r="J501" s="210">
        <v>20.816400000000002</v>
      </c>
      <c r="K501" s="209">
        <v>23.22</v>
      </c>
      <c r="L501" s="209">
        <v>24</v>
      </c>
      <c r="M501" s="209">
        <v>23.9</v>
      </c>
      <c r="N501" s="209">
        <v>23.6</v>
      </c>
      <c r="O501" s="209">
        <v>24.8</v>
      </c>
      <c r="P501" s="209">
        <v>25.266999999999999</v>
      </c>
      <c r="Q501" s="209">
        <v>22.696000000000002</v>
      </c>
      <c r="R501" s="209">
        <v>20</v>
      </c>
      <c r="S501" s="209">
        <v>25.7</v>
      </c>
      <c r="T501" s="209">
        <v>22.3</v>
      </c>
      <c r="U501" s="209">
        <v>22.8</v>
      </c>
      <c r="V501" s="209">
        <v>25.2</v>
      </c>
      <c r="W501" s="206"/>
      <c r="X501" s="207"/>
      <c r="Y501" s="207"/>
      <c r="Z501" s="207"/>
      <c r="AA501" s="207"/>
      <c r="AB501" s="207"/>
      <c r="AC501" s="207"/>
      <c r="AD501" s="207"/>
      <c r="AE501" s="207"/>
      <c r="AF501" s="207"/>
      <c r="AG501" s="207"/>
      <c r="AH501" s="207"/>
      <c r="AI501" s="207"/>
      <c r="AJ501" s="207"/>
      <c r="AK501" s="207"/>
      <c r="AL501" s="207"/>
      <c r="AM501" s="207"/>
      <c r="AN501" s="207"/>
      <c r="AO501" s="207"/>
      <c r="AP501" s="207"/>
      <c r="AQ501" s="207"/>
      <c r="AR501" s="207"/>
      <c r="AS501" s="207"/>
      <c r="AT501" s="207"/>
      <c r="AU501" s="207"/>
      <c r="AV501" s="207"/>
      <c r="AW501" s="207"/>
      <c r="AX501" s="207"/>
      <c r="AY501" s="207"/>
      <c r="AZ501" s="207"/>
      <c r="BA501" s="207"/>
      <c r="BB501" s="207"/>
      <c r="BC501" s="207"/>
      <c r="BD501" s="207"/>
      <c r="BE501" s="207"/>
      <c r="BF501" s="207"/>
      <c r="BG501" s="207"/>
      <c r="BH501" s="207"/>
      <c r="BI501" s="207"/>
      <c r="BJ501" s="207"/>
      <c r="BK501" s="207"/>
      <c r="BL501" s="207"/>
      <c r="BM501" s="208" t="e">
        <v>#N/A</v>
      </c>
    </row>
    <row r="502" spans="1:65">
      <c r="A502" s="35"/>
      <c r="B502" s="19">
        <v>1</v>
      </c>
      <c r="C502" s="8">
        <v>3</v>
      </c>
      <c r="D502" s="209">
        <v>25.5</v>
      </c>
      <c r="E502" s="209">
        <v>23</v>
      </c>
      <c r="F502" s="210">
        <v>25.55</v>
      </c>
      <c r="G502" s="209">
        <v>24.9</v>
      </c>
      <c r="H502" s="210">
        <v>24.9</v>
      </c>
      <c r="I502" s="209">
        <v>22.3</v>
      </c>
      <c r="J502" s="210">
        <v>21.3842</v>
      </c>
      <c r="K502" s="210">
        <v>24.16</v>
      </c>
      <c r="L502" s="212">
        <v>24</v>
      </c>
      <c r="M502" s="212">
        <v>24.7</v>
      </c>
      <c r="N502" s="212">
        <v>24.3</v>
      </c>
      <c r="O502" s="212">
        <v>24.8</v>
      </c>
      <c r="P502" s="212">
        <v>24.914999999999999</v>
      </c>
      <c r="Q502" s="212">
        <v>22.335999999999999</v>
      </c>
      <c r="R502" s="212">
        <v>20</v>
      </c>
      <c r="S502" s="212">
        <v>25.6</v>
      </c>
      <c r="T502" s="212">
        <v>22</v>
      </c>
      <c r="U502" s="212">
        <v>23.4</v>
      </c>
      <c r="V502" s="212">
        <v>23.9</v>
      </c>
      <c r="W502" s="206"/>
      <c r="X502" s="207"/>
      <c r="Y502" s="207"/>
      <c r="Z502" s="207"/>
      <c r="AA502" s="207"/>
      <c r="AB502" s="207"/>
      <c r="AC502" s="207"/>
      <c r="AD502" s="207"/>
      <c r="AE502" s="207"/>
      <c r="AF502" s="207"/>
      <c r="AG502" s="207"/>
      <c r="AH502" s="207"/>
      <c r="AI502" s="207"/>
      <c r="AJ502" s="207"/>
      <c r="AK502" s="207"/>
      <c r="AL502" s="207"/>
      <c r="AM502" s="207"/>
      <c r="AN502" s="207"/>
      <c r="AO502" s="207"/>
      <c r="AP502" s="207"/>
      <c r="AQ502" s="207"/>
      <c r="AR502" s="207"/>
      <c r="AS502" s="207"/>
      <c r="AT502" s="207"/>
      <c r="AU502" s="207"/>
      <c r="AV502" s="207"/>
      <c r="AW502" s="207"/>
      <c r="AX502" s="207"/>
      <c r="AY502" s="207"/>
      <c r="AZ502" s="207"/>
      <c r="BA502" s="207"/>
      <c r="BB502" s="207"/>
      <c r="BC502" s="207"/>
      <c r="BD502" s="207"/>
      <c r="BE502" s="207"/>
      <c r="BF502" s="207"/>
      <c r="BG502" s="207"/>
      <c r="BH502" s="207"/>
      <c r="BI502" s="207"/>
      <c r="BJ502" s="207"/>
      <c r="BK502" s="207"/>
      <c r="BL502" s="207"/>
      <c r="BM502" s="208">
        <v>16</v>
      </c>
    </row>
    <row r="503" spans="1:65">
      <c r="A503" s="35"/>
      <c r="B503" s="19">
        <v>1</v>
      </c>
      <c r="C503" s="8">
        <v>4</v>
      </c>
      <c r="D503" s="209">
        <v>24.3</v>
      </c>
      <c r="E503" s="209">
        <v>22.5</v>
      </c>
      <c r="F503" s="210">
        <v>25.88</v>
      </c>
      <c r="G503" s="209">
        <v>24.7</v>
      </c>
      <c r="H503" s="210">
        <v>25.1</v>
      </c>
      <c r="I503" s="209">
        <v>23.6</v>
      </c>
      <c r="J503" s="210">
        <v>19.5685</v>
      </c>
      <c r="K503" s="210">
        <v>26.22</v>
      </c>
      <c r="L503" s="212">
        <v>24</v>
      </c>
      <c r="M503" s="212">
        <v>24.6</v>
      </c>
      <c r="N503" s="212">
        <v>24.1</v>
      </c>
      <c r="O503" s="212">
        <v>24.9</v>
      </c>
      <c r="P503" s="212">
        <v>24.970000000000002</v>
      </c>
      <c r="Q503" s="212">
        <v>22.506</v>
      </c>
      <c r="R503" s="212">
        <v>23</v>
      </c>
      <c r="S503" s="212">
        <v>25.2</v>
      </c>
      <c r="T503" s="212">
        <v>22.6</v>
      </c>
      <c r="U503" s="212">
        <v>23.3</v>
      </c>
      <c r="V503" s="212">
        <v>24.7</v>
      </c>
      <c r="W503" s="206"/>
      <c r="X503" s="207"/>
      <c r="Y503" s="207"/>
      <c r="Z503" s="207"/>
      <c r="AA503" s="207"/>
      <c r="AB503" s="207"/>
      <c r="AC503" s="207"/>
      <c r="AD503" s="207"/>
      <c r="AE503" s="207"/>
      <c r="AF503" s="207"/>
      <c r="AG503" s="207"/>
      <c r="AH503" s="207"/>
      <c r="AI503" s="207"/>
      <c r="AJ503" s="207"/>
      <c r="AK503" s="207"/>
      <c r="AL503" s="207"/>
      <c r="AM503" s="207"/>
      <c r="AN503" s="207"/>
      <c r="AO503" s="207"/>
      <c r="AP503" s="207"/>
      <c r="AQ503" s="207"/>
      <c r="AR503" s="207"/>
      <c r="AS503" s="207"/>
      <c r="AT503" s="207"/>
      <c r="AU503" s="207"/>
      <c r="AV503" s="207"/>
      <c r="AW503" s="207"/>
      <c r="AX503" s="207"/>
      <c r="AY503" s="207"/>
      <c r="AZ503" s="207"/>
      <c r="BA503" s="207"/>
      <c r="BB503" s="207"/>
      <c r="BC503" s="207"/>
      <c r="BD503" s="207"/>
      <c r="BE503" s="207"/>
      <c r="BF503" s="207"/>
      <c r="BG503" s="207"/>
      <c r="BH503" s="207"/>
      <c r="BI503" s="207"/>
      <c r="BJ503" s="207"/>
      <c r="BK503" s="207"/>
      <c r="BL503" s="207"/>
      <c r="BM503" s="208">
        <v>23.851126315789479</v>
      </c>
    </row>
    <row r="504" spans="1:65">
      <c r="A504" s="35"/>
      <c r="B504" s="19">
        <v>1</v>
      </c>
      <c r="C504" s="8">
        <v>5</v>
      </c>
      <c r="D504" s="209">
        <v>25.2</v>
      </c>
      <c r="E504" s="209">
        <v>22.9</v>
      </c>
      <c r="F504" s="209">
        <v>25.21</v>
      </c>
      <c r="G504" s="209">
        <v>26.6</v>
      </c>
      <c r="H504" s="209">
        <v>24.3</v>
      </c>
      <c r="I504" s="209">
        <v>22</v>
      </c>
      <c r="J504" s="209">
        <v>20.5276</v>
      </c>
      <c r="K504" s="209">
        <v>25.11</v>
      </c>
      <c r="L504" s="209">
        <v>23</v>
      </c>
      <c r="M504" s="209">
        <v>23.5</v>
      </c>
      <c r="N504" s="209">
        <v>23.7</v>
      </c>
      <c r="O504" s="209">
        <v>25.1</v>
      </c>
      <c r="P504" s="209">
        <v>25.3</v>
      </c>
      <c r="Q504" s="209">
        <v>21.956</v>
      </c>
      <c r="R504" s="209">
        <v>21</v>
      </c>
      <c r="S504" s="209">
        <v>25.3</v>
      </c>
      <c r="T504" s="209">
        <v>21.9</v>
      </c>
      <c r="U504" s="209">
        <v>22.5</v>
      </c>
      <c r="V504" s="209">
        <v>23.8</v>
      </c>
      <c r="W504" s="206"/>
      <c r="X504" s="207"/>
      <c r="Y504" s="207"/>
      <c r="Z504" s="207"/>
      <c r="AA504" s="207"/>
      <c r="AB504" s="207"/>
      <c r="AC504" s="207"/>
      <c r="AD504" s="207"/>
      <c r="AE504" s="207"/>
      <c r="AF504" s="207"/>
      <c r="AG504" s="207"/>
      <c r="AH504" s="207"/>
      <c r="AI504" s="207"/>
      <c r="AJ504" s="207"/>
      <c r="AK504" s="207"/>
      <c r="AL504" s="207"/>
      <c r="AM504" s="207"/>
      <c r="AN504" s="207"/>
      <c r="AO504" s="207"/>
      <c r="AP504" s="207"/>
      <c r="AQ504" s="207"/>
      <c r="AR504" s="207"/>
      <c r="AS504" s="207"/>
      <c r="AT504" s="207"/>
      <c r="AU504" s="207"/>
      <c r="AV504" s="207"/>
      <c r="AW504" s="207"/>
      <c r="AX504" s="207"/>
      <c r="AY504" s="207"/>
      <c r="AZ504" s="207"/>
      <c r="BA504" s="207"/>
      <c r="BB504" s="207"/>
      <c r="BC504" s="207"/>
      <c r="BD504" s="207"/>
      <c r="BE504" s="207"/>
      <c r="BF504" s="207"/>
      <c r="BG504" s="207"/>
      <c r="BH504" s="207"/>
      <c r="BI504" s="207"/>
      <c r="BJ504" s="207"/>
      <c r="BK504" s="207"/>
      <c r="BL504" s="207"/>
      <c r="BM504" s="208">
        <v>37</v>
      </c>
    </row>
    <row r="505" spans="1:65">
      <c r="A505" s="35"/>
      <c r="B505" s="19">
        <v>1</v>
      </c>
      <c r="C505" s="8">
        <v>6</v>
      </c>
      <c r="D505" s="214">
        <v>23.5</v>
      </c>
      <c r="E505" s="209">
        <v>22.8</v>
      </c>
      <c r="F505" s="209">
        <v>25.6</v>
      </c>
      <c r="G505" s="209">
        <v>25.4</v>
      </c>
      <c r="H505" s="209">
        <v>23.4</v>
      </c>
      <c r="I505" s="209">
        <v>22.7</v>
      </c>
      <c r="J505" s="209">
        <v>20.866900000000001</v>
      </c>
      <c r="K505" s="209">
        <v>26.41</v>
      </c>
      <c r="L505" s="209">
        <v>23</v>
      </c>
      <c r="M505" s="209">
        <v>24.7</v>
      </c>
      <c r="N505" s="209">
        <v>24</v>
      </c>
      <c r="O505" s="209">
        <v>24.8</v>
      </c>
      <c r="P505" s="209">
        <v>25.234000000000002</v>
      </c>
      <c r="Q505" s="209">
        <v>21.936</v>
      </c>
      <c r="R505" s="214">
        <v>19</v>
      </c>
      <c r="S505" s="209">
        <v>25</v>
      </c>
      <c r="T505" s="209">
        <v>22.2</v>
      </c>
      <c r="U505" s="209">
        <v>22.8</v>
      </c>
      <c r="V505" s="209">
        <v>24.5</v>
      </c>
      <c r="W505" s="206"/>
      <c r="X505" s="207"/>
      <c r="Y505" s="207"/>
      <c r="Z505" s="207"/>
      <c r="AA505" s="207"/>
      <c r="AB505" s="207"/>
      <c r="AC505" s="207"/>
      <c r="AD505" s="207"/>
      <c r="AE505" s="207"/>
      <c r="AF505" s="207"/>
      <c r="AG505" s="207"/>
      <c r="AH505" s="207"/>
      <c r="AI505" s="207"/>
      <c r="AJ505" s="207"/>
      <c r="AK505" s="207"/>
      <c r="AL505" s="207"/>
      <c r="AM505" s="207"/>
      <c r="AN505" s="207"/>
      <c r="AO505" s="207"/>
      <c r="AP505" s="207"/>
      <c r="AQ505" s="207"/>
      <c r="AR505" s="207"/>
      <c r="AS505" s="207"/>
      <c r="AT505" s="207"/>
      <c r="AU505" s="207"/>
      <c r="AV505" s="207"/>
      <c r="AW505" s="207"/>
      <c r="AX505" s="207"/>
      <c r="AY505" s="207"/>
      <c r="AZ505" s="207"/>
      <c r="BA505" s="207"/>
      <c r="BB505" s="207"/>
      <c r="BC505" s="207"/>
      <c r="BD505" s="207"/>
      <c r="BE505" s="207"/>
      <c r="BF505" s="207"/>
      <c r="BG505" s="207"/>
      <c r="BH505" s="207"/>
      <c r="BI505" s="207"/>
      <c r="BJ505" s="207"/>
      <c r="BK505" s="207"/>
      <c r="BL505" s="207"/>
      <c r="BM505" s="215"/>
    </row>
    <row r="506" spans="1:65">
      <c r="A506" s="35"/>
      <c r="B506" s="20" t="s">
        <v>253</v>
      </c>
      <c r="C506" s="12"/>
      <c r="D506" s="216">
        <v>24.766666666666666</v>
      </c>
      <c r="E506" s="216">
        <v>22.866666666666671</v>
      </c>
      <c r="F506" s="216">
        <v>25.38</v>
      </c>
      <c r="G506" s="216">
        <v>25.466666666666669</v>
      </c>
      <c r="H506" s="216">
        <v>24.749999999999996</v>
      </c>
      <c r="I506" s="216">
        <v>22.866666666666664</v>
      </c>
      <c r="J506" s="216">
        <v>20.573900000000002</v>
      </c>
      <c r="K506" s="216">
        <v>25.161666666666665</v>
      </c>
      <c r="L506" s="216">
        <v>23.666666666666668</v>
      </c>
      <c r="M506" s="216">
        <v>24.183333333333334</v>
      </c>
      <c r="N506" s="216">
        <v>24.149999999999995</v>
      </c>
      <c r="O506" s="216">
        <v>24.983333333333334</v>
      </c>
      <c r="P506" s="216">
        <v>25.133166666666664</v>
      </c>
      <c r="Q506" s="216">
        <v>22.286000000000001</v>
      </c>
      <c r="R506" s="216">
        <v>21.166666666666668</v>
      </c>
      <c r="S506" s="216">
        <v>25.3</v>
      </c>
      <c r="T506" s="216">
        <v>22.183333333333334</v>
      </c>
      <c r="U506" s="216">
        <v>23</v>
      </c>
      <c r="V506" s="216">
        <v>24.599999999999998</v>
      </c>
      <c r="W506" s="206"/>
      <c r="X506" s="207"/>
      <c r="Y506" s="207"/>
      <c r="Z506" s="207"/>
      <c r="AA506" s="207"/>
      <c r="AB506" s="207"/>
      <c r="AC506" s="207"/>
      <c r="AD506" s="207"/>
      <c r="AE506" s="207"/>
      <c r="AF506" s="207"/>
      <c r="AG506" s="207"/>
      <c r="AH506" s="207"/>
      <c r="AI506" s="207"/>
      <c r="AJ506" s="207"/>
      <c r="AK506" s="207"/>
      <c r="AL506" s="207"/>
      <c r="AM506" s="207"/>
      <c r="AN506" s="207"/>
      <c r="AO506" s="207"/>
      <c r="AP506" s="207"/>
      <c r="AQ506" s="207"/>
      <c r="AR506" s="207"/>
      <c r="AS506" s="207"/>
      <c r="AT506" s="207"/>
      <c r="AU506" s="207"/>
      <c r="AV506" s="207"/>
      <c r="AW506" s="207"/>
      <c r="AX506" s="207"/>
      <c r="AY506" s="207"/>
      <c r="AZ506" s="207"/>
      <c r="BA506" s="207"/>
      <c r="BB506" s="207"/>
      <c r="BC506" s="207"/>
      <c r="BD506" s="207"/>
      <c r="BE506" s="207"/>
      <c r="BF506" s="207"/>
      <c r="BG506" s="207"/>
      <c r="BH506" s="207"/>
      <c r="BI506" s="207"/>
      <c r="BJ506" s="207"/>
      <c r="BK506" s="207"/>
      <c r="BL506" s="207"/>
      <c r="BM506" s="215"/>
    </row>
    <row r="507" spans="1:65">
      <c r="A507" s="35"/>
      <c r="B507" s="3" t="s">
        <v>254</v>
      </c>
      <c r="C507" s="33"/>
      <c r="D507" s="212">
        <v>25.05</v>
      </c>
      <c r="E507" s="212">
        <v>22.85</v>
      </c>
      <c r="F507" s="212">
        <v>25.48</v>
      </c>
      <c r="G507" s="212">
        <v>25.4</v>
      </c>
      <c r="H507" s="212">
        <v>24.95</v>
      </c>
      <c r="I507" s="212">
        <v>22.7</v>
      </c>
      <c r="J507" s="212">
        <v>20.672000000000001</v>
      </c>
      <c r="K507" s="212">
        <v>25.48</v>
      </c>
      <c r="L507" s="212">
        <v>24</v>
      </c>
      <c r="M507" s="212">
        <v>24.25</v>
      </c>
      <c r="N507" s="212">
        <v>24.05</v>
      </c>
      <c r="O507" s="212">
        <v>24.85</v>
      </c>
      <c r="P507" s="212">
        <v>25.173500000000001</v>
      </c>
      <c r="Q507" s="212">
        <v>22.311</v>
      </c>
      <c r="R507" s="212">
        <v>20.5</v>
      </c>
      <c r="S507" s="212">
        <v>25.25</v>
      </c>
      <c r="T507" s="212">
        <v>22.15</v>
      </c>
      <c r="U507" s="212">
        <v>23</v>
      </c>
      <c r="V507" s="212">
        <v>24.6</v>
      </c>
      <c r="W507" s="206"/>
      <c r="X507" s="207"/>
      <c r="Y507" s="207"/>
      <c r="Z507" s="207"/>
      <c r="AA507" s="207"/>
      <c r="AB507" s="207"/>
      <c r="AC507" s="207"/>
      <c r="AD507" s="207"/>
      <c r="AE507" s="207"/>
      <c r="AF507" s="207"/>
      <c r="AG507" s="207"/>
      <c r="AH507" s="207"/>
      <c r="AI507" s="207"/>
      <c r="AJ507" s="207"/>
      <c r="AK507" s="207"/>
      <c r="AL507" s="207"/>
      <c r="AM507" s="207"/>
      <c r="AN507" s="207"/>
      <c r="AO507" s="207"/>
      <c r="AP507" s="207"/>
      <c r="AQ507" s="207"/>
      <c r="AR507" s="207"/>
      <c r="AS507" s="207"/>
      <c r="AT507" s="207"/>
      <c r="AU507" s="207"/>
      <c r="AV507" s="207"/>
      <c r="AW507" s="207"/>
      <c r="AX507" s="207"/>
      <c r="AY507" s="207"/>
      <c r="AZ507" s="207"/>
      <c r="BA507" s="207"/>
      <c r="BB507" s="207"/>
      <c r="BC507" s="207"/>
      <c r="BD507" s="207"/>
      <c r="BE507" s="207"/>
      <c r="BF507" s="207"/>
      <c r="BG507" s="207"/>
      <c r="BH507" s="207"/>
      <c r="BI507" s="207"/>
      <c r="BJ507" s="207"/>
      <c r="BK507" s="207"/>
      <c r="BL507" s="207"/>
      <c r="BM507" s="215"/>
    </row>
    <row r="508" spans="1:65">
      <c r="A508" s="35"/>
      <c r="B508" s="3" t="s">
        <v>255</v>
      </c>
      <c r="C508" s="33"/>
      <c r="D508" s="27">
        <v>0.73665912514993437</v>
      </c>
      <c r="E508" s="27">
        <v>0.2338090388900021</v>
      </c>
      <c r="F508" s="27">
        <v>0.42885895117159473</v>
      </c>
      <c r="G508" s="27">
        <v>0.68019605016985218</v>
      </c>
      <c r="H508" s="27">
        <v>0.81670067956381731</v>
      </c>
      <c r="I508" s="27">
        <v>0.73936910042729431</v>
      </c>
      <c r="J508" s="27">
        <v>0.61655640455679317</v>
      </c>
      <c r="K508" s="27">
        <v>1.25922859984463</v>
      </c>
      <c r="L508" s="27">
        <v>0.5163977794943222</v>
      </c>
      <c r="M508" s="27">
        <v>0.54558836742242489</v>
      </c>
      <c r="N508" s="27">
        <v>0.57532599454570055</v>
      </c>
      <c r="O508" s="27">
        <v>0.27868739954771304</v>
      </c>
      <c r="P508" s="27">
        <v>0.16157897965597715</v>
      </c>
      <c r="Q508" s="27">
        <v>0.30013330371686564</v>
      </c>
      <c r="R508" s="27">
        <v>1.9407902170679516</v>
      </c>
      <c r="S508" s="27">
        <v>0.29664793948382667</v>
      </c>
      <c r="T508" s="27">
        <v>0.24832774042918976</v>
      </c>
      <c r="U508" s="27">
        <v>0.35213633723317977</v>
      </c>
      <c r="V508" s="27">
        <v>0.68117545463705609</v>
      </c>
      <c r="W508" s="108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63"/>
    </row>
    <row r="509" spans="1:65">
      <c r="A509" s="35"/>
      <c r="B509" s="3" t="s">
        <v>87</v>
      </c>
      <c r="C509" s="33"/>
      <c r="D509" s="13">
        <v>2.974397544346976E-2</v>
      </c>
      <c r="E509" s="13">
        <v>1.0224885082653151E-2</v>
      </c>
      <c r="F509" s="13">
        <v>1.6897515806603418E-2</v>
      </c>
      <c r="G509" s="13">
        <v>2.6709268985727178E-2</v>
      </c>
      <c r="H509" s="13">
        <v>3.2998007255103733E-2</v>
      </c>
      <c r="I509" s="13">
        <v>3.2333925674663019E-2</v>
      </c>
      <c r="J509" s="13">
        <v>2.9967891578980801E-2</v>
      </c>
      <c r="K509" s="13">
        <v>5.0045516321572364E-2</v>
      </c>
      <c r="L509" s="13">
        <v>2.1819624485675586E-2</v>
      </c>
      <c r="M509" s="13">
        <v>2.2560511402719155E-2</v>
      </c>
      <c r="N509" s="13">
        <v>2.3823022548476219E-2</v>
      </c>
      <c r="O509" s="13">
        <v>1.1154932603644285E-2</v>
      </c>
      <c r="P509" s="13">
        <v>6.4289145016602428E-3</v>
      </c>
      <c r="Q509" s="13">
        <v>1.3467347380277557E-2</v>
      </c>
      <c r="R509" s="13">
        <v>9.1690876396911092E-2</v>
      </c>
      <c r="S509" s="13">
        <v>1.1725214999360738E-2</v>
      </c>
      <c r="T509" s="13">
        <v>1.1194338411533724E-2</v>
      </c>
      <c r="U509" s="13">
        <v>1.5310275531877382E-2</v>
      </c>
      <c r="V509" s="13">
        <v>2.7690059131587647E-2</v>
      </c>
      <c r="W509" s="108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63"/>
    </row>
    <row r="510" spans="1:65">
      <c r="A510" s="35"/>
      <c r="B510" s="3" t="s">
        <v>256</v>
      </c>
      <c r="C510" s="33"/>
      <c r="D510" s="13">
        <v>3.8385623335158714E-2</v>
      </c>
      <c r="E510" s="13">
        <v>-4.1275184915317564E-2</v>
      </c>
      <c r="F510" s="13">
        <v>6.4100691261628429E-2</v>
      </c>
      <c r="G510" s="13">
        <v>6.7734342164281758E-2</v>
      </c>
      <c r="H510" s="13">
        <v>3.7686844315417689E-2</v>
      </c>
      <c r="I510" s="13">
        <v>-4.1275184915317897E-2</v>
      </c>
      <c r="J510" s="13">
        <v>-0.13740341954501112</v>
      </c>
      <c r="K510" s="13">
        <v>5.4946686103021003E-2</v>
      </c>
      <c r="L510" s="13">
        <v>-7.7337919677485933E-3</v>
      </c>
      <c r="M510" s="13">
        <v>1.3928357644223066E-2</v>
      </c>
      <c r="N510" s="13">
        <v>1.2530799604740794E-2</v>
      </c>
      <c r="O510" s="13">
        <v>4.7469750591792037E-2</v>
      </c>
      <c r="P510" s="13">
        <v>5.3751773979263673E-2</v>
      </c>
      <c r="Q510" s="13">
        <v>-6.5620645963094915E-2</v>
      </c>
      <c r="R510" s="13">
        <v>-0.11255064492890199</v>
      </c>
      <c r="S510" s="13">
        <v>6.0746551966871509E-2</v>
      </c>
      <c r="T510" s="13">
        <v>-6.9925124724699694E-2</v>
      </c>
      <c r="U510" s="13">
        <v>-3.5684952757389587E-2</v>
      </c>
      <c r="V510" s="13">
        <v>3.1397833137748465E-2</v>
      </c>
      <c r="W510" s="108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63"/>
    </row>
    <row r="511" spans="1:65">
      <c r="A511" s="35"/>
      <c r="B511" s="54" t="s">
        <v>257</v>
      </c>
      <c r="C511" s="55"/>
      <c r="D511" s="53">
        <v>0.35</v>
      </c>
      <c r="E511" s="53">
        <v>0.8</v>
      </c>
      <c r="F511" s="53">
        <v>0.72</v>
      </c>
      <c r="G511" s="53">
        <v>0.77</v>
      </c>
      <c r="H511" s="53">
        <v>0.34</v>
      </c>
      <c r="I511" s="53">
        <v>0.8</v>
      </c>
      <c r="J511" s="53">
        <v>2.1800000000000002</v>
      </c>
      <c r="K511" s="53">
        <v>0.59</v>
      </c>
      <c r="L511" s="53">
        <v>0.31</v>
      </c>
      <c r="M511" s="53">
        <v>0</v>
      </c>
      <c r="N511" s="53">
        <v>0.02</v>
      </c>
      <c r="O511" s="53">
        <v>0.48</v>
      </c>
      <c r="P511" s="53">
        <v>0.56999999999999995</v>
      </c>
      <c r="Q511" s="53">
        <v>1.1499999999999999</v>
      </c>
      <c r="R511" s="53">
        <v>1.82</v>
      </c>
      <c r="S511" s="53">
        <v>0.67</v>
      </c>
      <c r="T511" s="53">
        <v>1.21</v>
      </c>
      <c r="U511" s="53">
        <v>0.71</v>
      </c>
      <c r="V511" s="53">
        <v>0.25</v>
      </c>
      <c r="W511" s="108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63"/>
    </row>
    <row r="512" spans="1:65">
      <c r="B512" s="36"/>
      <c r="C512" s="20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BM512" s="63"/>
    </row>
    <row r="513" spans="1:65" ht="15">
      <c r="B513" s="37" t="s">
        <v>474</v>
      </c>
      <c r="BM513" s="32" t="s">
        <v>67</v>
      </c>
    </row>
    <row r="514" spans="1:65" ht="15">
      <c r="A514" s="28" t="s">
        <v>20</v>
      </c>
      <c r="B514" s="18" t="s">
        <v>115</v>
      </c>
      <c r="C514" s="15" t="s">
        <v>116</v>
      </c>
      <c r="D514" s="16" t="s">
        <v>218</v>
      </c>
      <c r="E514" s="17" t="s">
        <v>218</v>
      </c>
      <c r="F514" s="17" t="s">
        <v>218</v>
      </c>
      <c r="G514" s="17" t="s">
        <v>218</v>
      </c>
      <c r="H514" s="17" t="s">
        <v>218</v>
      </c>
      <c r="I514" s="17" t="s">
        <v>218</v>
      </c>
      <c r="J514" s="17" t="s">
        <v>218</v>
      </c>
      <c r="K514" s="17" t="s">
        <v>218</v>
      </c>
      <c r="L514" s="17" t="s">
        <v>218</v>
      </c>
      <c r="M514" s="17" t="s">
        <v>218</v>
      </c>
      <c r="N514" s="17" t="s">
        <v>218</v>
      </c>
      <c r="O514" s="17" t="s">
        <v>218</v>
      </c>
      <c r="P514" s="17" t="s">
        <v>218</v>
      </c>
      <c r="Q514" s="17" t="s">
        <v>218</v>
      </c>
      <c r="R514" s="17" t="s">
        <v>218</v>
      </c>
      <c r="S514" s="17" t="s">
        <v>218</v>
      </c>
      <c r="T514" s="17" t="s">
        <v>218</v>
      </c>
      <c r="U514" s="17" t="s">
        <v>218</v>
      </c>
      <c r="V514" s="17" t="s">
        <v>218</v>
      </c>
      <c r="W514" s="17" t="s">
        <v>218</v>
      </c>
      <c r="X514" s="108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2">
        <v>1</v>
      </c>
    </row>
    <row r="515" spans="1:65">
      <c r="A515" s="35"/>
      <c r="B515" s="19" t="s">
        <v>219</v>
      </c>
      <c r="C515" s="8" t="s">
        <v>219</v>
      </c>
      <c r="D515" s="106" t="s">
        <v>221</v>
      </c>
      <c r="E515" s="107" t="s">
        <v>222</v>
      </c>
      <c r="F515" s="107" t="s">
        <v>223</v>
      </c>
      <c r="G515" s="107" t="s">
        <v>224</v>
      </c>
      <c r="H515" s="107" t="s">
        <v>225</v>
      </c>
      <c r="I515" s="107" t="s">
        <v>226</v>
      </c>
      <c r="J515" s="107" t="s">
        <v>228</v>
      </c>
      <c r="K515" s="107" t="s">
        <v>231</v>
      </c>
      <c r="L515" s="107" t="s">
        <v>233</v>
      </c>
      <c r="M515" s="107" t="s">
        <v>234</v>
      </c>
      <c r="N515" s="107" t="s">
        <v>235</v>
      </c>
      <c r="O515" s="107" t="s">
        <v>236</v>
      </c>
      <c r="P515" s="107" t="s">
        <v>237</v>
      </c>
      <c r="Q515" s="107" t="s">
        <v>238</v>
      </c>
      <c r="R515" s="107" t="s">
        <v>239</v>
      </c>
      <c r="S515" s="107" t="s">
        <v>241</v>
      </c>
      <c r="T515" s="107" t="s">
        <v>242</v>
      </c>
      <c r="U515" s="107" t="s">
        <v>243</v>
      </c>
      <c r="V515" s="107" t="s">
        <v>244</v>
      </c>
      <c r="W515" s="107" t="s">
        <v>245</v>
      </c>
      <c r="X515" s="108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2" t="s">
        <v>3</v>
      </c>
    </row>
    <row r="516" spans="1:65">
      <c r="A516" s="35"/>
      <c r="B516" s="19"/>
      <c r="C516" s="8"/>
      <c r="D516" s="9" t="s">
        <v>271</v>
      </c>
      <c r="E516" s="10" t="s">
        <v>271</v>
      </c>
      <c r="F516" s="10" t="s">
        <v>272</v>
      </c>
      <c r="G516" s="10" t="s">
        <v>271</v>
      </c>
      <c r="H516" s="10" t="s">
        <v>271</v>
      </c>
      <c r="I516" s="10" t="s">
        <v>119</v>
      </c>
      <c r="J516" s="10" t="s">
        <v>275</v>
      </c>
      <c r="K516" s="10" t="s">
        <v>119</v>
      </c>
      <c r="L516" s="10" t="s">
        <v>272</v>
      </c>
      <c r="M516" s="10" t="s">
        <v>272</v>
      </c>
      <c r="N516" s="10" t="s">
        <v>272</v>
      </c>
      <c r="O516" s="10" t="s">
        <v>271</v>
      </c>
      <c r="P516" s="10" t="s">
        <v>272</v>
      </c>
      <c r="Q516" s="10" t="s">
        <v>119</v>
      </c>
      <c r="R516" s="10" t="s">
        <v>272</v>
      </c>
      <c r="S516" s="10" t="s">
        <v>271</v>
      </c>
      <c r="T516" s="10" t="s">
        <v>272</v>
      </c>
      <c r="U516" s="10" t="s">
        <v>271</v>
      </c>
      <c r="V516" s="10" t="s">
        <v>119</v>
      </c>
      <c r="W516" s="10" t="s">
        <v>271</v>
      </c>
      <c r="X516" s="108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2">
        <v>1</v>
      </c>
    </row>
    <row r="517" spans="1:65">
      <c r="A517" s="35"/>
      <c r="B517" s="19"/>
      <c r="C517" s="8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108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2">
        <v>2</v>
      </c>
    </row>
    <row r="518" spans="1:65">
      <c r="A518" s="35"/>
      <c r="B518" s="18">
        <v>1</v>
      </c>
      <c r="C518" s="14">
        <v>1</v>
      </c>
      <c r="D518" s="203">
        <v>27</v>
      </c>
      <c r="E518" s="203">
        <v>24</v>
      </c>
      <c r="F518" s="204">
        <v>25.4</v>
      </c>
      <c r="G518" s="203">
        <v>27.7</v>
      </c>
      <c r="H518" s="204">
        <v>25</v>
      </c>
      <c r="I518" s="203">
        <v>29</v>
      </c>
      <c r="J518" s="204">
        <v>24.341100000000001</v>
      </c>
      <c r="K518" s="203">
        <v>30.67</v>
      </c>
      <c r="L518" s="203">
        <v>27</v>
      </c>
      <c r="M518" s="203">
        <v>23.2</v>
      </c>
      <c r="N518" s="203">
        <v>24.3</v>
      </c>
      <c r="O518" s="217">
        <v>30.4</v>
      </c>
      <c r="P518" s="203">
        <v>25.2</v>
      </c>
      <c r="Q518" s="203">
        <v>26.058599999999998</v>
      </c>
      <c r="R518" s="203">
        <v>22.530999999999999</v>
      </c>
      <c r="S518" s="205">
        <v>11</v>
      </c>
      <c r="T518" s="203">
        <v>25</v>
      </c>
      <c r="U518" s="203">
        <v>25.3</v>
      </c>
      <c r="V518" s="205">
        <v>30</v>
      </c>
      <c r="W518" s="203">
        <v>25</v>
      </c>
      <c r="X518" s="206"/>
      <c r="Y518" s="207"/>
      <c r="Z518" s="207"/>
      <c r="AA518" s="207"/>
      <c r="AB518" s="207"/>
      <c r="AC518" s="207"/>
      <c r="AD518" s="207"/>
      <c r="AE518" s="207"/>
      <c r="AF518" s="207"/>
      <c r="AG518" s="207"/>
      <c r="AH518" s="207"/>
      <c r="AI518" s="207"/>
      <c r="AJ518" s="207"/>
      <c r="AK518" s="207"/>
      <c r="AL518" s="207"/>
      <c r="AM518" s="207"/>
      <c r="AN518" s="207"/>
      <c r="AO518" s="207"/>
      <c r="AP518" s="207"/>
      <c r="AQ518" s="207"/>
      <c r="AR518" s="207"/>
      <c r="AS518" s="207"/>
      <c r="AT518" s="207"/>
      <c r="AU518" s="207"/>
      <c r="AV518" s="207"/>
      <c r="AW518" s="207"/>
      <c r="AX518" s="207"/>
      <c r="AY518" s="207"/>
      <c r="AZ518" s="207"/>
      <c r="BA518" s="207"/>
      <c r="BB518" s="207"/>
      <c r="BC518" s="207"/>
      <c r="BD518" s="207"/>
      <c r="BE518" s="207"/>
      <c r="BF518" s="207"/>
      <c r="BG518" s="207"/>
      <c r="BH518" s="207"/>
      <c r="BI518" s="207"/>
      <c r="BJ518" s="207"/>
      <c r="BK518" s="207"/>
      <c r="BL518" s="207"/>
      <c r="BM518" s="208">
        <v>1</v>
      </c>
    </row>
    <row r="519" spans="1:65">
      <c r="A519" s="35"/>
      <c r="B519" s="19">
        <v>1</v>
      </c>
      <c r="C519" s="8">
        <v>2</v>
      </c>
      <c r="D519" s="209">
        <v>26.9</v>
      </c>
      <c r="E519" s="209">
        <v>23.1</v>
      </c>
      <c r="F519" s="210">
        <v>26</v>
      </c>
      <c r="G519" s="209">
        <v>28.1</v>
      </c>
      <c r="H519" s="210">
        <v>25.9</v>
      </c>
      <c r="I519" s="209">
        <v>27.4</v>
      </c>
      <c r="J519" s="210">
        <v>23.148020000000002</v>
      </c>
      <c r="K519" s="209">
        <v>28.54</v>
      </c>
      <c r="L519" s="209">
        <v>28</v>
      </c>
      <c r="M519" s="209">
        <v>23.4</v>
      </c>
      <c r="N519" s="209">
        <v>25.6</v>
      </c>
      <c r="O519" s="209">
        <v>26.6</v>
      </c>
      <c r="P519" s="209">
        <v>25.1</v>
      </c>
      <c r="Q519" s="209">
        <v>24.9984</v>
      </c>
      <c r="R519" s="209">
        <v>21.791</v>
      </c>
      <c r="S519" s="211">
        <v>11</v>
      </c>
      <c r="T519" s="209">
        <v>24</v>
      </c>
      <c r="U519" s="209">
        <v>25.9</v>
      </c>
      <c r="V519" s="211">
        <v>30</v>
      </c>
      <c r="W519" s="209">
        <v>25</v>
      </c>
      <c r="X519" s="206"/>
      <c r="Y519" s="207"/>
      <c r="Z519" s="207"/>
      <c r="AA519" s="207"/>
      <c r="AB519" s="207"/>
      <c r="AC519" s="207"/>
      <c r="AD519" s="207"/>
      <c r="AE519" s="207"/>
      <c r="AF519" s="207"/>
      <c r="AG519" s="207"/>
      <c r="AH519" s="207"/>
      <c r="AI519" s="207"/>
      <c r="AJ519" s="207"/>
      <c r="AK519" s="207"/>
      <c r="AL519" s="207"/>
      <c r="AM519" s="207"/>
      <c r="AN519" s="207"/>
      <c r="AO519" s="207"/>
      <c r="AP519" s="207"/>
      <c r="AQ519" s="207"/>
      <c r="AR519" s="207"/>
      <c r="AS519" s="207"/>
      <c r="AT519" s="207"/>
      <c r="AU519" s="207"/>
      <c r="AV519" s="207"/>
      <c r="AW519" s="207"/>
      <c r="AX519" s="207"/>
      <c r="AY519" s="207"/>
      <c r="AZ519" s="207"/>
      <c r="BA519" s="207"/>
      <c r="BB519" s="207"/>
      <c r="BC519" s="207"/>
      <c r="BD519" s="207"/>
      <c r="BE519" s="207"/>
      <c r="BF519" s="207"/>
      <c r="BG519" s="207"/>
      <c r="BH519" s="207"/>
      <c r="BI519" s="207"/>
      <c r="BJ519" s="207"/>
      <c r="BK519" s="207"/>
      <c r="BL519" s="207"/>
      <c r="BM519" s="208" t="e">
        <v>#N/A</v>
      </c>
    </row>
    <row r="520" spans="1:65">
      <c r="A520" s="35"/>
      <c r="B520" s="19">
        <v>1</v>
      </c>
      <c r="C520" s="8">
        <v>3</v>
      </c>
      <c r="D520" s="209">
        <v>27.1</v>
      </c>
      <c r="E520" s="209">
        <v>23.6</v>
      </c>
      <c r="F520" s="210">
        <v>25.6</v>
      </c>
      <c r="G520" s="209">
        <v>27.9</v>
      </c>
      <c r="H520" s="210">
        <v>25.4</v>
      </c>
      <c r="I520" s="209">
        <v>29.2</v>
      </c>
      <c r="J520" s="210">
        <v>24.182199999999998</v>
      </c>
      <c r="K520" s="210">
        <v>27.21</v>
      </c>
      <c r="L520" s="212">
        <v>28</v>
      </c>
      <c r="M520" s="212">
        <v>23.9</v>
      </c>
      <c r="N520" s="212">
        <v>25.3</v>
      </c>
      <c r="O520" s="212">
        <v>27.7</v>
      </c>
      <c r="P520" s="212">
        <v>24.9</v>
      </c>
      <c r="Q520" s="212">
        <v>24.886800000000004</v>
      </c>
      <c r="R520" s="212">
        <v>21.741</v>
      </c>
      <c r="S520" s="213">
        <v>11</v>
      </c>
      <c r="T520" s="212">
        <v>24.5</v>
      </c>
      <c r="U520" s="212">
        <v>25.9</v>
      </c>
      <c r="V520" s="213">
        <v>30</v>
      </c>
      <c r="W520" s="212">
        <v>25</v>
      </c>
      <c r="X520" s="206"/>
      <c r="Y520" s="207"/>
      <c r="Z520" s="207"/>
      <c r="AA520" s="207"/>
      <c r="AB520" s="207"/>
      <c r="AC520" s="207"/>
      <c r="AD520" s="207"/>
      <c r="AE520" s="207"/>
      <c r="AF520" s="207"/>
      <c r="AG520" s="207"/>
      <c r="AH520" s="207"/>
      <c r="AI520" s="207"/>
      <c r="AJ520" s="207"/>
      <c r="AK520" s="207"/>
      <c r="AL520" s="207"/>
      <c r="AM520" s="207"/>
      <c r="AN520" s="207"/>
      <c r="AO520" s="207"/>
      <c r="AP520" s="207"/>
      <c r="AQ520" s="207"/>
      <c r="AR520" s="207"/>
      <c r="AS520" s="207"/>
      <c r="AT520" s="207"/>
      <c r="AU520" s="207"/>
      <c r="AV520" s="207"/>
      <c r="AW520" s="207"/>
      <c r="AX520" s="207"/>
      <c r="AY520" s="207"/>
      <c r="AZ520" s="207"/>
      <c r="BA520" s="207"/>
      <c r="BB520" s="207"/>
      <c r="BC520" s="207"/>
      <c r="BD520" s="207"/>
      <c r="BE520" s="207"/>
      <c r="BF520" s="207"/>
      <c r="BG520" s="207"/>
      <c r="BH520" s="207"/>
      <c r="BI520" s="207"/>
      <c r="BJ520" s="207"/>
      <c r="BK520" s="207"/>
      <c r="BL520" s="207"/>
      <c r="BM520" s="208">
        <v>16</v>
      </c>
    </row>
    <row r="521" spans="1:65">
      <c r="A521" s="35"/>
      <c r="B521" s="19">
        <v>1</v>
      </c>
      <c r="C521" s="8">
        <v>4</v>
      </c>
      <c r="D521" s="209">
        <v>26.2</v>
      </c>
      <c r="E521" s="214">
        <v>25.2</v>
      </c>
      <c r="F521" s="210">
        <v>25.6</v>
      </c>
      <c r="G521" s="209">
        <v>27.9</v>
      </c>
      <c r="H521" s="210">
        <v>24.8</v>
      </c>
      <c r="I521" s="209">
        <v>28.1</v>
      </c>
      <c r="J521" s="218">
        <v>26.939779999999999</v>
      </c>
      <c r="K521" s="210">
        <v>27.11</v>
      </c>
      <c r="L521" s="212">
        <v>27</v>
      </c>
      <c r="M521" s="212">
        <v>23.8</v>
      </c>
      <c r="N521" s="212">
        <v>24.5</v>
      </c>
      <c r="O521" s="212">
        <v>27.1</v>
      </c>
      <c r="P521" s="212">
        <v>25</v>
      </c>
      <c r="Q521" s="212">
        <v>25.221600000000002</v>
      </c>
      <c r="R521" s="212">
        <v>21.820999999999998</v>
      </c>
      <c r="S521" s="213">
        <v>11</v>
      </c>
      <c r="T521" s="212">
        <v>24</v>
      </c>
      <c r="U521" s="212">
        <v>25.4</v>
      </c>
      <c r="V521" s="213">
        <v>30</v>
      </c>
      <c r="W521" s="212">
        <v>24</v>
      </c>
      <c r="X521" s="206"/>
      <c r="Y521" s="207"/>
      <c r="Z521" s="207"/>
      <c r="AA521" s="207"/>
      <c r="AB521" s="207"/>
      <c r="AC521" s="207"/>
      <c r="AD521" s="207"/>
      <c r="AE521" s="207"/>
      <c r="AF521" s="207"/>
      <c r="AG521" s="207"/>
      <c r="AH521" s="207"/>
      <c r="AI521" s="207"/>
      <c r="AJ521" s="207"/>
      <c r="AK521" s="207"/>
      <c r="AL521" s="207"/>
      <c r="AM521" s="207"/>
      <c r="AN521" s="207"/>
      <c r="AO521" s="207"/>
      <c r="AP521" s="207"/>
      <c r="AQ521" s="207"/>
      <c r="AR521" s="207"/>
      <c r="AS521" s="207"/>
      <c r="AT521" s="207"/>
      <c r="AU521" s="207"/>
      <c r="AV521" s="207"/>
      <c r="AW521" s="207"/>
      <c r="AX521" s="207"/>
      <c r="AY521" s="207"/>
      <c r="AZ521" s="207"/>
      <c r="BA521" s="207"/>
      <c r="BB521" s="207"/>
      <c r="BC521" s="207"/>
      <c r="BD521" s="207"/>
      <c r="BE521" s="207"/>
      <c r="BF521" s="207"/>
      <c r="BG521" s="207"/>
      <c r="BH521" s="207"/>
      <c r="BI521" s="207"/>
      <c r="BJ521" s="207"/>
      <c r="BK521" s="207"/>
      <c r="BL521" s="207"/>
      <c r="BM521" s="208">
        <v>25.575583814814813</v>
      </c>
    </row>
    <row r="522" spans="1:65">
      <c r="A522" s="35"/>
      <c r="B522" s="19">
        <v>1</v>
      </c>
      <c r="C522" s="8">
        <v>5</v>
      </c>
      <c r="D522" s="209">
        <v>27</v>
      </c>
      <c r="E522" s="209">
        <v>23.1</v>
      </c>
      <c r="F522" s="209">
        <v>25.5</v>
      </c>
      <c r="G522" s="209">
        <v>29.4</v>
      </c>
      <c r="H522" s="209">
        <v>24.8</v>
      </c>
      <c r="I522" s="209">
        <v>28.2</v>
      </c>
      <c r="J522" s="209">
        <v>23.916899999999998</v>
      </c>
      <c r="K522" s="209">
        <v>28.71</v>
      </c>
      <c r="L522" s="209">
        <v>27</v>
      </c>
      <c r="M522" s="209">
        <v>23.2</v>
      </c>
      <c r="N522" s="209">
        <v>23.5</v>
      </c>
      <c r="O522" s="209">
        <v>27</v>
      </c>
      <c r="P522" s="209">
        <v>25</v>
      </c>
      <c r="Q522" s="209">
        <v>26.356200000000001</v>
      </c>
      <c r="R522" s="209">
        <v>21.570999999999998</v>
      </c>
      <c r="S522" s="211">
        <v>11</v>
      </c>
      <c r="T522" s="209">
        <v>25</v>
      </c>
      <c r="U522" s="209">
        <v>25.3</v>
      </c>
      <c r="V522" s="211">
        <v>30</v>
      </c>
      <c r="W522" s="209">
        <v>26</v>
      </c>
      <c r="X522" s="206"/>
      <c r="Y522" s="207"/>
      <c r="Z522" s="207"/>
      <c r="AA522" s="207"/>
      <c r="AB522" s="207"/>
      <c r="AC522" s="207"/>
      <c r="AD522" s="207"/>
      <c r="AE522" s="207"/>
      <c r="AF522" s="207"/>
      <c r="AG522" s="207"/>
      <c r="AH522" s="207"/>
      <c r="AI522" s="207"/>
      <c r="AJ522" s="207"/>
      <c r="AK522" s="207"/>
      <c r="AL522" s="207"/>
      <c r="AM522" s="207"/>
      <c r="AN522" s="207"/>
      <c r="AO522" s="207"/>
      <c r="AP522" s="207"/>
      <c r="AQ522" s="207"/>
      <c r="AR522" s="207"/>
      <c r="AS522" s="207"/>
      <c r="AT522" s="207"/>
      <c r="AU522" s="207"/>
      <c r="AV522" s="207"/>
      <c r="AW522" s="207"/>
      <c r="AX522" s="207"/>
      <c r="AY522" s="207"/>
      <c r="AZ522" s="207"/>
      <c r="BA522" s="207"/>
      <c r="BB522" s="207"/>
      <c r="BC522" s="207"/>
      <c r="BD522" s="207"/>
      <c r="BE522" s="207"/>
      <c r="BF522" s="207"/>
      <c r="BG522" s="207"/>
      <c r="BH522" s="207"/>
      <c r="BI522" s="207"/>
      <c r="BJ522" s="207"/>
      <c r="BK522" s="207"/>
      <c r="BL522" s="207"/>
      <c r="BM522" s="208">
        <v>38</v>
      </c>
    </row>
    <row r="523" spans="1:65">
      <c r="A523" s="35"/>
      <c r="B523" s="19">
        <v>1</v>
      </c>
      <c r="C523" s="8">
        <v>6</v>
      </c>
      <c r="D523" s="209">
        <v>26</v>
      </c>
      <c r="E523" s="209">
        <v>23.4</v>
      </c>
      <c r="F523" s="209">
        <v>25.9</v>
      </c>
      <c r="G523" s="209">
        <v>29</v>
      </c>
      <c r="H523" s="209">
        <v>24.5</v>
      </c>
      <c r="I523" s="209">
        <v>29.9</v>
      </c>
      <c r="J523" s="209">
        <v>23.466239999999999</v>
      </c>
      <c r="K523" s="209">
        <v>28.41</v>
      </c>
      <c r="L523" s="209">
        <v>27</v>
      </c>
      <c r="M523" s="209">
        <v>23.6</v>
      </c>
      <c r="N523" s="209">
        <v>24.7</v>
      </c>
      <c r="O523" s="209">
        <v>28.2</v>
      </c>
      <c r="P523" s="209">
        <v>24.8</v>
      </c>
      <c r="Q523" s="209">
        <v>25.6401</v>
      </c>
      <c r="R523" s="209">
        <v>20.870999999999999</v>
      </c>
      <c r="S523" s="211">
        <v>11</v>
      </c>
      <c r="T523" s="209">
        <v>25</v>
      </c>
      <c r="U523" s="209">
        <v>25.9</v>
      </c>
      <c r="V523" s="211">
        <v>30</v>
      </c>
      <c r="W523" s="209">
        <v>25</v>
      </c>
      <c r="X523" s="206"/>
      <c r="Y523" s="207"/>
      <c r="Z523" s="207"/>
      <c r="AA523" s="207"/>
      <c r="AB523" s="207"/>
      <c r="AC523" s="207"/>
      <c r="AD523" s="207"/>
      <c r="AE523" s="207"/>
      <c r="AF523" s="207"/>
      <c r="AG523" s="207"/>
      <c r="AH523" s="207"/>
      <c r="AI523" s="207"/>
      <c r="AJ523" s="207"/>
      <c r="AK523" s="207"/>
      <c r="AL523" s="207"/>
      <c r="AM523" s="207"/>
      <c r="AN523" s="207"/>
      <c r="AO523" s="207"/>
      <c r="AP523" s="207"/>
      <c r="AQ523" s="207"/>
      <c r="AR523" s="207"/>
      <c r="AS523" s="207"/>
      <c r="AT523" s="207"/>
      <c r="AU523" s="207"/>
      <c r="AV523" s="207"/>
      <c r="AW523" s="207"/>
      <c r="AX523" s="207"/>
      <c r="AY523" s="207"/>
      <c r="AZ523" s="207"/>
      <c r="BA523" s="207"/>
      <c r="BB523" s="207"/>
      <c r="BC523" s="207"/>
      <c r="BD523" s="207"/>
      <c r="BE523" s="207"/>
      <c r="BF523" s="207"/>
      <c r="BG523" s="207"/>
      <c r="BH523" s="207"/>
      <c r="BI523" s="207"/>
      <c r="BJ523" s="207"/>
      <c r="BK523" s="207"/>
      <c r="BL523" s="207"/>
      <c r="BM523" s="215"/>
    </row>
    <row r="524" spans="1:65">
      <c r="A524" s="35"/>
      <c r="B524" s="20" t="s">
        <v>253</v>
      </c>
      <c r="C524" s="12"/>
      <c r="D524" s="216">
        <v>26.7</v>
      </c>
      <c r="E524" s="216">
        <v>23.733333333333334</v>
      </c>
      <c r="F524" s="216">
        <v>25.666666666666668</v>
      </c>
      <c r="G524" s="216">
        <v>28.333333333333332</v>
      </c>
      <c r="H524" s="216">
        <v>25.066666666666663</v>
      </c>
      <c r="I524" s="216">
        <v>28.633333333333329</v>
      </c>
      <c r="J524" s="216">
        <v>24.332373333333333</v>
      </c>
      <c r="K524" s="216">
        <v>28.441666666666666</v>
      </c>
      <c r="L524" s="216">
        <v>27.333333333333332</v>
      </c>
      <c r="M524" s="216">
        <v>23.516666666666666</v>
      </c>
      <c r="N524" s="216">
        <v>24.650000000000002</v>
      </c>
      <c r="O524" s="216">
        <v>27.833333333333332</v>
      </c>
      <c r="P524" s="216">
        <v>25</v>
      </c>
      <c r="Q524" s="216">
        <v>25.526949999999999</v>
      </c>
      <c r="R524" s="216">
        <v>21.721</v>
      </c>
      <c r="S524" s="216">
        <v>11</v>
      </c>
      <c r="T524" s="216">
        <v>24.583333333333332</v>
      </c>
      <c r="U524" s="216">
        <v>25.616666666666664</v>
      </c>
      <c r="V524" s="216">
        <v>30</v>
      </c>
      <c r="W524" s="216">
        <v>25</v>
      </c>
      <c r="X524" s="206"/>
      <c r="Y524" s="207"/>
      <c r="Z524" s="207"/>
      <c r="AA524" s="207"/>
      <c r="AB524" s="207"/>
      <c r="AC524" s="207"/>
      <c r="AD524" s="207"/>
      <c r="AE524" s="207"/>
      <c r="AF524" s="207"/>
      <c r="AG524" s="207"/>
      <c r="AH524" s="207"/>
      <c r="AI524" s="207"/>
      <c r="AJ524" s="207"/>
      <c r="AK524" s="207"/>
      <c r="AL524" s="207"/>
      <c r="AM524" s="207"/>
      <c r="AN524" s="207"/>
      <c r="AO524" s="207"/>
      <c r="AP524" s="207"/>
      <c r="AQ524" s="207"/>
      <c r="AR524" s="207"/>
      <c r="AS524" s="207"/>
      <c r="AT524" s="207"/>
      <c r="AU524" s="207"/>
      <c r="AV524" s="207"/>
      <c r="AW524" s="207"/>
      <c r="AX524" s="207"/>
      <c r="AY524" s="207"/>
      <c r="AZ524" s="207"/>
      <c r="BA524" s="207"/>
      <c r="BB524" s="207"/>
      <c r="BC524" s="207"/>
      <c r="BD524" s="207"/>
      <c r="BE524" s="207"/>
      <c r="BF524" s="207"/>
      <c r="BG524" s="207"/>
      <c r="BH524" s="207"/>
      <c r="BI524" s="207"/>
      <c r="BJ524" s="207"/>
      <c r="BK524" s="207"/>
      <c r="BL524" s="207"/>
      <c r="BM524" s="215"/>
    </row>
    <row r="525" spans="1:65">
      <c r="A525" s="35"/>
      <c r="B525" s="3" t="s">
        <v>254</v>
      </c>
      <c r="C525" s="33"/>
      <c r="D525" s="212">
        <v>26.95</v>
      </c>
      <c r="E525" s="212">
        <v>23.5</v>
      </c>
      <c r="F525" s="212">
        <v>25.6</v>
      </c>
      <c r="G525" s="212">
        <v>28</v>
      </c>
      <c r="H525" s="212">
        <v>24.9</v>
      </c>
      <c r="I525" s="212">
        <v>28.6</v>
      </c>
      <c r="J525" s="212">
        <v>24.049549999999996</v>
      </c>
      <c r="K525" s="212">
        <v>28.475000000000001</v>
      </c>
      <c r="L525" s="212">
        <v>27</v>
      </c>
      <c r="M525" s="212">
        <v>23.5</v>
      </c>
      <c r="N525" s="212">
        <v>24.6</v>
      </c>
      <c r="O525" s="212">
        <v>27.4</v>
      </c>
      <c r="P525" s="212">
        <v>25</v>
      </c>
      <c r="Q525" s="212">
        <v>25.43085</v>
      </c>
      <c r="R525" s="212">
        <v>21.765999999999998</v>
      </c>
      <c r="S525" s="212">
        <v>11</v>
      </c>
      <c r="T525" s="212">
        <v>24.75</v>
      </c>
      <c r="U525" s="212">
        <v>25.65</v>
      </c>
      <c r="V525" s="212">
        <v>30</v>
      </c>
      <c r="W525" s="212">
        <v>25</v>
      </c>
      <c r="X525" s="206"/>
      <c r="Y525" s="207"/>
      <c r="Z525" s="207"/>
      <c r="AA525" s="207"/>
      <c r="AB525" s="207"/>
      <c r="AC525" s="207"/>
      <c r="AD525" s="207"/>
      <c r="AE525" s="207"/>
      <c r="AF525" s="207"/>
      <c r="AG525" s="207"/>
      <c r="AH525" s="207"/>
      <c r="AI525" s="207"/>
      <c r="AJ525" s="207"/>
      <c r="AK525" s="207"/>
      <c r="AL525" s="207"/>
      <c r="AM525" s="207"/>
      <c r="AN525" s="207"/>
      <c r="AO525" s="207"/>
      <c r="AP525" s="207"/>
      <c r="AQ525" s="207"/>
      <c r="AR525" s="207"/>
      <c r="AS525" s="207"/>
      <c r="AT525" s="207"/>
      <c r="AU525" s="207"/>
      <c r="AV525" s="207"/>
      <c r="AW525" s="207"/>
      <c r="AX525" s="207"/>
      <c r="AY525" s="207"/>
      <c r="AZ525" s="207"/>
      <c r="BA525" s="207"/>
      <c r="BB525" s="207"/>
      <c r="BC525" s="207"/>
      <c r="BD525" s="207"/>
      <c r="BE525" s="207"/>
      <c r="BF525" s="207"/>
      <c r="BG525" s="207"/>
      <c r="BH525" s="207"/>
      <c r="BI525" s="207"/>
      <c r="BJ525" s="207"/>
      <c r="BK525" s="207"/>
      <c r="BL525" s="207"/>
      <c r="BM525" s="215"/>
    </row>
    <row r="526" spans="1:65">
      <c r="A526" s="35"/>
      <c r="B526" s="3" t="s">
        <v>255</v>
      </c>
      <c r="C526" s="33"/>
      <c r="D526" s="27">
        <v>0.47328638264796957</v>
      </c>
      <c r="E526" s="27">
        <v>0.79414524280301879</v>
      </c>
      <c r="F526" s="27">
        <v>0.23380903889000232</v>
      </c>
      <c r="G526" s="27">
        <v>0.69474215840602804</v>
      </c>
      <c r="H526" s="27">
        <v>0.50464508980734746</v>
      </c>
      <c r="I526" s="27">
        <v>0.90037029419382009</v>
      </c>
      <c r="J526" s="27">
        <v>1.3525306333043496</v>
      </c>
      <c r="K526" s="27">
        <v>1.2913933044067822</v>
      </c>
      <c r="L526" s="27">
        <v>0.5163977794943222</v>
      </c>
      <c r="M526" s="27">
        <v>0.29944392908634304</v>
      </c>
      <c r="N526" s="27">
        <v>0.74766302570075005</v>
      </c>
      <c r="O526" s="27">
        <v>1.3779211394948057</v>
      </c>
      <c r="P526" s="27">
        <v>0.1414213562373095</v>
      </c>
      <c r="Q526" s="27">
        <v>0.59422318281938358</v>
      </c>
      <c r="R526" s="27">
        <v>0.53224054712131819</v>
      </c>
      <c r="S526" s="27">
        <v>0</v>
      </c>
      <c r="T526" s="27">
        <v>0.49159604012508751</v>
      </c>
      <c r="U526" s="27">
        <v>0.31251666622224505</v>
      </c>
      <c r="V526" s="27">
        <v>0</v>
      </c>
      <c r="W526" s="27">
        <v>0.63245553203367588</v>
      </c>
      <c r="X526" s="108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63"/>
    </row>
    <row r="527" spans="1:65">
      <c r="A527" s="35"/>
      <c r="B527" s="3" t="s">
        <v>87</v>
      </c>
      <c r="C527" s="33"/>
      <c r="D527" s="13">
        <v>1.7726081747114965E-2</v>
      </c>
      <c r="E527" s="13">
        <v>3.3461175960801351E-2</v>
      </c>
      <c r="F527" s="13">
        <v>9.1094430736364529E-3</v>
      </c>
      <c r="G527" s="13">
        <v>2.4520311473153932E-2</v>
      </c>
      <c r="H527" s="13">
        <v>2.0132117944442057E-2</v>
      </c>
      <c r="I527" s="13">
        <v>3.1444829832147386E-2</v>
      </c>
      <c r="J527" s="13">
        <v>5.5585643651599528E-2</v>
      </c>
      <c r="K527" s="13">
        <v>4.5404979938123022E-2</v>
      </c>
      <c r="L527" s="13">
        <v>1.8892601688816665E-2</v>
      </c>
      <c r="M527" s="13">
        <v>1.2733264170928833E-2</v>
      </c>
      <c r="N527" s="13">
        <v>3.0331157229239351E-2</v>
      </c>
      <c r="O527" s="13">
        <v>4.9506148724364277E-2</v>
      </c>
      <c r="P527" s="13">
        <v>5.6568542494923801E-3</v>
      </c>
      <c r="Q527" s="13">
        <v>2.3278267980286857E-2</v>
      </c>
      <c r="R527" s="13">
        <v>2.4503501087487601E-2</v>
      </c>
      <c r="S527" s="13">
        <v>0</v>
      </c>
      <c r="T527" s="13">
        <v>1.9997127055935763E-2</v>
      </c>
      <c r="U527" s="13">
        <v>1.2199739735416205E-2</v>
      </c>
      <c r="V527" s="13">
        <v>0</v>
      </c>
      <c r="W527" s="13">
        <v>2.5298221281347035E-2</v>
      </c>
      <c r="X527" s="108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63"/>
    </row>
    <row r="528" spans="1:65">
      <c r="A528" s="35"/>
      <c r="B528" s="3" t="s">
        <v>256</v>
      </c>
      <c r="C528" s="33"/>
      <c r="D528" s="13">
        <v>4.3964438635174519E-2</v>
      </c>
      <c r="E528" s="13">
        <v>-7.2031610102067156E-2</v>
      </c>
      <c r="F528" s="13">
        <v>3.561320535685919E-3</v>
      </c>
      <c r="G528" s="13">
        <v>0.10782743176017262</v>
      </c>
      <c r="H528" s="13">
        <v>-1.9898554489823916E-2</v>
      </c>
      <c r="I528" s="13">
        <v>0.11955736927292726</v>
      </c>
      <c r="J528" s="13">
        <v>-4.8609270876598387E-2</v>
      </c>
      <c r="K528" s="13">
        <v>0.11206324252866739</v>
      </c>
      <c r="L528" s="13">
        <v>6.8727640050989969E-2</v>
      </c>
      <c r="M528" s="13">
        <v>-8.0503231639056705E-2</v>
      </c>
      <c r="N528" s="13">
        <v>-3.6190134368649707E-2</v>
      </c>
      <c r="O528" s="13">
        <v>8.8277535905581406E-2</v>
      </c>
      <c r="P528" s="13">
        <v>-2.2505207270435923E-2</v>
      </c>
      <c r="Q528" s="13">
        <v>-1.9015720292822058E-3</v>
      </c>
      <c r="R528" s="13">
        <v>-0.15071342428484547</v>
      </c>
      <c r="S528" s="13">
        <v>-0.56990229119899172</v>
      </c>
      <c r="T528" s="13">
        <v>-3.8796787149262046E-2</v>
      </c>
      <c r="U528" s="13">
        <v>1.6063309502265533E-3</v>
      </c>
      <c r="V528" s="13">
        <v>0.17299375127547689</v>
      </c>
      <c r="W528" s="13">
        <v>-2.2505207270435923E-2</v>
      </c>
      <c r="X528" s="108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63"/>
    </row>
    <row r="529" spans="1:65">
      <c r="A529" s="35"/>
      <c r="B529" s="54" t="s">
        <v>257</v>
      </c>
      <c r="C529" s="55"/>
      <c r="D529" s="53">
        <v>0.83</v>
      </c>
      <c r="E529" s="53">
        <v>0.67</v>
      </c>
      <c r="F529" s="53">
        <v>0.3</v>
      </c>
      <c r="G529" s="53">
        <v>1.65</v>
      </c>
      <c r="H529" s="53">
        <v>0</v>
      </c>
      <c r="I529" s="53">
        <v>1.8</v>
      </c>
      <c r="J529" s="53">
        <v>0.37</v>
      </c>
      <c r="K529" s="53">
        <v>1.71</v>
      </c>
      <c r="L529" s="53">
        <v>1.1499999999999999</v>
      </c>
      <c r="M529" s="53">
        <v>0.78</v>
      </c>
      <c r="N529" s="53">
        <v>0.21</v>
      </c>
      <c r="O529" s="53">
        <v>1.4</v>
      </c>
      <c r="P529" s="53">
        <v>0.03</v>
      </c>
      <c r="Q529" s="53">
        <v>0.23</v>
      </c>
      <c r="R529" s="53">
        <v>1.69</v>
      </c>
      <c r="S529" s="53">
        <v>7.11</v>
      </c>
      <c r="T529" s="53">
        <v>0.24</v>
      </c>
      <c r="U529" s="53">
        <v>0.28000000000000003</v>
      </c>
      <c r="V529" s="53" t="s">
        <v>258</v>
      </c>
      <c r="W529" s="53">
        <v>0.03</v>
      </c>
      <c r="X529" s="108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63"/>
    </row>
    <row r="530" spans="1:65">
      <c r="B530" s="36" t="s">
        <v>285</v>
      </c>
      <c r="C530" s="20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BM530" s="63"/>
    </row>
    <row r="531" spans="1:65">
      <c r="BM531" s="63"/>
    </row>
    <row r="532" spans="1:65" ht="15">
      <c r="B532" s="37" t="s">
        <v>475</v>
      </c>
      <c r="BM532" s="32" t="s">
        <v>67</v>
      </c>
    </row>
    <row r="533" spans="1:65" ht="15">
      <c r="A533" s="28" t="s">
        <v>23</v>
      </c>
      <c r="B533" s="18" t="s">
        <v>115</v>
      </c>
      <c r="C533" s="15" t="s">
        <v>116</v>
      </c>
      <c r="D533" s="16" t="s">
        <v>218</v>
      </c>
      <c r="E533" s="17" t="s">
        <v>218</v>
      </c>
      <c r="F533" s="17" t="s">
        <v>218</v>
      </c>
      <c r="G533" s="17" t="s">
        <v>218</v>
      </c>
      <c r="H533" s="17" t="s">
        <v>218</v>
      </c>
      <c r="I533" s="17" t="s">
        <v>218</v>
      </c>
      <c r="J533" s="17" t="s">
        <v>218</v>
      </c>
      <c r="K533" s="17" t="s">
        <v>218</v>
      </c>
      <c r="L533" s="17" t="s">
        <v>218</v>
      </c>
      <c r="M533" s="17" t="s">
        <v>218</v>
      </c>
      <c r="N533" s="17" t="s">
        <v>218</v>
      </c>
      <c r="O533" s="108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2">
        <v>1</v>
      </c>
    </row>
    <row r="534" spans="1:65">
      <c r="A534" s="35"/>
      <c r="B534" s="19" t="s">
        <v>219</v>
      </c>
      <c r="C534" s="8" t="s">
        <v>219</v>
      </c>
      <c r="D534" s="106" t="s">
        <v>223</v>
      </c>
      <c r="E534" s="107" t="s">
        <v>226</v>
      </c>
      <c r="F534" s="107" t="s">
        <v>228</v>
      </c>
      <c r="G534" s="107" t="s">
        <v>236</v>
      </c>
      <c r="H534" s="107" t="s">
        <v>237</v>
      </c>
      <c r="I534" s="107" t="s">
        <v>238</v>
      </c>
      <c r="J534" s="107" t="s">
        <v>239</v>
      </c>
      <c r="K534" s="107" t="s">
        <v>242</v>
      </c>
      <c r="L534" s="107" t="s">
        <v>243</v>
      </c>
      <c r="M534" s="107" t="s">
        <v>244</v>
      </c>
      <c r="N534" s="107" t="s">
        <v>245</v>
      </c>
      <c r="O534" s="108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2" t="s">
        <v>3</v>
      </c>
    </row>
    <row r="535" spans="1:65">
      <c r="A535" s="35"/>
      <c r="B535" s="19"/>
      <c r="C535" s="8"/>
      <c r="D535" s="9" t="s">
        <v>272</v>
      </c>
      <c r="E535" s="10" t="s">
        <v>272</v>
      </c>
      <c r="F535" s="10" t="s">
        <v>275</v>
      </c>
      <c r="G535" s="10" t="s">
        <v>271</v>
      </c>
      <c r="H535" s="10" t="s">
        <v>272</v>
      </c>
      <c r="I535" s="10" t="s">
        <v>272</v>
      </c>
      <c r="J535" s="10" t="s">
        <v>272</v>
      </c>
      <c r="K535" s="10" t="s">
        <v>272</v>
      </c>
      <c r="L535" s="10" t="s">
        <v>271</v>
      </c>
      <c r="M535" s="10" t="s">
        <v>272</v>
      </c>
      <c r="N535" s="10" t="s">
        <v>272</v>
      </c>
      <c r="O535" s="108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2">
        <v>2</v>
      </c>
    </row>
    <row r="536" spans="1:65">
      <c r="A536" s="35"/>
      <c r="B536" s="19"/>
      <c r="C536" s="8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108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2">
        <v>2</v>
      </c>
    </row>
    <row r="537" spans="1:65">
      <c r="A537" s="35"/>
      <c r="B537" s="18">
        <v>1</v>
      </c>
      <c r="C537" s="14">
        <v>1</v>
      </c>
      <c r="D537" s="22">
        <v>0.19</v>
      </c>
      <c r="E537" s="22">
        <v>0.18</v>
      </c>
      <c r="F537" s="23">
        <v>0.11219999999999999</v>
      </c>
      <c r="G537" s="100">
        <v>0.2</v>
      </c>
      <c r="H537" s="111">
        <v>0.2</v>
      </c>
      <c r="I537" s="22">
        <v>0.15101952808387989</v>
      </c>
      <c r="J537" s="23">
        <v>0.11900000000000001</v>
      </c>
      <c r="K537" s="22">
        <v>0.2</v>
      </c>
      <c r="L537" s="100">
        <v>0.2</v>
      </c>
      <c r="M537" s="22">
        <v>0.22</v>
      </c>
      <c r="N537" s="22">
        <v>0.16</v>
      </c>
      <c r="O537" s="108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2">
        <v>1</v>
      </c>
    </row>
    <row r="538" spans="1:65">
      <c r="A538" s="35"/>
      <c r="B538" s="19">
        <v>1</v>
      </c>
      <c r="C538" s="8">
        <v>2</v>
      </c>
      <c r="D538" s="10">
        <v>0.19</v>
      </c>
      <c r="E538" s="10">
        <v>0.17</v>
      </c>
      <c r="F538" s="25">
        <v>0.1376</v>
      </c>
      <c r="G538" s="101">
        <v>0.2</v>
      </c>
      <c r="H538" s="102">
        <v>0.2</v>
      </c>
      <c r="I538" s="10">
        <v>0.15376320333795482</v>
      </c>
      <c r="J538" s="25">
        <v>0.11900000000000001</v>
      </c>
      <c r="K538" s="10">
        <v>0.18</v>
      </c>
      <c r="L538" s="101">
        <v>0.2</v>
      </c>
      <c r="M538" s="10">
        <v>0.22</v>
      </c>
      <c r="N538" s="10">
        <v>0.15</v>
      </c>
      <c r="O538" s="108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2" t="e">
        <v>#N/A</v>
      </c>
    </row>
    <row r="539" spans="1:65">
      <c r="A539" s="35"/>
      <c r="B539" s="19">
        <v>1</v>
      </c>
      <c r="C539" s="8">
        <v>3</v>
      </c>
      <c r="D539" s="10">
        <v>0.19</v>
      </c>
      <c r="E539" s="10">
        <v>0.16</v>
      </c>
      <c r="F539" s="25">
        <v>0.13789999999999999</v>
      </c>
      <c r="G539" s="101">
        <v>0.2</v>
      </c>
      <c r="H539" s="102">
        <v>0.2</v>
      </c>
      <c r="I539" s="10">
        <v>0.15852633693074589</v>
      </c>
      <c r="J539" s="25">
        <v>0.11900000000000001</v>
      </c>
      <c r="K539" s="25">
        <v>0.18</v>
      </c>
      <c r="L539" s="102">
        <v>0.2</v>
      </c>
      <c r="M539" s="11">
        <v>0.2</v>
      </c>
      <c r="N539" s="11">
        <v>0.14000000000000001</v>
      </c>
      <c r="O539" s="108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2">
        <v>16</v>
      </c>
    </row>
    <row r="540" spans="1:65">
      <c r="A540" s="35"/>
      <c r="B540" s="19">
        <v>1</v>
      </c>
      <c r="C540" s="8">
        <v>4</v>
      </c>
      <c r="D540" s="10">
        <v>0.2</v>
      </c>
      <c r="E540" s="10">
        <v>0.18</v>
      </c>
      <c r="F540" s="25">
        <v>0.1244</v>
      </c>
      <c r="G540" s="101">
        <v>0.2</v>
      </c>
      <c r="H540" s="102">
        <v>0.2</v>
      </c>
      <c r="I540" s="10">
        <v>0.15162947915585673</v>
      </c>
      <c r="J540" s="25">
        <v>0.12</v>
      </c>
      <c r="K540" s="25">
        <v>0.18</v>
      </c>
      <c r="L540" s="102">
        <v>0.2</v>
      </c>
      <c r="M540" s="11">
        <v>0.2</v>
      </c>
      <c r="N540" s="11">
        <v>0.14000000000000001</v>
      </c>
      <c r="O540" s="108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2">
        <v>0.16380737761225925</v>
      </c>
    </row>
    <row r="541" spans="1:65">
      <c r="A541" s="35"/>
      <c r="B541" s="19">
        <v>1</v>
      </c>
      <c r="C541" s="8">
        <v>5</v>
      </c>
      <c r="D541" s="10">
        <v>0.2</v>
      </c>
      <c r="E541" s="10">
        <v>0.18</v>
      </c>
      <c r="F541" s="10">
        <v>0.1454</v>
      </c>
      <c r="G541" s="101">
        <v>0.2</v>
      </c>
      <c r="H541" s="101">
        <v>0.2</v>
      </c>
      <c r="I541" s="10">
        <v>0.15486784933454895</v>
      </c>
      <c r="J541" s="104">
        <v>0.115</v>
      </c>
      <c r="K541" s="10">
        <v>0.18</v>
      </c>
      <c r="L541" s="101">
        <v>0.2</v>
      </c>
      <c r="M541" s="10">
        <v>0.2</v>
      </c>
      <c r="N541" s="10">
        <v>0.15</v>
      </c>
      <c r="O541" s="108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2">
        <v>39</v>
      </c>
    </row>
    <row r="542" spans="1:65">
      <c r="A542" s="35"/>
      <c r="B542" s="19">
        <v>1</v>
      </c>
      <c r="C542" s="8">
        <v>6</v>
      </c>
      <c r="D542" s="10">
        <v>0.19</v>
      </c>
      <c r="E542" s="10">
        <v>0.17</v>
      </c>
      <c r="F542" s="10">
        <v>0.1318</v>
      </c>
      <c r="G542" s="101">
        <v>0.2</v>
      </c>
      <c r="H542" s="101">
        <v>0.2</v>
      </c>
      <c r="I542" s="10">
        <v>0.14964772854545744</v>
      </c>
      <c r="J542" s="10">
        <v>0.11800000000000001</v>
      </c>
      <c r="K542" s="10">
        <v>0.2</v>
      </c>
      <c r="L542" s="101">
        <v>0.2</v>
      </c>
      <c r="M542" s="10">
        <v>0.2</v>
      </c>
      <c r="N542" s="10">
        <v>0.14000000000000001</v>
      </c>
      <c r="O542" s="108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63"/>
    </row>
    <row r="543" spans="1:65">
      <c r="A543" s="35"/>
      <c r="B543" s="20" t="s">
        <v>253</v>
      </c>
      <c r="C543" s="12"/>
      <c r="D543" s="26">
        <v>0.19333333333333333</v>
      </c>
      <c r="E543" s="26">
        <v>0.17333333333333331</v>
      </c>
      <c r="F543" s="26">
        <v>0.13155</v>
      </c>
      <c r="G543" s="26">
        <v>0.19999999999999998</v>
      </c>
      <c r="H543" s="26">
        <v>0.19999999999999998</v>
      </c>
      <c r="I543" s="26">
        <v>0.15324235423140728</v>
      </c>
      <c r="J543" s="26">
        <v>0.11833333333333335</v>
      </c>
      <c r="K543" s="26">
        <v>0.18666666666666665</v>
      </c>
      <c r="L543" s="26">
        <v>0.19999999999999998</v>
      </c>
      <c r="M543" s="26">
        <v>0.20666666666666667</v>
      </c>
      <c r="N543" s="26">
        <v>0.1466666666666667</v>
      </c>
      <c r="O543" s="108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63"/>
    </row>
    <row r="544" spans="1:65">
      <c r="A544" s="35"/>
      <c r="B544" s="3" t="s">
        <v>254</v>
      </c>
      <c r="C544" s="33"/>
      <c r="D544" s="11">
        <v>0.19</v>
      </c>
      <c r="E544" s="11">
        <v>0.17499999999999999</v>
      </c>
      <c r="F544" s="11">
        <v>0.13469999999999999</v>
      </c>
      <c r="G544" s="11">
        <v>0.2</v>
      </c>
      <c r="H544" s="11">
        <v>0.2</v>
      </c>
      <c r="I544" s="11">
        <v>0.15269634124690579</v>
      </c>
      <c r="J544" s="11">
        <v>0.11900000000000001</v>
      </c>
      <c r="K544" s="11">
        <v>0.18</v>
      </c>
      <c r="L544" s="11">
        <v>0.2</v>
      </c>
      <c r="M544" s="11">
        <v>0.2</v>
      </c>
      <c r="N544" s="11">
        <v>0.14500000000000002</v>
      </c>
      <c r="O544" s="108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63"/>
    </row>
    <row r="545" spans="1:65">
      <c r="A545" s="35"/>
      <c r="B545" s="3" t="s">
        <v>255</v>
      </c>
      <c r="C545" s="33"/>
      <c r="D545" s="27">
        <v>5.1639777949432277E-3</v>
      </c>
      <c r="E545" s="27">
        <v>8.1649658092772543E-3</v>
      </c>
      <c r="F545" s="27">
        <v>1.1784354034057191E-2</v>
      </c>
      <c r="G545" s="27">
        <v>3.0404709722440586E-17</v>
      </c>
      <c r="H545" s="27">
        <v>3.0404709722440586E-17</v>
      </c>
      <c r="I545" s="27">
        <v>3.2030500215448599E-3</v>
      </c>
      <c r="J545" s="27">
        <v>1.7511900715418253E-3</v>
      </c>
      <c r="K545" s="27">
        <v>1.0327955589886455E-2</v>
      </c>
      <c r="L545" s="27">
        <v>3.0404709722440586E-17</v>
      </c>
      <c r="M545" s="27">
        <v>1.032795558988644E-2</v>
      </c>
      <c r="N545" s="27">
        <v>8.1649658092772543E-3</v>
      </c>
      <c r="O545" s="108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63"/>
    </row>
    <row r="546" spans="1:65">
      <c r="A546" s="35"/>
      <c r="B546" s="3" t="s">
        <v>87</v>
      </c>
      <c r="C546" s="33"/>
      <c r="D546" s="13">
        <v>2.6710229973844282E-2</v>
      </c>
      <c r="E546" s="13">
        <v>4.710557197659955E-2</v>
      </c>
      <c r="F546" s="13">
        <v>8.9580798434490239E-2</v>
      </c>
      <c r="G546" s="13">
        <v>1.5202354861220294E-16</v>
      </c>
      <c r="H546" s="13">
        <v>1.5202354861220294E-16</v>
      </c>
      <c r="I546" s="13">
        <v>2.090185861219554E-2</v>
      </c>
      <c r="J546" s="13">
        <v>1.479878933697317E-2</v>
      </c>
      <c r="K546" s="13">
        <v>5.5328333517248876E-2</v>
      </c>
      <c r="L546" s="13">
        <v>1.5202354861220294E-16</v>
      </c>
      <c r="M546" s="13">
        <v>4.9973978660740839E-2</v>
      </c>
      <c r="N546" s="13">
        <v>5.5670221426890362E-2</v>
      </c>
      <c r="O546" s="108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63"/>
    </row>
    <row r="547" spans="1:65">
      <c r="A547" s="35"/>
      <c r="B547" s="3" t="s">
        <v>256</v>
      </c>
      <c r="C547" s="33"/>
      <c r="D547" s="13">
        <v>0.18024802149609886</v>
      </c>
      <c r="E547" s="13">
        <v>5.8153398582709181E-2</v>
      </c>
      <c r="F547" s="13">
        <v>-0.19692261778718034</v>
      </c>
      <c r="G547" s="13">
        <v>0.22094622913389528</v>
      </c>
      <c r="H547" s="13">
        <v>0.22094622913389528</v>
      </c>
      <c r="I547" s="13">
        <v>-6.4496627287813246E-2</v>
      </c>
      <c r="J547" s="13">
        <v>-0.27760681442911184</v>
      </c>
      <c r="K547" s="13">
        <v>0.13954981385830223</v>
      </c>
      <c r="L547" s="13">
        <v>0.22094622913389528</v>
      </c>
      <c r="M547" s="13">
        <v>0.26164443677169191</v>
      </c>
      <c r="N547" s="13">
        <v>-0.10463943196847658</v>
      </c>
      <c r="O547" s="108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63"/>
    </row>
    <row r="548" spans="1:65">
      <c r="A548" s="35"/>
      <c r="B548" s="54" t="s">
        <v>257</v>
      </c>
      <c r="C548" s="55"/>
      <c r="D548" s="53">
        <v>0.76</v>
      </c>
      <c r="E548" s="53">
        <v>0.25</v>
      </c>
      <c r="F548" s="53">
        <v>0.8</v>
      </c>
      <c r="G548" s="53" t="s">
        <v>258</v>
      </c>
      <c r="H548" s="53" t="s">
        <v>258</v>
      </c>
      <c r="I548" s="53">
        <v>0.25</v>
      </c>
      <c r="J548" s="53">
        <v>1.1299999999999999</v>
      </c>
      <c r="K548" s="53">
        <v>0.59</v>
      </c>
      <c r="L548" s="53" t="s">
        <v>258</v>
      </c>
      <c r="M548" s="53">
        <v>1.1000000000000001</v>
      </c>
      <c r="N548" s="53">
        <v>0.42</v>
      </c>
      <c r="O548" s="108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63"/>
    </row>
    <row r="549" spans="1:65">
      <c r="B549" s="36" t="s">
        <v>280</v>
      </c>
      <c r="C549" s="20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BM549" s="63"/>
    </row>
    <row r="550" spans="1:65">
      <c r="BM550" s="63"/>
    </row>
    <row r="551" spans="1:65" ht="15">
      <c r="B551" s="37" t="s">
        <v>476</v>
      </c>
      <c r="BM551" s="32" t="s">
        <v>67</v>
      </c>
    </row>
    <row r="552" spans="1:65" ht="15">
      <c r="A552" s="28" t="s">
        <v>55</v>
      </c>
      <c r="B552" s="18" t="s">
        <v>115</v>
      </c>
      <c r="C552" s="15" t="s">
        <v>116</v>
      </c>
      <c r="D552" s="16" t="s">
        <v>218</v>
      </c>
      <c r="E552" s="17" t="s">
        <v>218</v>
      </c>
      <c r="F552" s="17" t="s">
        <v>218</v>
      </c>
      <c r="G552" s="17" t="s">
        <v>218</v>
      </c>
      <c r="H552" s="17" t="s">
        <v>218</v>
      </c>
      <c r="I552" s="17" t="s">
        <v>218</v>
      </c>
      <c r="J552" s="17" t="s">
        <v>218</v>
      </c>
      <c r="K552" s="17" t="s">
        <v>218</v>
      </c>
      <c r="L552" s="17" t="s">
        <v>218</v>
      </c>
      <c r="M552" s="17" t="s">
        <v>218</v>
      </c>
      <c r="N552" s="17" t="s">
        <v>218</v>
      </c>
      <c r="O552" s="17" t="s">
        <v>218</v>
      </c>
      <c r="P552" s="17" t="s">
        <v>218</v>
      </c>
      <c r="Q552" s="17" t="s">
        <v>218</v>
      </c>
      <c r="R552" s="17" t="s">
        <v>218</v>
      </c>
      <c r="S552" s="17" t="s">
        <v>218</v>
      </c>
      <c r="T552" s="17" t="s">
        <v>218</v>
      </c>
      <c r="U552" s="17" t="s">
        <v>218</v>
      </c>
      <c r="V552" s="17" t="s">
        <v>218</v>
      </c>
      <c r="W552" s="108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2">
        <v>1</v>
      </c>
    </row>
    <row r="553" spans="1:65">
      <c r="A553" s="35"/>
      <c r="B553" s="19" t="s">
        <v>219</v>
      </c>
      <c r="C553" s="8" t="s">
        <v>219</v>
      </c>
      <c r="D553" s="106" t="s">
        <v>221</v>
      </c>
      <c r="E553" s="107" t="s">
        <v>222</v>
      </c>
      <c r="F553" s="107" t="s">
        <v>223</v>
      </c>
      <c r="G553" s="107" t="s">
        <v>224</v>
      </c>
      <c r="H553" s="107" t="s">
        <v>225</v>
      </c>
      <c r="I553" s="107" t="s">
        <v>226</v>
      </c>
      <c r="J553" s="107" t="s">
        <v>228</v>
      </c>
      <c r="K553" s="107" t="s">
        <v>231</v>
      </c>
      <c r="L553" s="107" t="s">
        <v>233</v>
      </c>
      <c r="M553" s="107" t="s">
        <v>234</v>
      </c>
      <c r="N553" s="107" t="s">
        <v>235</v>
      </c>
      <c r="O553" s="107" t="s">
        <v>236</v>
      </c>
      <c r="P553" s="107" t="s">
        <v>237</v>
      </c>
      <c r="Q553" s="107" t="s">
        <v>238</v>
      </c>
      <c r="R553" s="107" t="s">
        <v>241</v>
      </c>
      <c r="S553" s="107" t="s">
        <v>242</v>
      </c>
      <c r="T553" s="107" t="s">
        <v>243</v>
      </c>
      <c r="U553" s="107" t="s">
        <v>244</v>
      </c>
      <c r="V553" s="107" t="s">
        <v>245</v>
      </c>
      <c r="W553" s="108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2" t="s">
        <v>1</v>
      </c>
    </row>
    <row r="554" spans="1:65">
      <c r="A554" s="35"/>
      <c r="B554" s="19"/>
      <c r="C554" s="8"/>
      <c r="D554" s="9" t="s">
        <v>271</v>
      </c>
      <c r="E554" s="10" t="s">
        <v>271</v>
      </c>
      <c r="F554" s="10" t="s">
        <v>119</v>
      </c>
      <c r="G554" s="10" t="s">
        <v>271</v>
      </c>
      <c r="H554" s="10" t="s">
        <v>271</v>
      </c>
      <c r="I554" s="10" t="s">
        <v>119</v>
      </c>
      <c r="J554" s="10" t="s">
        <v>273</v>
      </c>
      <c r="K554" s="10" t="s">
        <v>119</v>
      </c>
      <c r="L554" s="10" t="s">
        <v>272</v>
      </c>
      <c r="M554" s="10" t="s">
        <v>119</v>
      </c>
      <c r="N554" s="10" t="s">
        <v>272</v>
      </c>
      <c r="O554" s="10" t="s">
        <v>271</v>
      </c>
      <c r="P554" s="10" t="s">
        <v>272</v>
      </c>
      <c r="Q554" s="10" t="s">
        <v>119</v>
      </c>
      <c r="R554" s="10" t="s">
        <v>271</v>
      </c>
      <c r="S554" s="10" t="s">
        <v>119</v>
      </c>
      <c r="T554" s="10" t="s">
        <v>271</v>
      </c>
      <c r="U554" s="10" t="s">
        <v>119</v>
      </c>
      <c r="V554" s="10" t="s">
        <v>271</v>
      </c>
      <c r="W554" s="108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2">
        <v>2</v>
      </c>
    </row>
    <row r="555" spans="1:65">
      <c r="A555" s="35"/>
      <c r="B555" s="19"/>
      <c r="C555" s="8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108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2">
        <v>3</v>
      </c>
    </row>
    <row r="556" spans="1:65">
      <c r="A556" s="35"/>
      <c r="B556" s="18">
        <v>1</v>
      </c>
      <c r="C556" s="14">
        <v>1</v>
      </c>
      <c r="D556" s="22">
        <v>1.63</v>
      </c>
      <c r="E556" s="22">
        <v>1.63</v>
      </c>
      <c r="F556" s="23">
        <v>1.6281000000000001</v>
      </c>
      <c r="G556" s="22">
        <v>1.6500000000000001</v>
      </c>
      <c r="H556" s="23">
        <v>1.66</v>
      </c>
      <c r="I556" s="22">
        <v>1.51</v>
      </c>
      <c r="J556" s="23">
        <v>1.7173553000000001</v>
      </c>
      <c r="K556" s="22">
        <v>1.554</v>
      </c>
      <c r="L556" s="22">
        <v>1.7126999999999999</v>
      </c>
      <c r="M556" s="22">
        <v>1.76</v>
      </c>
      <c r="N556" s="22">
        <v>1.6200000000000003</v>
      </c>
      <c r="O556" s="22">
        <v>1.82</v>
      </c>
      <c r="P556" s="22">
        <v>1.5582</v>
      </c>
      <c r="Q556" s="100">
        <v>1.7598550000000002</v>
      </c>
      <c r="R556" s="22">
        <v>1.6099999999999999</v>
      </c>
      <c r="S556" s="22">
        <v>1.7000000000000002</v>
      </c>
      <c r="T556" s="100">
        <v>1.7399999999999998</v>
      </c>
      <c r="U556" s="22">
        <v>1.67</v>
      </c>
      <c r="V556" s="22">
        <v>1.59</v>
      </c>
      <c r="W556" s="108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2">
        <v>1</v>
      </c>
    </row>
    <row r="557" spans="1:65">
      <c r="A557" s="35"/>
      <c r="B557" s="19">
        <v>1</v>
      </c>
      <c r="C557" s="8">
        <v>2</v>
      </c>
      <c r="D557" s="10">
        <v>1.6399999999999997</v>
      </c>
      <c r="E557" s="10">
        <v>1.59</v>
      </c>
      <c r="F557" s="25">
        <v>1.6220999999999999</v>
      </c>
      <c r="G557" s="10">
        <v>1.6399999999999997</v>
      </c>
      <c r="H557" s="25">
        <v>1.7000000000000002</v>
      </c>
      <c r="I557" s="10">
        <v>1.52</v>
      </c>
      <c r="J557" s="25">
        <v>1.7394041000000002</v>
      </c>
      <c r="K557" s="10">
        <v>1.5640000000000001</v>
      </c>
      <c r="L557" s="10">
        <v>1.7307999999999999</v>
      </c>
      <c r="M557" s="10">
        <v>1.77</v>
      </c>
      <c r="N557" s="10">
        <v>1.6099999999999999</v>
      </c>
      <c r="O557" s="10">
        <v>1.71</v>
      </c>
      <c r="P557" s="10">
        <v>1.5484</v>
      </c>
      <c r="Q557" s="101">
        <v>1.7816650000000001</v>
      </c>
      <c r="R557" s="10">
        <v>1.6</v>
      </c>
      <c r="S557" s="10">
        <v>1.7000000000000002</v>
      </c>
      <c r="T557" s="101">
        <v>1.8000000000000003</v>
      </c>
      <c r="U557" s="10">
        <v>1.58</v>
      </c>
      <c r="V557" s="10">
        <v>1.58</v>
      </c>
      <c r="W557" s="108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2" t="e">
        <v>#N/A</v>
      </c>
    </row>
    <row r="558" spans="1:65">
      <c r="A558" s="35"/>
      <c r="B558" s="19">
        <v>1</v>
      </c>
      <c r="C558" s="8">
        <v>3</v>
      </c>
      <c r="D558" s="10">
        <v>1.6</v>
      </c>
      <c r="E558" s="10">
        <v>1.56</v>
      </c>
      <c r="F558" s="25">
        <v>1.6172</v>
      </c>
      <c r="G558" s="10">
        <v>1.66</v>
      </c>
      <c r="H558" s="25">
        <v>1.66</v>
      </c>
      <c r="I558" s="10">
        <v>1.56</v>
      </c>
      <c r="J558" s="25">
        <v>1.7220736000000001</v>
      </c>
      <c r="K558" s="25">
        <v>1.5740000000000001</v>
      </c>
      <c r="L558" s="11">
        <v>1.7428999999999999</v>
      </c>
      <c r="M558" s="11">
        <v>1.77</v>
      </c>
      <c r="N558" s="11">
        <v>1.6099999999999999</v>
      </c>
      <c r="O558" s="11">
        <v>1.7500000000000002</v>
      </c>
      <c r="P558" s="11">
        <v>1.6660000000000001</v>
      </c>
      <c r="Q558" s="102">
        <v>1.8024149999999999</v>
      </c>
      <c r="R558" s="11">
        <v>1.6</v>
      </c>
      <c r="S558" s="11">
        <v>1.71</v>
      </c>
      <c r="T558" s="102">
        <v>1.8000000000000003</v>
      </c>
      <c r="U558" s="11">
        <v>1.5599999999999998</v>
      </c>
      <c r="V558" s="11">
        <v>1.6</v>
      </c>
      <c r="W558" s="108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2">
        <v>16</v>
      </c>
    </row>
    <row r="559" spans="1:65">
      <c r="A559" s="35"/>
      <c r="B559" s="19">
        <v>1</v>
      </c>
      <c r="C559" s="8">
        <v>4</v>
      </c>
      <c r="D559" s="10">
        <v>1.6</v>
      </c>
      <c r="E559" s="10">
        <v>1.5700000000000003</v>
      </c>
      <c r="F559" s="25">
        <v>1.6427</v>
      </c>
      <c r="G559" s="10">
        <v>1.63</v>
      </c>
      <c r="H559" s="25">
        <v>1.6399999999999997</v>
      </c>
      <c r="I559" s="10">
        <v>1.5</v>
      </c>
      <c r="J559" s="25">
        <v>1.7183158999999999</v>
      </c>
      <c r="K559" s="25">
        <v>1.554</v>
      </c>
      <c r="L559" s="11">
        <v>1.7067000000000001</v>
      </c>
      <c r="M559" s="11">
        <v>1.73</v>
      </c>
      <c r="N559" s="11">
        <v>1.59</v>
      </c>
      <c r="O559" s="11">
        <v>1.72</v>
      </c>
      <c r="P559" s="11">
        <v>1.6562000000000001</v>
      </c>
      <c r="Q559" s="102">
        <v>1.8290400000000002</v>
      </c>
      <c r="R559" s="11">
        <v>1.6200000000000003</v>
      </c>
      <c r="S559" s="11">
        <v>1.68</v>
      </c>
      <c r="T559" s="102">
        <v>1.7500000000000002</v>
      </c>
      <c r="U559" s="11">
        <v>1.6500000000000001</v>
      </c>
      <c r="V559" s="11">
        <v>1.58</v>
      </c>
      <c r="W559" s="108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2">
        <v>1.6421633819051371</v>
      </c>
    </row>
    <row r="560" spans="1:65">
      <c r="A560" s="35"/>
      <c r="B560" s="19">
        <v>1</v>
      </c>
      <c r="C560" s="8">
        <v>5</v>
      </c>
      <c r="D560" s="10">
        <v>1.6399999999999997</v>
      </c>
      <c r="E560" s="10">
        <v>1.59</v>
      </c>
      <c r="F560" s="10">
        <v>1.6122999999999998</v>
      </c>
      <c r="G560" s="10">
        <v>1.7000000000000002</v>
      </c>
      <c r="H560" s="10">
        <v>1.6399999999999997</v>
      </c>
      <c r="I560" s="10">
        <v>1.55</v>
      </c>
      <c r="J560" s="10">
        <v>1.7316187000000001</v>
      </c>
      <c r="K560" s="10">
        <v>1.5609999999999999</v>
      </c>
      <c r="L560" s="10">
        <v>1.7067000000000001</v>
      </c>
      <c r="M560" s="10">
        <v>1.72</v>
      </c>
      <c r="N560" s="10">
        <v>1.6500000000000001</v>
      </c>
      <c r="O560" s="10">
        <v>1.72</v>
      </c>
      <c r="P560" s="10">
        <v>1.5386</v>
      </c>
      <c r="Q560" s="101">
        <v>1.7951000000000001</v>
      </c>
      <c r="R560" s="10">
        <v>1.6200000000000003</v>
      </c>
      <c r="S560" s="10">
        <v>1.68</v>
      </c>
      <c r="T560" s="101">
        <v>1.7500000000000002</v>
      </c>
      <c r="U560" s="10">
        <v>1.6199999999999999</v>
      </c>
      <c r="V560" s="10">
        <v>1.6</v>
      </c>
      <c r="W560" s="108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2">
        <v>40</v>
      </c>
    </row>
    <row r="561" spans="1:65">
      <c r="A561" s="35"/>
      <c r="B561" s="19">
        <v>1</v>
      </c>
      <c r="C561" s="8">
        <v>6</v>
      </c>
      <c r="D561" s="10">
        <v>1.6200000000000003</v>
      </c>
      <c r="E561" s="10">
        <v>1.6200000000000003</v>
      </c>
      <c r="F561" s="10">
        <v>1.6193</v>
      </c>
      <c r="G561" s="10">
        <v>1.67</v>
      </c>
      <c r="H561" s="10">
        <v>1.6099999999999999</v>
      </c>
      <c r="I561" s="10">
        <v>1.56</v>
      </c>
      <c r="J561" s="10">
        <v>1.7290717</v>
      </c>
      <c r="K561" s="10">
        <v>1.5409999999999999</v>
      </c>
      <c r="L561" s="10">
        <v>1.7005999999999999</v>
      </c>
      <c r="M561" s="10">
        <v>1.7500000000000002</v>
      </c>
      <c r="N561" s="10">
        <v>1.6399999999999997</v>
      </c>
      <c r="O561" s="10">
        <v>1.78</v>
      </c>
      <c r="P561" s="10">
        <v>1.6954</v>
      </c>
      <c r="Q561" s="101">
        <v>1.7815149999999997</v>
      </c>
      <c r="R561" s="10">
        <v>1.6</v>
      </c>
      <c r="S561" s="10">
        <v>1.68</v>
      </c>
      <c r="T561" s="101">
        <v>1.7500000000000002</v>
      </c>
      <c r="U561" s="10">
        <v>1.6</v>
      </c>
      <c r="V561" s="10">
        <v>1.59</v>
      </c>
      <c r="W561" s="108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63"/>
    </row>
    <row r="562" spans="1:65">
      <c r="A562" s="35"/>
      <c r="B562" s="20" t="s">
        <v>253</v>
      </c>
      <c r="C562" s="12"/>
      <c r="D562" s="26">
        <v>1.6216666666666668</v>
      </c>
      <c r="E562" s="26">
        <v>1.5933333333333335</v>
      </c>
      <c r="F562" s="26">
        <v>1.6236166666666663</v>
      </c>
      <c r="G562" s="26">
        <v>1.6583333333333334</v>
      </c>
      <c r="H562" s="26">
        <v>1.6516666666666666</v>
      </c>
      <c r="I562" s="26">
        <v>1.5333333333333332</v>
      </c>
      <c r="J562" s="26">
        <v>1.7263065500000001</v>
      </c>
      <c r="K562" s="26">
        <v>1.5580000000000001</v>
      </c>
      <c r="L562" s="26">
        <v>1.7167333333333332</v>
      </c>
      <c r="M562" s="26">
        <v>1.7500000000000002</v>
      </c>
      <c r="N562" s="26">
        <v>1.6199999999999999</v>
      </c>
      <c r="O562" s="26">
        <v>1.75</v>
      </c>
      <c r="P562" s="26">
        <v>1.6104666666666667</v>
      </c>
      <c r="Q562" s="26">
        <v>1.7915983333333336</v>
      </c>
      <c r="R562" s="26">
        <v>1.6083333333333334</v>
      </c>
      <c r="S562" s="26">
        <v>1.6916666666666667</v>
      </c>
      <c r="T562" s="26">
        <v>1.7649999999999999</v>
      </c>
      <c r="U562" s="26">
        <v>1.6133333333333333</v>
      </c>
      <c r="V562" s="26">
        <v>1.5899999999999999</v>
      </c>
      <c r="W562" s="108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63"/>
    </row>
    <row r="563" spans="1:65">
      <c r="A563" s="35"/>
      <c r="B563" s="3" t="s">
        <v>254</v>
      </c>
      <c r="C563" s="33"/>
      <c r="D563" s="11">
        <v>1.625</v>
      </c>
      <c r="E563" s="11">
        <v>1.59</v>
      </c>
      <c r="F563" s="11">
        <v>1.6206999999999998</v>
      </c>
      <c r="G563" s="11">
        <v>1.655</v>
      </c>
      <c r="H563" s="11">
        <v>1.65</v>
      </c>
      <c r="I563" s="11">
        <v>1.5350000000000001</v>
      </c>
      <c r="J563" s="11">
        <v>1.7255726500000002</v>
      </c>
      <c r="K563" s="11">
        <v>1.5575000000000001</v>
      </c>
      <c r="L563" s="11">
        <v>1.7097</v>
      </c>
      <c r="M563" s="11">
        <v>1.7550000000000001</v>
      </c>
      <c r="N563" s="11">
        <v>1.6150000000000002</v>
      </c>
      <c r="O563" s="11">
        <v>1.7350000000000001</v>
      </c>
      <c r="P563" s="11">
        <v>1.6072000000000002</v>
      </c>
      <c r="Q563" s="11">
        <v>1.7883825</v>
      </c>
      <c r="R563" s="11">
        <v>1.605</v>
      </c>
      <c r="S563" s="11">
        <v>1.69</v>
      </c>
      <c r="T563" s="11">
        <v>1.7500000000000002</v>
      </c>
      <c r="U563" s="11">
        <v>1.6099999999999999</v>
      </c>
      <c r="V563" s="11">
        <v>1.59</v>
      </c>
      <c r="W563" s="108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63"/>
    </row>
    <row r="564" spans="1:65">
      <c r="A564" s="35"/>
      <c r="B564" s="3" t="s">
        <v>255</v>
      </c>
      <c r="C564" s="33"/>
      <c r="D564" s="27">
        <v>1.8348478592696994E-2</v>
      </c>
      <c r="E564" s="27">
        <v>2.7325202042558897E-2</v>
      </c>
      <c r="F564" s="27">
        <v>1.0718659742088474E-2</v>
      </c>
      <c r="G564" s="27">
        <v>2.4832774042919011E-2</v>
      </c>
      <c r="H564" s="27">
        <v>2.9944392908634408E-2</v>
      </c>
      <c r="I564" s="27">
        <v>2.6583202716502538E-2</v>
      </c>
      <c r="J564" s="27">
        <v>8.5942310631609738E-3</v>
      </c>
      <c r="K564" s="27">
        <v>1.1153474794878987E-2</v>
      </c>
      <c r="L564" s="27">
        <v>1.6495171010531082E-2</v>
      </c>
      <c r="M564" s="27">
        <v>2.0976176963403051E-2</v>
      </c>
      <c r="N564" s="27">
        <v>2.1908902300206624E-2</v>
      </c>
      <c r="O564" s="27">
        <v>4.289522117905447E-2</v>
      </c>
      <c r="P564" s="27">
        <v>6.948100939585343E-2</v>
      </c>
      <c r="Q564" s="27">
        <v>2.3405658646290396E-2</v>
      </c>
      <c r="R564" s="27">
        <v>9.8319208025018576E-3</v>
      </c>
      <c r="S564" s="27">
        <v>1.3291601358251325E-2</v>
      </c>
      <c r="T564" s="27">
        <v>2.7386127875258411E-2</v>
      </c>
      <c r="U564" s="27">
        <v>4.1793141383086645E-2</v>
      </c>
      <c r="V564" s="27">
        <v>8.9442719099991665E-3</v>
      </c>
      <c r="W564" s="173"/>
      <c r="X564" s="174"/>
      <c r="Y564" s="174"/>
      <c r="Z564" s="174"/>
      <c r="AA564" s="174"/>
      <c r="AB564" s="174"/>
      <c r="AC564" s="174"/>
      <c r="AD564" s="174"/>
      <c r="AE564" s="174"/>
      <c r="AF564" s="174"/>
      <c r="AG564" s="174"/>
      <c r="AH564" s="174"/>
      <c r="AI564" s="174"/>
      <c r="AJ564" s="174"/>
      <c r="AK564" s="174"/>
      <c r="AL564" s="174"/>
      <c r="AM564" s="174"/>
      <c r="AN564" s="174"/>
      <c r="AO564" s="174"/>
      <c r="AP564" s="174"/>
      <c r="AQ564" s="174"/>
      <c r="AR564" s="174"/>
      <c r="AS564" s="174"/>
      <c r="AT564" s="174"/>
      <c r="AU564" s="174"/>
      <c r="AV564" s="174"/>
      <c r="AW564" s="174"/>
      <c r="AX564" s="174"/>
      <c r="AY564" s="174"/>
      <c r="AZ564" s="174"/>
      <c r="BA564" s="174"/>
      <c r="BB564" s="174"/>
      <c r="BC564" s="174"/>
      <c r="BD564" s="174"/>
      <c r="BE564" s="174"/>
      <c r="BF564" s="174"/>
      <c r="BG564" s="174"/>
      <c r="BH564" s="174"/>
      <c r="BI564" s="174"/>
      <c r="BJ564" s="174"/>
      <c r="BK564" s="174"/>
      <c r="BL564" s="174"/>
      <c r="BM564" s="64"/>
    </row>
    <row r="565" spans="1:65">
      <c r="A565" s="35"/>
      <c r="B565" s="3" t="s">
        <v>87</v>
      </c>
      <c r="C565" s="33"/>
      <c r="D565" s="13">
        <v>1.1314580838250972E-2</v>
      </c>
      <c r="E565" s="13">
        <v>1.714970839491144E-2</v>
      </c>
      <c r="F565" s="13">
        <v>6.6017182270579943E-3</v>
      </c>
      <c r="G565" s="13">
        <v>1.4974537111307945E-2</v>
      </c>
      <c r="H565" s="13">
        <v>1.8129803981009732E-2</v>
      </c>
      <c r="I565" s="13">
        <v>1.7336871336849483E-2</v>
      </c>
      <c r="J565" s="13">
        <v>4.9783921999027193E-3</v>
      </c>
      <c r="K565" s="13">
        <v>7.1588413317580151E-3</v>
      </c>
      <c r="L565" s="13">
        <v>9.6084643376166453E-3</v>
      </c>
      <c r="M565" s="13">
        <v>1.1986386836230314E-2</v>
      </c>
      <c r="N565" s="13">
        <v>1.3524013765559645E-2</v>
      </c>
      <c r="O565" s="13">
        <v>2.4511554959459697E-2</v>
      </c>
      <c r="P565" s="13">
        <v>4.3143401123392863E-2</v>
      </c>
      <c r="Q565" s="13">
        <v>1.3064121690012582E-2</v>
      </c>
      <c r="R565" s="13">
        <v>6.1131113797939013E-3</v>
      </c>
      <c r="S565" s="13">
        <v>7.8571042511830485E-3</v>
      </c>
      <c r="T565" s="13">
        <v>1.5516219759353208E-2</v>
      </c>
      <c r="U565" s="13">
        <v>2.5904839700260317E-2</v>
      </c>
      <c r="V565" s="13">
        <v>5.6253282452824955E-3</v>
      </c>
      <c r="W565" s="108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63"/>
    </row>
    <row r="566" spans="1:65">
      <c r="A566" s="35"/>
      <c r="B566" s="3" t="s">
        <v>256</v>
      </c>
      <c r="C566" s="33"/>
      <c r="D566" s="13">
        <v>-1.248153226671711E-2</v>
      </c>
      <c r="E566" s="13">
        <v>-2.973519511508893E-2</v>
      </c>
      <c r="F566" s="13">
        <v>-1.129407429421192E-2</v>
      </c>
      <c r="G566" s="13">
        <v>9.846737301764108E-3</v>
      </c>
      <c r="H566" s="13">
        <v>5.7870519256764119E-3</v>
      </c>
      <c r="I566" s="13">
        <v>-6.627236349987653E-2</v>
      </c>
      <c r="J566" s="13">
        <v>5.1239218351857962E-2</v>
      </c>
      <c r="K566" s="13">
        <v>-5.125152760835272E-2</v>
      </c>
      <c r="L566" s="13">
        <v>4.5409581196290461E-2</v>
      </c>
      <c r="M566" s="13">
        <v>6.5667411222967154E-2</v>
      </c>
      <c r="N566" s="13">
        <v>-1.3496453610739145E-2</v>
      </c>
      <c r="O566" s="13">
        <v>6.5667411222966932E-2</v>
      </c>
      <c r="P566" s="13">
        <v>-1.9301803698544173E-2</v>
      </c>
      <c r="Q566" s="13">
        <v>9.0998833048409056E-2</v>
      </c>
      <c r="R566" s="13">
        <v>-2.0600903018892169E-2</v>
      </c>
      <c r="S566" s="13">
        <v>3.0145164182201478E-2</v>
      </c>
      <c r="T566" s="13">
        <v>7.4801703319163915E-2</v>
      </c>
      <c r="U566" s="13">
        <v>-1.7556138986826619E-2</v>
      </c>
      <c r="V566" s="13">
        <v>-3.1765037803132889E-2</v>
      </c>
      <c r="W566" s="108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63"/>
    </row>
    <row r="567" spans="1:65">
      <c r="A567" s="35"/>
      <c r="B567" s="54" t="s">
        <v>257</v>
      </c>
      <c r="C567" s="55"/>
      <c r="D567" s="53">
        <v>0.04</v>
      </c>
      <c r="E567" s="53">
        <v>0.59</v>
      </c>
      <c r="F567" s="53">
        <v>0</v>
      </c>
      <c r="G567" s="53">
        <v>0.67</v>
      </c>
      <c r="H567" s="53">
        <v>0.54</v>
      </c>
      <c r="I567" s="53">
        <v>1.75</v>
      </c>
      <c r="J567" s="53">
        <v>1.99</v>
      </c>
      <c r="K567" s="53">
        <v>1.27</v>
      </c>
      <c r="L567" s="53">
        <v>1.81</v>
      </c>
      <c r="M567" s="53">
        <v>2.4500000000000002</v>
      </c>
      <c r="N567" s="53">
        <v>7.0000000000000007E-2</v>
      </c>
      <c r="O567" s="53">
        <v>2.4500000000000002</v>
      </c>
      <c r="P567" s="53">
        <v>0.26</v>
      </c>
      <c r="Q567" s="53">
        <v>3.26</v>
      </c>
      <c r="R567" s="53">
        <v>0.3</v>
      </c>
      <c r="S567" s="53">
        <v>1.32</v>
      </c>
      <c r="T567" s="53">
        <v>2.75</v>
      </c>
      <c r="U567" s="53">
        <v>0.2</v>
      </c>
      <c r="V567" s="53">
        <v>0.65</v>
      </c>
      <c r="W567" s="108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63"/>
    </row>
    <row r="568" spans="1:65">
      <c r="B568" s="36"/>
      <c r="C568" s="20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BM568" s="63"/>
    </row>
    <row r="569" spans="1:65" ht="15">
      <c r="B569" s="37" t="s">
        <v>477</v>
      </c>
      <c r="BM569" s="32" t="s">
        <v>67</v>
      </c>
    </row>
    <row r="570" spans="1:65" ht="15">
      <c r="A570" s="28" t="s">
        <v>56</v>
      </c>
      <c r="B570" s="18" t="s">
        <v>115</v>
      </c>
      <c r="C570" s="15" t="s">
        <v>116</v>
      </c>
      <c r="D570" s="16" t="s">
        <v>218</v>
      </c>
      <c r="E570" s="17" t="s">
        <v>218</v>
      </c>
      <c r="F570" s="17" t="s">
        <v>218</v>
      </c>
      <c r="G570" s="17" t="s">
        <v>218</v>
      </c>
      <c r="H570" s="17" t="s">
        <v>218</v>
      </c>
      <c r="I570" s="17" t="s">
        <v>218</v>
      </c>
      <c r="J570" s="17" t="s">
        <v>218</v>
      </c>
      <c r="K570" s="17" t="s">
        <v>218</v>
      </c>
      <c r="L570" s="17" t="s">
        <v>218</v>
      </c>
      <c r="M570" s="17" t="s">
        <v>218</v>
      </c>
      <c r="N570" s="17" t="s">
        <v>218</v>
      </c>
      <c r="O570" s="17" t="s">
        <v>218</v>
      </c>
      <c r="P570" s="17" t="s">
        <v>218</v>
      </c>
      <c r="Q570" s="17" t="s">
        <v>218</v>
      </c>
      <c r="R570" s="17" t="s">
        <v>218</v>
      </c>
      <c r="S570" s="17" t="s">
        <v>218</v>
      </c>
      <c r="T570" s="17" t="s">
        <v>218</v>
      </c>
      <c r="U570" s="17" t="s">
        <v>218</v>
      </c>
      <c r="V570" s="17" t="s">
        <v>218</v>
      </c>
      <c r="W570" s="108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2">
        <v>1</v>
      </c>
    </row>
    <row r="571" spans="1:65">
      <c r="A571" s="35"/>
      <c r="B571" s="19" t="s">
        <v>219</v>
      </c>
      <c r="C571" s="8" t="s">
        <v>219</v>
      </c>
      <c r="D571" s="106" t="s">
        <v>221</v>
      </c>
      <c r="E571" s="107" t="s">
        <v>222</v>
      </c>
      <c r="F571" s="107" t="s">
        <v>223</v>
      </c>
      <c r="G571" s="107" t="s">
        <v>224</v>
      </c>
      <c r="H571" s="107" t="s">
        <v>225</v>
      </c>
      <c r="I571" s="107" t="s">
        <v>226</v>
      </c>
      <c r="J571" s="107" t="s">
        <v>228</v>
      </c>
      <c r="K571" s="107" t="s">
        <v>231</v>
      </c>
      <c r="L571" s="107" t="s">
        <v>233</v>
      </c>
      <c r="M571" s="107" t="s">
        <v>234</v>
      </c>
      <c r="N571" s="107" t="s">
        <v>235</v>
      </c>
      <c r="O571" s="107" t="s">
        <v>236</v>
      </c>
      <c r="P571" s="107" t="s">
        <v>237</v>
      </c>
      <c r="Q571" s="107" t="s">
        <v>238</v>
      </c>
      <c r="R571" s="107" t="s">
        <v>241</v>
      </c>
      <c r="S571" s="107" t="s">
        <v>242</v>
      </c>
      <c r="T571" s="107" t="s">
        <v>243</v>
      </c>
      <c r="U571" s="107" t="s">
        <v>244</v>
      </c>
      <c r="V571" s="107" t="s">
        <v>245</v>
      </c>
      <c r="W571" s="108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2" t="s">
        <v>1</v>
      </c>
    </row>
    <row r="572" spans="1:65">
      <c r="A572" s="35"/>
      <c r="B572" s="19"/>
      <c r="C572" s="8"/>
      <c r="D572" s="9" t="s">
        <v>271</v>
      </c>
      <c r="E572" s="10" t="s">
        <v>271</v>
      </c>
      <c r="F572" s="10" t="s">
        <v>119</v>
      </c>
      <c r="G572" s="10" t="s">
        <v>271</v>
      </c>
      <c r="H572" s="10" t="s">
        <v>271</v>
      </c>
      <c r="I572" s="10" t="s">
        <v>119</v>
      </c>
      <c r="J572" s="10" t="s">
        <v>275</v>
      </c>
      <c r="K572" s="10" t="s">
        <v>119</v>
      </c>
      <c r="L572" s="10" t="s">
        <v>272</v>
      </c>
      <c r="M572" s="10" t="s">
        <v>119</v>
      </c>
      <c r="N572" s="10" t="s">
        <v>272</v>
      </c>
      <c r="O572" s="10" t="s">
        <v>271</v>
      </c>
      <c r="P572" s="10" t="s">
        <v>272</v>
      </c>
      <c r="Q572" s="10" t="s">
        <v>272</v>
      </c>
      <c r="R572" s="10" t="s">
        <v>271</v>
      </c>
      <c r="S572" s="10" t="s">
        <v>119</v>
      </c>
      <c r="T572" s="10" t="s">
        <v>271</v>
      </c>
      <c r="U572" s="10" t="s">
        <v>119</v>
      </c>
      <c r="V572" s="10" t="s">
        <v>271</v>
      </c>
      <c r="W572" s="108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2">
        <v>3</v>
      </c>
    </row>
    <row r="573" spans="1:65">
      <c r="A573" s="35"/>
      <c r="B573" s="19"/>
      <c r="C573" s="8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108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2">
        <v>3</v>
      </c>
    </row>
    <row r="574" spans="1:65">
      <c r="A574" s="35"/>
      <c r="B574" s="18">
        <v>1</v>
      </c>
      <c r="C574" s="14">
        <v>1</v>
      </c>
      <c r="D574" s="191">
        <v>3.0400000000000003E-2</v>
      </c>
      <c r="E574" s="191">
        <v>3.1199999999999999E-2</v>
      </c>
      <c r="F574" s="192">
        <v>3.1699999999999999E-2</v>
      </c>
      <c r="G574" s="191">
        <v>3.0899999999999997E-2</v>
      </c>
      <c r="H574" s="192">
        <v>3.0699999999999998E-2</v>
      </c>
      <c r="I574" s="191">
        <v>0.03</v>
      </c>
      <c r="J574" s="220">
        <v>2.6364800000000001E-2</v>
      </c>
      <c r="K574" s="199">
        <v>3.8150000000000003E-2</v>
      </c>
      <c r="L574" s="191">
        <v>3.2500000000000001E-2</v>
      </c>
      <c r="M574" s="191">
        <v>3.2399999999999998E-2</v>
      </c>
      <c r="N574" s="191">
        <v>3.1599999999999996E-2</v>
      </c>
      <c r="O574" s="221">
        <v>3.6400000000000002E-2</v>
      </c>
      <c r="P574" s="191">
        <v>3.0699999999999998E-2</v>
      </c>
      <c r="Q574" s="191">
        <v>3.1561846825699152E-2</v>
      </c>
      <c r="R574" s="191">
        <v>3.0800000000000001E-2</v>
      </c>
      <c r="S574" s="191">
        <v>3.2600000000000004E-2</v>
      </c>
      <c r="T574" s="191">
        <v>3.2199999999999999E-2</v>
      </c>
      <c r="U574" s="191">
        <v>3.4200000000000001E-2</v>
      </c>
      <c r="V574" s="191">
        <v>2.8499999999999998E-2</v>
      </c>
      <c r="W574" s="173"/>
      <c r="X574" s="174"/>
      <c r="Y574" s="174"/>
      <c r="Z574" s="174"/>
      <c r="AA574" s="174"/>
      <c r="AB574" s="174"/>
      <c r="AC574" s="174"/>
      <c r="AD574" s="174"/>
      <c r="AE574" s="174"/>
      <c r="AF574" s="174"/>
      <c r="AG574" s="174"/>
      <c r="AH574" s="174"/>
      <c r="AI574" s="174"/>
      <c r="AJ574" s="174"/>
      <c r="AK574" s="174"/>
      <c r="AL574" s="174"/>
      <c r="AM574" s="174"/>
      <c r="AN574" s="174"/>
      <c r="AO574" s="174"/>
      <c r="AP574" s="174"/>
      <c r="AQ574" s="174"/>
      <c r="AR574" s="174"/>
      <c r="AS574" s="174"/>
      <c r="AT574" s="174"/>
      <c r="AU574" s="174"/>
      <c r="AV574" s="174"/>
      <c r="AW574" s="174"/>
      <c r="AX574" s="174"/>
      <c r="AY574" s="174"/>
      <c r="AZ574" s="174"/>
      <c r="BA574" s="174"/>
      <c r="BB574" s="174"/>
      <c r="BC574" s="174"/>
      <c r="BD574" s="174"/>
      <c r="BE574" s="174"/>
      <c r="BF574" s="174"/>
      <c r="BG574" s="174"/>
      <c r="BH574" s="174"/>
      <c r="BI574" s="174"/>
      <c r="BJ574" s="174"/>
      <c r="BK574" s="174"/>
      <c r="BL574" s="174"/>
      <c r="BM574" s="193">
        <v>1</v>
      </c>
    </row>
    <row r="575" spans="1:65">
      <c r="A575" s="35"/>
      <c r="B575" s="19">
        <v>1</v>
      </c>
      <c r="C575" s="8">
        <v>2</v>
      </c>
      <c r="D575" s="194">
        <v>3.0699999999999998E-2</v>
      </c>
      <c r="E575" s="194">
        <v>3.0499999999999999E-2</v>
      </c>
      <c r="F575" s="195">
        <v>3.1199999999999999E-2</v>
      </c>
      <c r="G575" s="194">
        <v>3.0400000000000003E-2</v>
      </c>
      <c r="H575" s="195">
        <v>3.1300000000000001E-2</v>
      </c>
      <c r="I575" s="194">
        <v>2.9799999999999997E-2</v>
      </c>
      <c r="J575" s="201">
        <v>2.6893899999999998E-2</v>
      </c>
      <c r="K575" s="200">
        <v>3.8669999999999996E-2</v>
      </c>
      <c r="L575" s="194">
        <v>3.3300000000000003E-2</v>
      </c>
      <c r="M575" s="194">
        <v>3.27E-2</v>
      </c>
      <c r="N575" s="194">
        <v>3.0699999999999998E-2</v>
      </c>
      <c r="O575" s="194">
        <v>3.5200000000000002E-2</v>
      </c>
      <c r="P575" s="194">
        <v>3.0300000000000001E-2</v>
      </c>
      <c r="Q575" s="194">
        <v>3.1698446401643258E-2</v>
      </c>
      <c r="R575" s="194">
        <v>3.0499999999999999E-2</v>
      </c>
      <c r="S575" s="194">
        <v>3.2399999999999998E-2</v>
      </c>
      <c r="T575" s="194">
        <v>3.2199999999999999E-2</v>
      </c>
      <c r="U575" s="194">
        <v>3.5200000000000002E-2</v>
      </c>
      <c r="V575" s="194">
        <v>2.8299999999999999E-2</v>
      </c>
      <c r="W575" s="173"/>
      <c r="X575" s="174"/>
      <c r="Y575" s="174"/>
      <c r="Z575" s="174"/>
      <c r="AA575" s="174"/>
      <c r="AB575" s="174"/>
      <c r="AC575" s="174"/>
      <c r="AD575" s="174"/>
      <c r="AE575" s="174"/>
      <c r="AF575" s="174"/>
      <c r="AG575" s="174"/>
      <c r="AH575" s="174"/>
      <c r="AI575" s="174"/>
      <c r="AJ575" s="174"/>
      <c r="AK575" s="174"/>
      <c r="AL575" s="174"/>
      <c r="AM575" s="174"/>
      <c r="AN575" s="174"/>
      <c r="AO575" s="174"/>
      <c r="AP575" s="174"/>
      <c r="AQ575" s="174"/>
      <c r="AR575" s="174"/>
      <c r="AS575" s="174"/>
      <c r="AT575" s="174"/>
      <c r="AU575" s="174"/>
      <c r="AV575" s="174"/>
      <c r="AW575" s="174"/>
      <c r="AX575" s="174"/>
      <c r="AY575" s="174"/>
      <c r="AZ575" s="174"/>
      <c r="BA575" s="174"/>
      <c r="BB575" s="174"/>
      <c r="BC575" s="174"/>
      <c r="BD575" s="174"/>
      <c r="BE575" s="174"/>
      <c r="BF575" s="174"/>
      <c r="BG575" s="174"/>
      <c r="BH575" s="174"/>
      <c r="BI575" s="174"/>
      <c r="BJ575" s="174"/>
      <c r="BK575" s="174"/>
      <c r="BL575" s="174"/>
      <c r="BM575" s="193" t="e">
        <v>#N/A</v>
      </c>
    </row>
    <row r="576" spans="1:65">
      <c r="A576" s="35"/>
      <c r="B576" s="19">
        <v>1</v>
      </c>
      <c r="C576" s="8">
        <v>3</v>
      </c>
      <c r="D576" s="194">
        <v>2.9899999999999999E-2</v>
      </c>
      <c r="E576" s="194">
        <v>2.9599999999999998E-2</v>
      </c>
      <c r="F576" s="195">
        <v>3.1300000000000001E-2</v>
      </c>
      <c r="G576" s="194">
        <v>3.1399999999999997E-2</v>
      </c>
      <c r="H576" s="195">
        <v>3.0400000000000003E-2</v>
      </c>
      <c r="I576" s="194">
        <v>3.1E-2</v>
      </c>
      <c r="J576" s="201">
        <v>2.6532E-2</v>
      </c>
      <c r="K576" s="201">
        <v>3.7860000000000005E-2</v>
      </c>
      <c r="L576" s="27">
        <v>3.3300000000000003E-2</v>
      </c>
      <c r="M576" s="27">
        <v>3.27E-2</v>
      </c>
      <c r="N576" s="27">
        <v>3.1300000000000001E-2</v>
      </c>
      <c r="O576" s="27">
        <v>3.4999999999999996E-2</v>
      </c>
      <c r="P576" s="27">
        <v>3.2000000000000001E-2</v>
      </c>
      <c r="Q576" s="27">
        <v>3.1698373968054985E-2</v>
      </c>
      <c r="R576" s="27">
        <v>3.0600000000000002E-2</v>
      </c>
      <c r="S576" s="27">
        <v>3.2600000000000004E-2</v>
      </c>
      <c r="T576" s="27">
        <v>3.2500000000000001E-2</v>
      </c>
      <c r="U576" s="27">
        <v>3.3799999999999997E-2</v>
      </c>
      <c r="V576" s="27">
        <v>2.8299999999999999E-2</v>
      </c>
      <c r="W576" s="173"/>
      <c r="X576" s="174"/>
      <c r="Y576" s="174"/>
      <c r="Z576" s="174"/>
      <c r="AA576" s="174"/>
      <c r="AB576" s="174"/>
      <c r="AC576" s="174"/>
      <c r="AD576" s="174"/>
      <c r="AE576" s="174"/>
      <c r="AF576" s="174"/>
      <c r="AG576" s="174"/>
      <c r="AH576" s="174"/>
      <c r="AI576" s="174"/>
      <c r="AJ576" s="174"/>
      <c r="AK576" s="174"/>
      <c r="AL576" s="174"/>
      <c r="AM576" s="174"/>
      <c r="AN576" s="174"/>
      <c r="AO576" s="174"/>
      <c r="AP576" s="174"/>
      <c r="AQ576" s="174"/>
      <c r="AR576" s="174"/>
      <c r="AS576" s="174"/>
      <c r="AT576" s="174"/>
      <c r="AU576" s="174"/>
      <c r="AV576" s="174"/>
      <c r="AW576" s="174"/>
      <c r="AX576" s="174"/>
      <c r="AY576" s="174"/>
      <c r="AZ576" s="174"/>
      <c r="BA576" s="174"/>
      <c r="BB576" s="174"/>
      <c r="BC576" s="174"/>
      <c r="BD576" s="174"/>
      <c r="BE576" s="174"/>
      <c r="BF576" s="174"/>
      <c r="BG576" s="174"/>
      <c r="BH576" s="174"/>
      <c r="BI576" s="174"/>
      <c r="BJ576" s="174"/>
      <c r="BK576" s="174"/>
      <c r="BL576" s="174"/>
      <c r="BM576" s="193">
        <v>16</v>
      </c>
    </row>
    <row r="577" spans="1:65">
      <c r="A577" s="35"/>
      <c r="B577" s="19">
        <v>1</v>
      </c>
      <c r="C577" s="8">
        <v>4</v>
      </c>
      <c r="D577" s="194">
        <v>2.9500000000000002E-2</v>
      </c>
      <c r="E577" s="194">
        <v>3.0300000000000001E-2</v>
      </c>
      <c r="F577" s="195">
        <v>3.1799999999999995E-2</v>
      </c>
      <c r="G577" s="194">
        <v>3.1100000000000003E-2</v>
      </c>
      <c r="H577" s="195">
        <v>3.0099999999999998E-2</v>
      </c>
      <c r="I577" s="194">
        <v>0.03</v>
      </c>
      <c r="J577" s="201">
        <v>2.5856899999999999E-2</v>
      </c>
      <c r="K577" s="201">
        <v>3.814E-2</v>
      </c>
      <c r="L577" s="27">
        <v>3.3300000000000003E-2</v>
      </c>
      <c r="M577" s="27">
        <v>3.2099999999999997E-2</v>
      </c>
      <c r="N577" s="27">
        <v>3.1399999999999997E-2</v>
      </c>
      <c r="O577" s="27">
        <v>3.39E-2</v>
      </c>
      <c r="P577" s="27">
        <v>3.2099999999999997E-2</v>
      </c>
      <c r="Q577" s="27">
        <v>3.1573789827692093E-2</v>
      </c>
      <c r="R577" s="27">
        <v>3.0600000000000002E-2</v>
      </c>
      <c r="S577" s="27">
        <v>3.2399999999999998E-2</v>
      </c>
      <c r="T577" s="27">
        <v>3.1399999999999997E-2</v>
      </c>
      <c r="U577" s="27">
        <v>3.3399999999999999E-2</v>
      </c>
      <c r="V577" s="27">
        <v>2.7999999999999997E-2</v>
      </c>
      <c r="W577" s="173"/>
      <c r="X577" s="174"/>
      <c r="Y577" s="174"/>
      <c r="Z577" s="174"/>
      <c r="AA577" s="174"/>
      <c r="AB577" s="174"/>
      <c r="AC577" s="174"/>
      <c r="AD577" s="174"/>
      <c r="AE577" s="174"/>
      <c r="AF577" s="174"/>
      <c r="AG577" s="174"/>
      <c r="AH577" s="174"/>
      <c r="AI577" s="174"/>
      <c r="AJ577" s="174"/>
      <c r="AK577" s="174"/>
      <c r="AL577" s="174"/>
      <c r="AM577" s="174"/>
      <c r="AN577" s="174"/>
      <c r="AO577" s="174"/>
      <c r="AP577" s="174"/>
      <c r="AQ577" s="174"/>
      <c r="AR577" s="174"/>
      <c r="AS577" s="174"/>
      <c r="AT577" s="174"/>
      <c r="AU577" s="174"/>
      <c r="AV577" s="174"/>
      <c r="AW577" s="174"/>
      <c r="AX577" s="174"/>
      <c r="AY577" s="174"/>
      <c r="AZ577" s="174"/>
      <c r="BA577" s="174"/>
      <c r="BB577" s="174"/>
      <c r="BC577" s="174"/>
      <c r="BD577" s="174"/>
      <c r="BE577" s="174"/>
      <c r="BF577" s="174"/>
      <c r="BG577" s="174"/>
      <c r="BH577" s="174"/>
      <c r="BI577" s="174"/>
      <c r="BJ577" s="174"/>
      <c r="BK577" s="174"/>
      <c r="BL577" s="174"/>
      <c r="BM577" s="193">
        <v>3.1455171311848107E-2</v>
      </c>
    </row>
    <row r="578" spans="1:65">
      <c r="A578" s="35"/>
      <c r="B578" s="19">
        <v>1</v>
      </c>
      <c r="C578" s="8">
        <v>5</v>
      </c>
      <c r="D578" s="194">
        <v>3.0600000000000002E-2</v>
      </c>
      <c r="E578" s="194">
        <v>3.0499999999999999E-2</v>
      </c>
      <c r="F578" s="194">
        <v>3.1100000000000003E-2</v>
      </c>
      <c r="G578" s="194">
        <v>3.15E-2</v>
      </c>
      <c r="H578" s="194">
        <v>2.9899999999999999E-2</v>
      </c>
      <c r="I578" s="194">
        <v>3.0899999999999997E-2</v>
      </c>
      <c r="J578" s="200">
        <v>2.6574599999999997E-2</v>
      </c>
      <c r="K578" s="200">
        <v>3.7860000000000005E-2</v>
      </c>
      <c r="L578" s="194">
        <v>3.2500000000000001E-2</v>
      </c>
      <c r="M578" s="194">
        <v>3.1799999999999995E-2</v>
      </c>
      <c r="N578" s="194">
        <v>3.1399999999999997E-2</v>
      </c>
      <c r="O578" s="194">
        <v>3.3700000000000001E-2</v>
      </c>
      <c r="P578" s="194">
        <v>3.0499999999999999E-2</v>
      </c>
      <c r="Q578" s="194">
        <v>3.1351231969394995E-2</v>
      </c>
      <c r="R578" s="194">
        <v>3.0899999999999997E-2</v>
      </c>
      <c r="S578" s="194">
        <v>3.2399999999999998E-2</v>
      </c>
      <c r="T578" s="194">
        <v>3.1300000000000001E-2</v>
      </c>
      <c r="U578" s="194">
        <v>3.2000000000000001E-2</v>
      </c>
      <c r="V578" s="194">
        <v>2.8299999999999999E-2</v>
      </c>
      <c r="W578" s="173"/>
      <c r="X578" s="174"/>
      <c r="Y578" s="174"/>
      <c r="Z578" s="174"/>
      <c r="AA578" s="174"/>
      <c r="AB578" s="174"/>
      <c r="AC578" s="174"/>
      <c r="AD578" s="174"/>
      <c r="AE578" s="174"/>
      <c r="AF578" s="174"/>
      <c r="AG578" s="174"/>
      <c r="AH578" s="174"/>
      <c r="AI578" s="174"/>
      <c r="AJ578" s="174"/>
      <c r="AK578" s="174"/>
      <c r="AL578" s="174"/>
      <c r="AM578" s="174"/>
      <c r="AN578" s="174"/>
      <c r="AO578" s="174"/>
      <c r="AP578" s="174"/>
      <c r="AQ578" s="174"/>
      <c r="AR578" s="174"/>
      <c r="AS578" s="174"/>
      <c r="AT578" s="174"/>
      <c r="AU578" s="174"/>
      <c r="AV578" s="174"/>
      <c r="AW578" s="174"/>
      <c r="AX578" s="174"/>
      <c r="AY578" s="174"/>
      <c r="AZ578" s="174"/>
      <c r="BA578" s="174"/>
      <c r="BB578" s="174"/>
      <c r="BC578" s="174"/>
      <c r="BD578" s="174"/>
      <c r="BE578" s="174"/>
      <c r="BF578" s="174"/>
      <c r="BG578" s="174"/>
      <c r="BH578" s="174"/>
      <c r="BI578" s="174"/>
      <c r="BJ578" s="174"/>
      <c r="BK578" s="174"/>
      <c r="BL578" s="174"/>
      <c r="BM578" s="193">
        <v>41</v>
      </c>
    </row>
    <row r="579" spans="1:65">
      <c r="A579" s="35"/>
      <c r="B579" s="19">
        <v>1</v>
      </c>
      <c r="C579" s="8">
        <v>6</v>
      </c>
      <c r="D579" s="194">
        <v>2.9899999999999999E-2</v>
      </c>
      <c r="E579" s="194">
        <v>3.0800000000000001E-2</v>
      </c>
      <c r="F579" s="194">
        <v>3.1199999999999999E-2</v>
      </c>
      <c r="G579" s="194">
        <v>3.1599999999999996E-2</v>
      </c>
      <c r="H579" s="194">
        <v>2.9300000000000003E-2</v>
      </c>
      <c r="I579" s="194">
        <v>3.0899999999999997E-2</v>
      </c>
      <c r="J579" s="200">
        <v>2.70672E-2</v>
      </c>
      <c r="K579" s="200">
        <v>3.789E-2</v>
      </c>
      <c r="L579" s="194">
        <v>3.2500000000000001E-2</v>
      </c>
      <c r="M579" s="194">
        <v>3.2199999999999999E-2</v>
      </c>
      <c r="N579" s="194">
        <v>3.1799999999999995E-2</v>
      </c>
      <c r="O579" s="194">
        <v>3.4699999999999995E-2</v>
      </c>
      <c r="P579" s="194">
        <v>3.2500000000000001E-2</v>
      </c>
      <c r="Q579" s="194">
        <v>3.1557249816022925E-2</v>
      </c>
      <c r="R579" s="194">
        <v>3.0600000000000002E-2</v>
      </c>
      <c r="S579" s="194">
        <v>3.1799999999999995E-2</v>
      </c>
      <c r="T579" s="194">
        <v>3.2199999999999999E-2</v>
      </c>
      <c r="U579" s="194">
        <v>3.2399999999999998E-2</v>
      </c>
      <c r="V579" s="194">
        <v>2.8499999999999998E-2</v>
      </c>
      <c r="W579" s="173"/>
      <c r="X579" s="174"/>
      <c r="Y579" s="174"/>
      <c r="Z579" s="174"/>
      <c r="AA579" s="174"/>
      <c r="AB579" s="174"/>
      <c r="AC579" s="174"/>
      <c r="AD579" s="174"/>
      <c r="AE579" s="174"/>
      <c r="AF579" s="174"/>
      <c r="AG579" s="174"/>
      <c r="AH579" s="174"/>
      <c r="AI579" s="174"/>
      <c r="AJ579" s="174"/>
      <c r="AK579" s="174"/>
      <c r="AL579" s="174"/>
      <c r="AM579" s="174"/>
      <c r="AN579" s="174"/>
      <c r="AO579" s="174"/>
      <c r="AP579" s="174"/>
      <c r="AQ579" s="174"/>
      <c r="AR579" s="174"/>
      <c r="AS579" s="174"/>
      <c r="AT579" s="174"/>
      <c r="AU579" s="174"/>
      <c r="AV579" s="174"/>
      <c r="AW579" s="174"/>
      <c r="AX579" s="174"/>
      <c r="AY579" s="174"/>
      <c r="AZ579" s="174"/>
      <c r="BA579" s="174"/>
      <c r="BB579" s="174"/>
      <c r="BC579" s="174"/>
      <c r="BD579" s="174"/>
      <c r="BE579" s="174"/>
      <c r="BF579" s="174"/>
      <c r="BG579" s="174"/>
      <c r="BH579" s="174"/>
      <c r="BI579" s="174"/>
      <c r="BJ579" s="174"/>
      <c r="BK579" s="174"/>
      <c r="BL579" s="174"/>
      <c r="BM579" s="64"/>
    </row>
    <row r="580" spans="1:65">
      <c r="A580" s="35"/>
      <c r="B580" s="20" t="s">
        <v>253</v>
      </c>
      <c r="C580" s="12"/>
      <c r="D580" s="197">
        <v>3.0166666666666671E-2</v>
      </c>
      <c r="E580" s="197">
        <v>3.0483333333333331E-2</v>
      </c>
      <c r="F580" s="197">
        <v>3.1383333333333339E-2</v>
      </c>
      <c r="G580" s="197">
        <v>3.1149999999999997E-2</v>
      </c>
      <c r="H580" s="197">
        <v>3.0283333333333332E-2</v>
      </c>
      <c r="I580" s="197">
        <v>3.043333333333333E-2</v>
      </c>
      <c r="J580" s="197">
        <v>2.6548233333333327E-2</v>
      </c>
      <c r="K580" s="197">
        <v>3.8095000000000004E-2</v>
      </c>
      <c r="L580" s="197">
        <v>3.2899999999999999E-2</v>
      </c>
      <c r="M580" s="197">
        <v>3.2316666666666667E-2</v>
      </c>
      <c r="N580" s="197">
        <v>3.1366666666666661E-2</v>
      </c>
      <c r="O580" s="197">
        <v>3.4816666666666669E-2</v>
      </c>
      <c r="P580" s="197">
        <v>3.1349999999999996E-2</v>
      </c>
      <c r="Q580" s="197">
        <v>3.1573489801417901E-2</v>
      </c>
      <c r="R580" s="197">
        <v>3.0666666666666665E-2</v>
      </c>
      <c r="S580" s="197">
        <v>3.2366666666666662E-2</v>
      </c>
      <c r="T580" s="197">
        <v>3.1966666666666664E-2</v>
      </c>
      <c r="U580" s="197">
        <v>3.3500000000000002E-2</v>
      </c>
      <c r="V580" s="197">
        <v>2.8316666666666667E-2</v>
      </c>
      <c r="W580" s="173"/>
      <c r="X580" s="174"/>
      <c r="Y580" s="174"/>
      <c r="Z580" s="174"/>
      <c r="AA580" s="174"/>
      <c r="AB580" s="174"/>
      <c r="AC580" s="174"/>
      <c r="AD580" s="174"/>
      <c r="AE580" s="174"/>
      <c r="AF580" s="174"/>
      <c r="AG580" s="174"/>
      <c r="AH580" s="174"/>
      <c r="AI580" s="174"/>
      <c r="AJ580" s="174"/>
      <c r="AK580" s="174"/>
      <c r="AL580" s="174"/>
      <c r="AM580" s="174"/>
      <c r="AN580" s="174"/>
      <c r="AO580" s="174"/>
      <c r="AP580" s="174"/>
      <c r="AQ580" s="174"/>
      <c r="AR580" s="174"/>
      <c r="AS580" s="174"/>
      <c r="AT580" s="174"/>
      <c r="AU580" s="174"/>
      <c r="AV580" s="174"/>
      <c r="AW580" s="174"/>
      <c r="AX580" s="174"/>
      <c r="AY580" s="174"/>
      <c r="AZ580" s="174"/>
      <c r="BA580" s="174"/>
      <c r="BB580" s="174"/>
      <c r="BC580" s="174"/>
      <c r="BD580" s="174"/>
      <c r="BE580" s="174"/>
      <c r="BF580" s="174"/>
      <c r="BG580" s="174"/>
      <c r="BH580" s="174"/>
      <c r="BI580" s="174"/>
      <c r="BJ580" s="174"/>
      <c r="BK580" s="174"/>
      <c r="BL580" s="174"/>
      <c r="BM580" s="64"/>
    </row>
    <row r="581" spans="1:65">
      <c r="A581" s="35"/>
      <c r="B581" s="3" t="s">
        <v>254</v>
      </c>
      <c r="C581" s="33"/>
      <c r="D581" s="27">
        <v>3.0150000000000003E-2</v>
      </c>
      <c r="E581" s="27">
        <v>3.0499999999999999E-2</v>
      </c>
      <c r="F581" s="27">
        <v>3.125E-2</v>
      </c>
      <c r="G581" s="27">
        <v>3.125E-2</v>
      </c>
      <c r="H581" s="27">
        <v>3.0249999999999999E-2</v>
      </c>
      <c r="I581" s="27">
        <v>3.0449999999999998E-2</v>
      </c>
      <c r="J581" s="27">
        <v>2.6553299999999998E-2</v>
      </c>
      <c r="K581" s="27">
        <v>3.8015E-2</v>
      </c>
      <c r="L581" s="27">
        <v>3.2899999999999999E-2</v>
      </c>
      <c r="M581" s="27">
        <v>3.2299999999999995E-2</v>
      </c>
      <c r="N581" s="27">
        <v>3.1399999999999997E-2</v>
      </c>
      <c r="O581" s="27">
        <v>3.4849999999999992E-2</v>
      </c>
      <c r="P581" s="27">
        <v>3.1350000000000003E-2</v>
      </c>
      <c r="Q581" s="27">
        <v>3.1567818326695626E-2</v>
      </c>
      <c r="R581" s="27">
        <v>3.0600000000000002E-2</v>
      </c>
      <c r="S581" s="27">
        <v>3.2399999999999998E-2</v>
      </c>
      <c r="T581" s="27">
        <v>3.2199999999999999E-2</v>
      </c>
      <c r="U581" s="27">
        <v>3.3599999999999998E-2</v>
      </c>
      <c r="V581" s="27">
        <v>2.8299999999999999E-2</v>
      </c>
      <c r="W581" s="173"/>
      <c r="X581" s="174"/>
      <c r="Y581" s="174"/>
      <c r="Z581" s="174"/>
      <c r="AA581" s="174"/>
      <c r="AB581" s="174"/>
      <c r="AC581" s="174"/>
      <c r="AD581" s="174"/>
      <c r="AE581" s="174"/>
      <c r="AF581" s="174"/>
      <c r="AG581" s="174"/>
      <c r="AH581" s="174"/>
      <c r="AI581" s="174"/>
      <c r="AJ581" s="174"/>
      <c r="AK581" s="174"/>
      <c r="AL581" s="174"/>
      <c r="AM581" s="174"/>
      <c r="AN581" s="174"/>
      <c r="AO581" s="174"/>
      <c r="AP581" s="174"/>
      <c r="AQ581" s="174"/>
      <c r="AR581" s="174"/>
      <c r="AS581" s="174"/>
      <c r="AT581" s="174"/>
      <c r="AU581" s="174"/>
      <c r="AV581" s="174"/>
      <c r="AW581" s="174"/>
      <c r="AX581" s="174"/>
      <c r="AY581" s="174"/>
      <c r="AZ581" s="174"/>
      <c r="BA581" s="174"/>
      <c r="BB581" s="174"/>
      <c r="BC581" s="174"/>
      <c r="BD581" s="174"/>
      <c r="BE581" s="174"/>
      <c r="BF581" s="174"/>
      <c r="BG581" s="174"/>
      <c r="BH581" s="174"/>
      <c r="BI581" s="174"/>
      <c r="BJ581" s="174"/>
      <c r="BK581" s="174"/>
      <c r="BL581" s="174"/>
      <c r="BM581" s="64"/>
    </row>
    <row r="582" spans="1:65">
      <c r="A582" s="35"/>
      <c r="B582" s="3" t="s">
        <v>255</v>
      </c>
      <c r="C582" s="33"/>
      <c r="D582" s="27">
        <v>4.7187568984497028E-4</v>
      </c>
      <c r="E582" s="27">
        <v>5.3447793842839489E-4</v>
      </c>
      <c r="F582" s="27">
        <v>2.9268868558020067E-4</v>
      </c>
      <c r="G582" s="27">
        <v>4.5055521304275054E-4</v>
      </c>
      <c r="H582" s="27">
        <v>6.8823445617512212E-4</v>
      </c>
      <c r="I582" s="27">
        <v>5.5377492419453832E-4</v>
      </c>
      <c r="J582" s="27">
        <v>4.2458453418214214E-4</v>
      </c>
      <c r="K582" s="27">
        <v>3.1245799717721784E-4</v>
      </c>
      <c r="L582" s="27">
        <v>4.3817804600413405E-4</v>
      </c>
      <c r="M582" s="27">
        <v>3.5449494589721294E-4</v>
      </c>
      <c r="N582" s="27">
        <v>3.7237973450050392E-4</v>
      </c>
      <c r="O582" s="27">
        <v>9.7860444852180596E-4</v>
      </c>
      <c r="P582" s="27">
        <v>9.5446319991920078E-4</v>
      </c>
      <c r="Q582" s="27">
        <v>1.2728561343452975E-4</v>
      </c>
      <c r="R582" s="27">
        <v>1.5055453054181497E-4</v>
      </c>
      <c r="S582" s="27">
        <v>2.9439202887759794E-4</v>
      </c>
      <c r="T582" s="27">
        <v>4.9261208538429807E-4</v>
      </c>
      <c r="U582" s="27">
        <v>1.1781341180018522E-3</v>
      </c>
      <c r="V582" s="27">
        <v>1.8348478592697189E-4</v>
      </c>
      <c r="W582" s="173"/>
      <c r="X582" s="174"/>
      <c r="Y582" s="174"/>
      <c r="Z582" s="174"/>
      <c r="AA582" s="174"/>
      <c r="AB582" s="174"/>
      <c r="AC582" s="174"/>
      <c r="AD582" s="174"/>
      <c r="AE582" s="174"/>
      <c r="AF582" s="174"/>
      <c r="AG582" s="174"/>
      <c r="AH582" s="174"/>
      <c r="AI582" s="174"/>
      <c r="AJ582" s="174"/>
      <c r="AK582" s="174"/>
      <c r="AL582" s="174"/>
      <c r="AM582" s="174"/>
      <c r="AN582" s="174"/>
      <c r="AO582" s="174"/>
      <c r="AP582" s="174"/>
      <c r="AQ582" s="174"/>
      <c r="AR582" s="174"/>
      <c r="AS582" s="174"/>
      <c r="AT582" s="174"/>
      <c r="AU582" s="174"/>
      <c r="AV582" s="174"/>
      <c r="AW582" s="174"/>
      <c r="AX582" s="174"/>
      <c r="AY582" s="174"/>
      <c r="AZ582" s="174"/>
      <c r="BA582" s="174"/>
      <c r="BB582" s="174"/>
      <c r="BC582" s="174"/>
      <c r="BD582" s="174"/>
      <c r="BE582" s="174"/>
      <c r="BF582" s="174"/>
      <c r="BG582" s="174"/>
      <c r="BH582" s="174"/>
      <c r="BI582" s="174"/>
      <c r="BJ582" s="174"/>
      <c r="BK582" s="174"/>
      <c r="BL582" s="174"/>
      <c r="BM582" s="64"/>
    </row>
    <row r="583" spans="1:65">
      <c r="A583" s="35"/>
      <c r="B583" s="3" t="s">
        <v>87</v>
      </c>
      <c r="C583" s="33"/>
      <c r="D583" s="13">
        <v>1.5642288061159235E-2</v>
      </c>
      <c r="E583" s="13">
        <v>1.7533447952817766E-2</v>
      </c>
      <c r="F583" s="13">
        <v>9.3262459558215802E-3</v>
      </c>
      <c r="G583" s="13">
        <v>1.4464051783073854E-2</v>
      </c>
      <c r="H583" s="13">
        <v>2.2726509284814161E-2</v>
      </c>
      <c r="I583" s="13">
        <v>1.8196328286786585E-2</v>
      </c>
      <c r="J583" s="13">
        <v>1.5992948715312216E-2</v>
      </c>
      <c r="K583" s="13">
        <v>8.2020736888625233E-3</v>
      </c>
      <c r="L583" s="13">
        <v>1.3318481641463041E-2</v>
      </c>
      <c r="M583" s="13">
        <v>1.0969415551228868E-2</v>
      </c>
      <c r="N583" s="13">
        <v>1.1871830005329565E-2</v>
      </c>
      <c r="O583" s="13">
        <v>2.8107356108812039E-2</v>
      </c>
      <c r="P583" s="13">
        <v>3.0445397126609278E-2</v>
      </c>
      <c r="Q583" s="13">
        <v>4.0314078119047083E-3</v>
      </c>
      <c r="R583" s="13">
        <v>4.9093868654939664E-3</v>
      </c>
      <c r="S583" s="13">
        <v>9.0955312732522546E-3</v>
      </c>
      <c r="T583" s="13">
        <v>1.5410179939029139E-2</v>
      </c>
      <c r="U583" s="13">
        <v>3.5168182626920959E-2</v>
      </c>
      <c r="V583" s="13">
        <v>6.4797452357965354E-3</v>
      </c>
      <c r="W583" s="108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63"/>
    </row>
    <row r="584" spans="1:65">
      <c r="A584" s="35"/>
      <c r="B584" s="3" t="s">
        <v>256</v>
      </c>
      <c r="C584" s="33"/>
      <c r="D584" s="13">
        <v>-4.0963205458560026E-2</v>
      </c>
      <c r="E584" s="13">
        <v>-3.0895968388788164E-2</v>
      </c>
      <c r="F584" s="13">
        <v>-2.2838209273305932E-3</v>
      </c>
      <c r="G584" s="13">
        <v>-9.701785084004988E-3</v>
      </c>
      <c r="H584" s="13">
        <v>-3.7254223380223106E-2</v>
      </c>
      <c r="I584" s="13">
        <v>-3.2485532136646955E-2</v>
      </c>
      <c r="J584" s="13">
        <v>-0.15599781447276684</v>
      </c>
      <c r="K584" s="13">
        <v>0.21108861949357416</v>
      </c>
      <c r="L584" s="13">
        <v>4.5932946091050919E-2</v>
      </c>
      <c r="M584" s="13">
        <v>2.7388035699365654E-2</v>
      </c>
      <c r="N584" s="13">
        <v>-2.8136755099505972E-3</v>
      </c>
      <c r="O584" s="13">
        <v>0.10686622309230276</v>
      </c>
      <c r="P584" s="13">
        <v>-3.3435300925700462E-3</v>
      </c>
      <c r="Q584" s="13">
        <v>3.7614956344309558E-3</v>
      </c>
      <c r="R584" s="13">
        <v>-2.5067567979972782E-2</v>
      </c>
      <c r="S584" s="13">
        <v>2.8977599447224334E-2</v>
      </c>
      <c r="T584" s="13">
        <v>1.626108946435445E-2</v>
      </c>
      <c r="U584" s="13">
        <v>6.5007711065355966E-2</v>
      </c>
      <c r="V584" s="13">
        <v>-9.9777064129333515E-2</v>
      </c>
      <c r="W584" s="108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3"/>
    </row>
    <row r="585" spans="1:65">
      <c r="A585" s="35"/>
      <c r="B585" s="54" t="s">
        <v>257</v>
      </c>
      <c r="C585" s="55"/>
      <c r="D585" s="53">
        <v>0.85</v>
      </c>
      <c r="E585" s="53">
        <v>0.63</v>
      </c>
      <c r="F585" s="53">
        <v>0.01</v>
      </c>
      <c r="G585" s="53">
        <v>0.15</v>
      </c>
      <c r="H585" s="53">
        <v>0.77</v>
      </c>
      <c r="I585" s="53">
        <v>0.66</v>
      </c>
      <c r="J585" s="53">
        <v>3.42</v>
      </c>
      <c r="K585" s="53">
        <v>4.78</v>
      </c>
      <c r="L585" s="53">
        <v>1.1000000000000001</v>
      </c>
      <c r="M585" s="53">
        <v>0.67</v>
      </c>
      <c r="N585" s="53">
        <v>0</v>
      </c>
      <c r="O585" s="53">
        <v>2.4500000000000002</v>
      </c>
      <c r="P585" s="53">
        <v>0.01</v>
      </c>
      <c r="Q585" s="53">
        <v>0.15</v>
      </c>
      <c r="R585" s="53">
        <v>0.5</v>
      </c>
      <c r="S585" s="53">
        <v>0.71</v>
      </c>
      <c r="T585" s="53">
        <v>0.43</v>
      </c>
      <c r="U585" s="53">
        <v>1.51</v>
      </c>
      <c r="V585" s="53">
        <v>2.16</v>
      </c>
      <c r="W585" s="108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63"/>
    </row>
    <row r="586" spans="1:65">
      <c r="B586" s="36"/>
      <c r="C586" s="20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BM586" s="63"/>
    </row>
    <row r="587" spans="1:65" ht="15">
      <c r="B587" s="37" t="s">
        <v>478</v>
      </c>
      <c r="BM587" s="32" t="s">
        <v>67</v>
      </c>
    </row>
    <row r="588" spans="1:65" ht="15">
      <c r="A588" s="28" t="s">
        <v>26</v>
      </c>
      <c r="B588" s="18" t="s">
        <v>115</v>
      </c>
      <c r="C588" s="15" t="s">
        <v>116</v>
      </c>
      <c r="D588" s="16" t="s">
        <v>218</v>
      </c>
      <c r="E588" s="17" t="s">
        <v>218</v>
      </c>
      <c r="F588" s="17" t="s">
        <v>218</v>
      </c>
      <c r="G588" s="17" t="s">
        <v>218</v>
      </c>
      <c r="H588" s="17" t="s">
        <v>218</v>
      </c>
      <c r="I588" s="17" t="s">
        <v>218</v>
      </c>
      <c r="J588" s="17" t="s">
        <v>218</v>
      </c>
      <c r="K588" s="17" t="s">
        <v>218</v>
      </c>
      <c r="L588" s="17" t="s">
        <v>218</v>
      </c>
      <c r="M588" s="17" t="s">
        <v>218</v>
      </c>
      <c r="N588" s="17" t="s">
        <v>218</v>
      </c>
      <c r="O588" s="17" t="s">
        <v>218</v>
      </c>
      <c r="P588" s="17" t="s">
        <v>218</v>
      </c>
      <c r="Q588" s="17" t="s">
        <v>218</v>
      </c>
      <c r="R588" s="17" t="s">
        <v>218</v>
      </c>
      <c r="S588" s="17" t="s">
        <v>218</v>
      </c>
      <c r="T588" s="17" t="s">
        <v>218</v>
      </c>
      <c r="U588" s="17" t="s">
        <v>218</v>
      </c>
      <c r="V588" s="17" t="s">
        <v>218</v>
      </c>
      <c r="W588" s="17" t="s">
        <v>218</v>
      </c>
      <c r="X588" s="108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2">
        <v>1</v>
      </c>
    </row>
    <row r="589" spans="1:65">
      <c r="A589" s="35"/>
      <c r="B589" s="19" t="s">
        <v>219</v>
      </c>
      <c r="C589" s="8" t="s">
        <v>219</v>
      </c>
      <c r="D589" s="106" t="s">
        <v>221</v>
      </c>
      <c r="E589" s="107" t="s">
        <v>222</v>
      </c>
      <c r="F589" s="107" t="s">
        <v>223</v>
      </c>
      <c r="G589" s="107" t="s">
        <v>224</v>
      </c>
      <c r="H589" s="107" t="s">
        <v>225</v>
      </c>
      <c r="I589" s="107" t="s">
        <v>226</v>
      </c>
      <c r="J589" s="107" t="s">
        <v>228</v>
      </c>
      <c r="K589" s="107" t="s">
        <v>231</v>
      </c>
      <c r="L589" s="107" t="s">
        <v>233</v>
      </c>
      <c r="M589" s="107" t="s">
        <v>234</v>
      </c>
      <c r="N589" s="107" t="s">
        <v>235</v>
      </c>
      <c r="O589" s="107" t="s">
        <v>236</v>
      </c>
      <c r="P589" s="107" t="s">
        <v>237</v>
      </c>
      <c r="Q589" s="107" t="s">
        <v>238</v>
      </c>
      <c r="R589" s="107" t="s">
        <v>239</v>
      </c>
      <c r="S589" s="107" t="s">
        <v>241</v>
      </c>
      <c r="T589" s="107" t="s">
        <v>242</v>
      </c>
      <c r="U589" s="107" t="s">
        <v>243</v>
      </c>
      <c r="V589" s="107" t="s">
        <v>244</v>
      </c>
      <c r="W589" s="107" t="s">
        <v>245</v>
      </c>
      <c r="X589" s="108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2" t="s">
        <v>3</v>
      </c>
    </row>
    <row r="590" spans="1:65">
      <c r="A590" s="35"/>
      <c r="B590" s="19"/>
      <c r="C590" s="8"/>
      <c r="D590" s="9" t="s">
        <v>271</v>
      </c>
      <c r="E590" s="10" t="s">
        <v>271</v>
      </c>
      <c r="F590" s="10" t="s">
        <v>272</v>
      </c>
      <c r="G590" s="10" t="s">
        <v>271</v>
      </c>
      <c r="H590" s="10" t="s">
        <v>271</v>
      </c>
      <c r="I590" s="10" t="s">
        <v>272</v>
      </c>
      <c r="J590" s="10" t="s">
        <v>273</v>
      </c>
      <c r="K590" s="10" t="s">
        <v>119</v>
      </c>
      <c r="L590" s="10" t="s">
        <v>272</v>
      </c>
      <c r="M590" s="10" t="s">
        <v>272</v>
      </c>
      <c r="N590" s="10" t="s">
        <v>272</v>
      </c>
      <c r="O590" s="10" t="s">
        <v>271</v>
      </c>
      <c r="P590" s="10" t="s">
        <v>272</v>
      </c>
      <c r="Q590" s="10" t="s">
        <v>272</v>
      </c>
      <c r="R590" s="10" t="s">
        <v>272</v>
      </c>
      <c r="S590" s="10" t="s">
        <v>271</v>
      </c>
      <c r="T590" s="10" t="s">
        <v>272</v>
      </c>
      <c r="U590" s="10" t="s">
        <v>271</v>
      </c>
      <c r="V590" s="10" t="s">
        <v>272</v>
      </c>
      <c r="W590" s="10" t="s">
        <v>272</v>
      </c>
      <c r="X590" s="108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2">
        <v>2</v>
      </c>
    </row>
    <row r="591" spans="1:65">
      <c r="A591" s="35"/>
      <c r="B591" s="19"/>
      <c r="C591" s="8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108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2">
        <v>3</v>
      </c>
    </row>
    <row r="592" spans="1:65">
      <c r="A592" s="35"/>
      <c r="B592" s="18">
        <v>1</v>
      </c>
      <c r="C592" s="14">
        <v>1</v>
      </c>
      <c r="D592" s="22">
        <v>7.08</v>
      </c>
      <c r="E592" s="22">
        <v>6.78</v>
      </c>
      <c r="F592" s="23">
        <v>7.2</v>
      </c>
      <c r="G592" s="22">
        <v>6.96</v>
      </c>
      <c r="H592" s="23">
        <v>6.88</v>
      </c>
      <c r="I592" s="22">
        <v>6.31</v>
      </c>
      <c r="J592" s="23">
        <v>5.9240000000000004</v>
      </c>
      <c r="K592" s="22">
        <v>7.7980000000000009</v>
      </c>
      <c r="L592" s="22">
        <v>7.6</v>
      </c>
      <c r="M592" s="22">
        <v>6.6</v>
      </c>
      <c r="N592" s="22">
        <v>6.8</v>
      </c>
      <c r="O592" s="110">
        <v>4.68</v>
      </c>
      <c r="P592" s="22">
        <v>6.39</v>
      </c>
      <c r="Q592" s="22">
        <v>5.3948823247611299</v>
      </c>
      <c r="R592" s="22">
        <v>6.1390000000000002</v>
      </c>
      <c r="S592" s="100">
        <v>9</v>
      </c>
      <c r="T592" s="22">
        <v>7</v>
      </c>
      <c r="U592" s="110">
        <v>2</v>
      </c>
      <c r="V592" s="22">
        <v>6</v>
      </c>
      <c r="W592" s="22">
        <v>6.19</v>
      </c>
      <c r="X592" s="108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2">
        <v>1</v>
      </c>
    </row>
    <row r="593" spans="1:65">
      <c r="A593" s="35"/>
      <c r="B593" s="19">
        <v>1</v>
      </c>
      <c r="C593" s="8">
        <v>2</v>
      </c>
      <c r="D593" s="10">
        <v>7.15</v>
      </c>
      <c r="E593" s="10">
        <v>6.62</v>
      </c>
      <c r="F593" s="25">
        <v>7.4</v>
      </c>
      <c r="G593" s="10">
        <v>7.01</v>
      </c>
      <c r="H593" s="103">
        <v>7.25</v>
      </c>
      <c r="I593" s="10">
        <v>6.28</v>
      </c>
      <c r="J593" s="25">
        <v>5.8419999999999996</v>
      </c>
      <c r="K593" s="10">
        <v>7.8230000000000013</v>
      </c>
      <c r="L593" s="10">
        <v>7.54</v>
      </c>
      <c r="M593" s="10">
        <v>6.7</v>
      </c>
      <c r="N593" s="10">
        <v>7.5</v>
      </c>
      <c r="O593" s="101">
        <v>0.11</v>
      </c>
      <c r="P593" s="10">
        <v>6.39</v>
      </c>
      <c r="Q593" s="10">
        <v>5.44324524917098</v>
      </c>
      <c r="R593" s="10">
        <v>6.0920000000000005</v>
      </c>
      <c r="S593" s="101">
        <v>9</v>
      </c>
      <c r="T593" s="10">
        <v>7.5</v>
      </c>
      <c r="U593" s="10">
        <v>6.49</v>
      </c>
      <c r="V593" s="10">
        <v>6</v>
      </c>
      <c r="W593" s="10">
        <v>6.69</v>
      </c>
      <c r="X593" s="108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2" t="e">
        <v>#N/A</v>
      </c>
    </row>
    <row r="594" spans="1:65">
      <c r="A594" s="35"/>
      <c r="B594" s="19">
        <v>1</v>
      </c>
      <c r="C594" s="8">
        <v>3</v>
      </c>
      <c r="D594" s="10">
        <v>7.16</v>
      </c>
      <c r="E594" s="10">
        <v>6.74</v>
      </c>
      <c r="F594" s="25">
        <v>7.3</v>
      </c>
      <c r="G594" s="10">
        <v>6.71</v>
      </c>
      <c r="H594" s="25">
        <v>6.98</v>
      </c>
      <c r="I594" s="10">
        <v>6.29</v>
      </c>
      <c r="J594" s="25">
        <v>5.8410000000000002</v>
      </c>
      <c r="K594" s="25">
        <v>7.8150000000000004</v>
      </c>
      <c r="L594" s="11">
        <v>7.6</v>
      </c>
      <c r="M594" s="11">
        <v>6.4</v>
      </c>
      <c r="N594" s="11">
        <v>6.9</v>
      </c>
      <c r="O594" s="102">
        <v>0.6</v>
      </c>
      <c r="P594" s="11">
        <v>6.55</v>
      </c>
      <c r="Q594" s="11">
        <v>5.2077894095539898</v>
      </c>
      <c r="R594" s="11">
        <v>6.1310000000000002</v>
      </c>
      <c r="S594" s="102">
        <v>9</v>
      </c>
      <c r="T594" s="11">
        <v>7.5</v>
      </c>
      <c r="U594" s="103">
        <v>3.11</v>
      </c>
      <c r="V594" s="11">
        <v>6.5</v>
      </c>
      <c r="W594" s="11">
        <v>6.81</v>
      </c>
      <c r="X594" s="108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2">
        <v>16</v>
      </c>
    </row>
    <row r="595" spans="1:65">
      <c r="A595" s="35"/>
      <c r="B595" s="19">
        <v>1</v>
      </c>
      <c r="C595" s="8">
        <v>4</v>
      </c>
      <c r="D595" s="10">
        <v>7.08</v>
      </c>
      <c r="E595" s="10">
        <v>6.52</v>
      </c>
      <c r="F595" s="25">
        <v>7.3</v>
      </c>
      <c r="G595" s="10">
        <v>6.81</v>
      </c>
      <c r="H595" s="25">
        <v>6.89</v>
      </c>
      <c r="I595" s="10">
        <v>6.63</v>
      </c>
      <c r="J595" s="25">
        <v>5.585</v>
      </c>
      <c r="K595" s="25">
        <v>7.9720000000000013</v>
      </c>
      <c r="L595" s="11">
        <v>7.669999999999999</v>
      </c>
      <c r="M595" s="11">
        <v>6.9</v>
      </c>
      <c r="N595" s="11">
        <v>7.1</v>
      </c>
      <c r="O595" s="102">
        <v>0.12</v>
      </c>
      <c r="P595" s="103">
        <v>7.11</v>
      </c>
      <c r="Q595" s="11">
        <v>5.6360013325101237</v>
      </c>
      <c r="R595" s="11">
        <v>6.1740000000000004</v>
      </c>
      <c r="S595" s="102">
        <v>9</v>
      </c>
      <c r="T595" s="11">
        <v>7</v>
      </c>
      <c r="U595" s="103">
        <v>3.77</v>
      </c>
      <c r="V595" s="11">
        <v>6.5</v>
      </c>
      <c r="W595" s="11">
        <v>6.38</v>
      </c>
      <c r="X595" s="108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2">
        <v>6.7236505664157074</v>
      </c>
    </row>
    <row r="596" spans="1:65">
      <c r="A596" s="35"/>
      <c r="B596" s="19">
        <v>1</v>
      </c>
      <c r="C596" s="8">
        <v>5</v>
      </c>
      <c r="D596" s="10">
        <v>7.2</v>
      </c>
      <c r="E596" s="10">
        <v>6.71</v>
      </c>
      <c r="F596" s="10">
        <v>7.4</v>
      </c>
      <c r="G596" s="10">
        <v>7.26</v>
      </c>
      <c r="H596" s="10">
        <v>6.87</v>
      </c>
      <c r="I596" s="10">
        <v>6.64</v>
      </c>
      <c r="J596" s="10">
        <v>5.9950000000000001</v>
      </c>
      <c r="K596" s="10">
        <v>7.7770000000000001</v>
      </c>
      <c r="L596" s="10">
        <v>7.56</v>
      </c>
      <c r="M596" s="10">
        <v>6.6</v>
      </c>
      <c r="N596" s="10">
        <v>7.3</v>
      </c>
      <c r="O596" s="101" t="s">
        <v>197</v>
      </c>
      <c r="P596" s="10">
        <v>6.44</v>
      </c>
      <c r="Q596" s="10">
        <v>5.6001362854283601</v>
      </c>
      <c r="R596" s="10">
        <v>6.0910000000000002</v>
      </c>
      <c r="S596" s="101">
        <v>8</v>
      </c>
      <c r="T596" s="10">
        <v>7.5</v>
      </c>
      <c r="U596" s="10">
        <v>6.26</v>
      </c>
      <c r="V596" s="10">
        <v>6.5</v>
      </c>
      <c r="W596" s="10">
        <v>6.91</v>
      </c>
      <c r="X596" s="108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2">
        <v>42</v>
      </c>
    </row>
    <row r="597" spans="1:65">
      <c r="A597" s="35"/>
      <c r="B597" s="19">
        <v>1</v>
      </c>
      <c r="C597" s="8">
        <v>6</v>
      </c>
      <c r="D597" s="10">
        <v>7.15</v>
      </c>
      <c r="E597" s="10">
        <v>6.64</v>
      </c>
      <c r="F597" s="10">
        <v>7.3</v>
      </c>
      <c r="G597" s="10">
        <v>7.13</v>
      </c>
      <c r="H597" s="10">
        <v>6.67</v>
      </c>
      <c r="I597" s="10">
        <v>6.31</v>
      </c>
      <c r="J597" s="10">
        <v>5.8840000000000003</v>
      </c>
      <c r="K597" s="10">
        <v>7.6990000000000007</v>
      </c>
      <c r="L597" s="10">
        <v>7.31</v>
      </c>
      <c r="M597" s="10">
        <v>6.8</v>
      </c>
      <c r="N597" s="10">
        <v>7.6</v>
      </c>
      <c r="O597" s="101">
        <v>1.2</v>
      </c>
      <c r="P597" s="10">
        <v>6.66</v>
      </c>
      <c r="Q597" s="10">
        <v>5.4732065714718097</v>
      </c>
      <c r="R597" s="10">
        <v>5.9930000000000003</v>
      </c>
      <c r="S597" s="101">
        <v>8</v>
      </c>
      <c r="T597" s="10">
        <v>7</v>
      </c>
      <c r="U597" s="10">
        <v>6.54</v>
      </c>
      <c r="V597" s="10">
        <v>6.5</v>
      </c>
      <c r="W597" s="10">
        <v>6.15</v>
      </c>
      <c r="X597" s="108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63"/>
    </row>
    <row r="598" spans="1:65">
      <c r="A598" s="35"/>
      <c r="B598" s="20" t="s">
        <v>253</v>
      </c>
      <c r="C598" s="12"/>
      <c r="D598" s="26">
        <v>7.1366666666666667</v>
      </c>
      <c r="E598" s="26">
        <v>6.668333333333333</v>
      </c>
      <c r="F598" s="26">
        <v>7.3166666666666664</v>
      </c>
      <c r="G598" s="26">
        <v>6.98</v>
      </c>
      <c r="H598" s="26">
        <v>6.9233333333333329</v>
      </c>
      <c r="I598" s="26">
        <v>6.41</v>
      </c>
      <c r="J598" s="26">
        <v>5.8451666666666666</v>
      </c>
      <c r="K598" s="26">
        <v>7.8140000000000001</v>
      </c>
      <c r="L598" s="26">
        <v>7.5466666666666669</v>
      </c>
      <c r="M598" s="26">
        <v>6.666666666666667</v>
      </c>
      <c r="N598" s="26">
        <v>7.2</v>
      </c>
      <c r="O598" s="26">
        <v>1.3420000000000001</v>
      </c>
      <c r="P598" s="26">
        <v>6.589999999999999</v>
      </c>
      <c r="Q598" s="26">
        <v>5.4592101954827319</v>
      </c>
      <c r="R598" s="26">
        <v>6.1033333333333344</v>
      </c>
      <c r="S598" s="26">
        <v>8.6666666666666661</v>
      </c>
      <c r="T598" s="26">
        <v>7.25</v>
      </c>
      <c r="U598" s="26">
        <v>4.6949999999999994</v>
      </c>
      <c r="V598" s="26">
        <v>6.333333333333333</v>
      </c>
      <c r="W598" s="26">
        <v>6.5216666666666674</v>
      </c>
      <c r="X598" s="108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63"/>
    </row>
    <row r="599" spans="1:65">
      <c r="A599" s="35"/>
      <c r="B599" s="3" t="s">
        <v>254</v>
      </c>
      <c r="C599" s="33"/>
      <c r="D599" s="11">
        <v>7.15</v>
      </c>
      <c r="E599" s="11">
        <v>6.6749999999999998</v>
      </c>
      <c r="F599" s="11">
        <v>7.3</v>
      </c>
      <c r="G599" s="11">
        <v>6.9849999999999994</v>
      </c>
      <c r="H599" s="11">
        <v>6.8849999999999998</v>
      </c>
      <c r="I599" s="11">
        <v>6.31</v>
      </c>
      <c r="J599" s="11">
        <v>5.8629999999999995</v>
      </c>
      <c r="K599" s="11">
        <v>7.8065000000000007</v>
      </c>
      <c r="L599" s="11">
        <v>7.58</v>
      </c>
      <c r="M599" s="11">
        <v>6.65</v>
      </c>
      <c r="N599" s="11">
        <v>7.1999999999999993</v>
      </c>
      <c r="O599" s="11">
        <v>0.6</v>
      </c>
      <c r="P599" s="11">
        <v>6.4950000000000001</v>
      </c>
      <c r="Q599" s="11">
        <v>5.4582259103213948</v>
      </c>
      <c r="R599" s="11">
        <v>6.1115000000000004</v>
      </c>
      <c r="S599" s="11">
        <v>9</v>
      </c>
      <c r="T599" s="11">
        <v>7.25</v>
      </c>
      <c r="U599" s="11">
        <v>5.0149999999999997</v>
      </c>
      <c r="V599" s="11">
        <v>6.5</v>
      </c>
      <c r="W599" s="11">
        <v>6.5350000000000001</v>
      </c>
      <c r="X599" s="108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63"/>
    </row>
    <row r="600" spans="1:65">
      <c r="A600" s="35"/>
      <c r="B600" s="3" t="s">
        <v>255</v>
      </c>
      <c r="C600" s="33"/>
      <c r="D600" s="27">
        <v>4.7609522856952399E-2</v>
      </c>
      <c r="E600" s="27">
        <v>9.432214303474401E-2</v>
      </c>
      <c r="F600" s="27">
        <v>7.5277265270908222E-2</v>
      </c>
      <c r="G600" s="27">
        <v>0.20199009876724155</v>
      </c>
      <c r="H600" s="27">
        <v>0.18970151993768181</v>
      </c>
      <c r="I600" s="27">
        <v>0.17469974241537961</v>
      </c>
      <c r="J600" s="27">
        <v>0.1399191433173699</v>
      </c>
      <c r="K600" s="27">
        <v>8.9326367887651442E-2</v>
      </c>
      <c r="L600" s="27">
        <v>0.12420413304985724</v>
      </c>
      <c r="M600" s="27">
        <v>0.17511900715418263</v>
      </c>
      <c r="N600" s="27">
        <v>0.32249030993194189</v>
      </c>
      <c r="O600" s="27">
        <v>1.9185984467834845</v>
      </c>
      <c r="P600" s="27">
        <v>0.2754632461872184</v>
      </c>
      <c r="Q600" s="27">
        <v>0.1542183734572295</v>
      </c>
      <c r="R600" s="27">
        <v>6.2426490103694485E-2</v>
      </c>
      <c r="S600" s="27">
        <v>0.51639777949432231</v>
      </c>
      <c r="T600" s="27">
        <v>0.27386127875258304</v>
      </c>
      <c r="U600" s="27">
        <v>1.9852531324745484</v>
      </c>
      <c r="V600" s="27">
        <v>0.25819888974716115</v>
      </c>
      <c r="W600" s="27">
        <v>0.32572483274485925</v>
      </c>
      <c r="X600" s="173"/>
      <c r="Y600" s="174"/>
      <c r="Z600" s="174"/>
      <c r="AA600" s="174"/>
      <c r="AB600" s="174"/>
      <c r="AC600" s="174"/>
      <c r="AD600" s="174"/>
      <c r="AE600" s="174"/>
      <c r="AF600" s="174"/>
      <c r="AG600" s="174"/>
      <c r="AH600" s="174"/>
      <c r="AI600" s="174"/>
      <c r="AJ600" s="174"/>
      <c r="AK600" s="174"/>
      <c r="AL600" s="174"/>
      <c r="AM600" s="174"/>
      <c r="AN600" s="174"/>
      <c r="AO600" s="174"/>
      <c r="AP600" s="174"/>
      <c r="AQ600" s="174"/>
      <c r="AR600" s="174"/>
      <c r="AS600" s="174"/>
      <c r="AT600" s="174"/>
      <c r="AU600" s="174"/>
      <c r="AV600" s="174"/>
      <c r="AW600" s="174"/>
      <c r="AX600" s="174"/>
      <c r="AY600" s="174"/>
      <c r="AZ600" s="174"/>
      <c r="BA600" s="174"/>
      <c r="BB600" s="174"/>
      <c r="BC600" s="174"/>
      <c r="BD600" s="174"/>
      <c r="BE600" s="174"/>
      <c r="BF600" s="174"/>
      <c r="BG600" s="174"/>
      <c r="BH600" s="174"/>
      <c r="BI600" s="174"/>
      <c r="BJ600" s="174"/>
      <c r="BK600" s="174"/>
      <c r="BL600" s="174"/>
      <c r="BM600" s="64"/>
    </row>
    <row r="601" spans="1:65">
      <c r="A601" s="35"/>
      <c r="B601" s="3" t="s">
        <v>87</v>
      </c>
      <c r="C601" s="33"/>
      <c r="D601" s="13">
        <v>6.6711148328284535E-3</v>
      </c>
      <c r="E601" s="13">
        <v>1.4144785258896878E-2</v>
      </c>
      <c r="F601" s="13">
        <v>1.0288464501718664E-2</v>
      </c>
      <c r="G601" s="13">
        <v>2.8938409565507386E-2</v>
      </c>
      <c r="H601" s="13">
        <v>2.7400315831152888E-2</v>
      </c>
      <c r="I601" s="13">
        <v>2.7254249986798689E-2</v>
      </c>
      <c r="J601" s="13">
        <v>2.3937579764027814E-2</v>
      </c>
      <c r="K601" s="13">
        <v>1.1431580226215951E-2</v>
      </c>
      <c r="L601" s="13">
        <v>1.6458144838762002E-2</v>
      </c>
      <c r="M601" s="13">
        <v>2.6267851073127395E-2</v>
      </c>
      <c r="N601" s="13">
        <v>4.4790320823880819E-2</v>
      </c>
      <c r="O601" s="13">
        <v>1.4296560706285277</v>
      </c>
      <c r="P601" s="13">
        <v>4.1800189102764562E-2</v>
      </c>
      <c r="Q601" s="13">
        <v>2.8249209672278005E-2</v>
      </c>
      <c r="R601" s="13">
        <v>1.0228261622669767E-2</v>
      </c>
      <c r="S601" s="13">
        <v>5.9584359172421809E-2</v>
      </c>
      <c r="T601" s="13">
        <v>3.77739694831149E-2</v>
      </c>
      <c r="U601" s="13">
        <v>0.42284411767296032</v>
      </c>
      <c r="V601" s="13">
        <v>4.0768245749551763E-2</v>
      </c>
      <c r="W601" s="13">
        <v>4.9945029298981737E-2</v>
      </c>
      <c r="X601" s="108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63"/>
    </row>
    <row r="602" spans="1:65">
      <c r="A602" s="35"/>
      <c r="B602" s="3" t="s">
        <v>256</v>
      </c>
      <c r="C602" s="33"/>
      <c r="D602" s="13">
        <v>6.1427359463615439E-2</v>
      </c>
      <c r="E602" s="13">
        <v>-8.2272617435952267E-3</v>
      </c>
      <c r="F602" s="13">
        <v>8.8198530603753378E-2</v>
      </c>
      <c r="G602" s="13">
        <v>3.8126525323125104E-2</v>
      </c>
      <c r="H602" s="13">
        <v>2.9698564038266762E-2</v>
      </c>
      <c r="I602" s="13">
        <v>-4.6648849953978222E-2</v>
      </c>
      <c r="J602" s="13">
        <v>-0.13065579346687395</v>
      </c>
      <c r="K602" s="13">
        <v>0.16216628493909724</v>
      </c>
      <c r="L602" s="13">
        <v>0.12240613817170742</v>
      </c>
      <c r="M602" s="13">
        <v>-8.4751429578556747E-3</v>
      </c>
      <c r="N602" s="13">
        <v>7.0846845605515796E-2</v>
      </c>
      <c r="O602" s="13">
        <v>-0.80040604627741629</v>
      </c>
      <c r="P602" s="13">
        <v>-1.9877678813840505E-2</v>
      </c>
      <c r="Q602" s="13">
        <v>-0.18805860870414515</v>
      </c>
      <c r="R602" s="13">
        <v>-9.2258993377916765E-2</v>
      </c>
      <c r="S602" s="13">
        <v>0.28898231415478759</v>
      </c>
      <c r="T602" s="13">
        <v>7.8283282033331902E-2</v>
      </c>
      <c r="U602" s="13">
        <v>-0.30171861942806999</v>
      </c>
      <c r="V602" s="13">
        <v>-5.8051385809962941E-2</v>
      </c>
      <c r="W602" s="13">
        <v>-3.0040808598522206E-2</v>
      </c>
      <c r="X602" s="108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63"/>
    </row>
    <row r="603" spans="1:65">
      <c r="A603" s="35"/>
      <c r="B603" s="54" t="s">
        <v>257</v>
      </c>
      <c r="C603" s="55"/>
      <c r="D603" s="53">
        <v>0.59</v>
      </c>
      <c r="E603" s="53">
        <v>0</v>
      </c>
      <c r="F603" s="53">
        <v>0.82</v>
      </c>
      <c r="G603" s="53">
        <v>0.4</v>
      </c>
      <c r="H603" s="53">
        <v>0.32</v>
      </c>
      <c r="I603" s="53">
        <v>0.32</v>
      </c>
      <c r="J603" s="53">
        <v>1.04</v>
      </c>
      <c r="K603" s="53">
        <v>1.45</v>
      </c>
      <c r="L603" s="53">
        <v>1.1100000000000001</v>
      </c>
      <c r="M603" s="53">
        <v>0</v>
      </c>
      <c r="N603" s="53">
        <v>0.67</v>
      </c>
      <c r="O603" s="53">
        <v>7.01</v>
      </c>
      <c r="P603" s="53">
        <v>0.1</v>
      </c>
      <c r="Q603" s="53">
        <v>1.53</v>
      </c>
      <c r="R603" s="53">
        <v>0.71</v>
      </c>
      <c r="S603" s="53" t="s">
        <v>258</v>
      </c>
      <c r="T603" s="53">
        <v>0.74</v>
      </c>
      <c r="U603" s="53">
        <v>2.4900000000000002</v>
      </c>
      <c r="V603" s="53">
        <v>0.42</v>
      </c>
      <c r="W603" s="53">
        <v>0.18</v>
      </c>
      <c r="X603" s="108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63"/>
    </row>
    <row r="604" spans="1:65">
      <c r="B604" s="36" t="s">
        <v>282</v>
      </c>
      <c r="C604" s="20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BM604" s="63"/>
    </row>
    <row r="605" spans="1:65">
      <c r="BM605" s="63"/>
    </row>
    <row r="606" spans="1:65" ht="15">
      <c r="B606" s="37" t="s">
        <v>479</v>
      </c>
      <c r="BM606" s="32" t="s">
        <v>67</v>
      </c>
    </row>
    <row r="607" spans="1:65" ht="15">
      <c r="A607" s="28" t="s">
        <v>57</v>
      </c>
      <c r="B607" s="18" t="s">
        <v>115</v>
      </c>
      <c r="C607" s="15" t="s">
        <v>116</v>
      </c>
      <c r="D607" s="16" t="s">
        <v>218</v>
      </c>
      <c r="E607" s="17" t="s">
        <v>218</v>
      </c>
      <c r="F607" s="17" t="s">
        <v>218</v>
      </c>
      <c r="G607" s="17" t="s">
        <v>218</v>
      </c>
      <c r="H607" s="17" t="s">
        <v>218</v>
      </c>
      <c r="I607" s="17" t="s">
        <v>218</v>
      </c>
      <c r="J607" s="17" t="s">
        <v>218</v>
      </c>
      <c r="K607" s="17" t="s">
        <v>218</v>
      </c>
      <c r="L607" s="17" t="s">
        <v>218</v>
      </c>
      <c r="M607" s="17" t="s">
        <v>218</v>
      </c>
      <c r="N607" s="17" t="s">
        <v>218</v>
      </c>
      <c r="O607" s="17" t="s">
        <v>218</v>
      </c>
      <c r="P607" s="17" t="s">
        <v>218</v>
      </c>
      <c r="Q607" s="17" t="s">
        <v>218</v>
      </c>
      <c r="R607" s="17" t="s">
        <v>218</v>
      </c>
      <c r="S607" s="17" t="s">
        <v>218</v>
      </c>
      <c r="T607" s="17" t="s">
        <v>218</v>
      </c>
      <c r="U607" s="17" t="s">
        <v>218</v>
      </c>
      <c r="V607" s="17" t="s">
        <v>218</v>
      </c>
      <c r="W607" s="108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2">
        <v>1</v>
      </c>
    </row>
    <row r="608" spans="1:65">
      <c r="A608" s="35"/>
      <c r="B608" s="19" t="s">
        <v>219</v>
      </c>
      <c r="C608" s="8" t="s">
        <v>219</v>
      </c>
      <c r="D608" s="106" t="s">
        <v>221</v>
      </c>
      <c r="E608" s="107" t="s">
        <v>222</v>
      </c>
      <c r="F608" s="107" t="s">
        <v>223</v>
      </c>
      <c r="G608" s="107" t="s">
        <v>224</v>
      </c>
      <c r="H608" s="107" t="s">
        <v>225</v>
      </c>
      <c r="I608" s="107" t="s">
        <v>226</v>
      </c>
      <c r="J608" s="107" t="s">
        <v>228</v>
      </c>
      <c r="K608" s="107" t="s">
        <v>231</v>
      </c>
      <c r="L608" s="107" t="s">
        <v>233</v>
      </c>
      <c r="M608" s="107" t="s">
        <v>234</v>
      </c>
      <c r="N608" s="107" t="s">
        <v>235</v>
      </c>
      <c r="O608" s="107" t="s">
        <v>236</v>
      </c>
      <c r="P608" s="107" t="s">
        <v>237</v>
      </c>
      <c r="Q608" s="107" t="s">
        <v>238</v>
      </c>
      <c r="R608" s="107" t="s">
        <v>241</v>
      </c>
      <c r="S608" s="107" t="s">
        <v>242</v>
      </c>
      <c r="T608" s="107" t="s">
        <v>243</v>
      </c>
      <c r="U608" s="107" t="s">
        <v>244</v>
      </c>
      <c r="V608" s="107" t="s">
        <v>245</v>
      </c>
      <c r="W608" s="108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2" t="s">
        <v>1</v>
      </c>
    </row>
    <row r="609" spans="1:65">
      <c r="A609" s="35"/>
      <c r="B609" s="19"/>
      <c r="C609" s="8"/>
      <c r="D609" s="9" t="s">
        <v>271</v>
      </c>
      <c r="E609" s="10" t="s">
        <v>271</v>
      </c>
      <c r="F609" s="10" t="s">
        <v>119</v>
      </c>
      <c r="G609" s="10" t="s">
        <v>271</v>
      </c>
      <c r="H609" s="10" t="s">
        <v>271</v>
      </c>
      <c r="I609" s="10" t="s">
        <v>119</v>
      </c>
      <c r="J609" s="10" t="s">
        <v>273</v>
      </c>
      <c r="K609" s="10" t="s">
        <v>119</v>
      </c>
      <c r="L609" s="10" t="s">
        <v>272</v>
      </c>
      <c r="M609" s="10" t="s">
        <v>119</v>
      </c>
      <c r="N609" s="10" t="s">
        <v>272</v>
      </c>
      <c r="O609" s="10" t="s">
        <v>271</v>
      </c>
      <c r="P609" s="10" t="s">
        <v>272</v>
      </c>
      <c r="Q609" s="10" t="s">
        <v>119</v>
      </c>
      <c r="R609" s="10" t="s">
        <v>271</v>
      </c>
      <c r="S609" s="10" t="s">
        <v>119</v>
      </c>
      <c r="T609" s="10" t="s">
        <v>271</v>
      </c>
      <c r="U609" s="10" t="s">
        <v>119</v>
      </c>
      <c r="V609" s="10" t="s">
        <v>271</v>
      </c>
      <c r="W609" s="108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2">
        <v>3</v>
      </c>
    </row>
    <row r="610" spans="1:65">
      <c r="A610" s="35"/>
      <c r="B610" s="19"/>
      <c r="C610" s="8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108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2">
        <v>3</v>
      </c>
    </row>
    <row r="611" spans="1:65">
      <c r="A611" s="35"/>
      <c r="B611" s="18">
        <v>1</v>
      </c>
      <c r="C611" s="14">
        <v>1</v>
      </c>
      <c r="D611" s="191">
        <v>0.44</v>
      </c>
      <c r="E611" s="191">
        <v>0.43</v>
      </c>
      <c r="F611" s="192">
        <v>0.44279999999999997</v>
      </c>
      <c r="G611" s="191">
        <v>0.42</v>
      </c>
      <c r="H611" s="192">
        <v>0.43</v>
      </c>
      <c r="I611" s="191">
        <v>0.43</v>
      </c>
      <c r="J611" s="220">
        <v>0.55727899999999997</v>
      </c>
      <c r="K611" s="191">
        <v>0.43010000000000004</v>
      </c>
      <c r="L611" s="191">
        <v>0.43</v>
      </c>
      <c r="M611" s="191">
        <v>0.46299999999999997</v>
      </c>
      <c r="N611" s="191">
        <v>0.44</v>
      </c>
      <c r="O611" s="199">
        <v>0.52</v>
      </c>
      <c r="P611" s="191">
        <v>0.42020000000000002</v>
      </c>
      <c r="Q611" s="191">
        <v>0.41824499999999998</v>
      </c>
      <c r="R611" s="191">
        <v>0.44</v>
      </c>
      <c r="S611" s="191">
        <v>0.44</v>
      </c>
      <c r="T611" s="199">
        <v>0.5</v>
      </c>
      <c r="U611" s="191">
        <v>0.44999999999999996</v>
      </c>
      <c r="V611" s="191">
        <v>0.40999999999999992</v>
      </c>
      <c r="W611" s="173"/>
      <c r="X611" s="174"/>
      <c r="Y611" s="174"/>
      <c r="Z611" s="174"/>
      <c r="AA611" s="174"/>
      <c r="AB611" s="174"/>
      <c r="AC611" s="174"/>
      <c r="AD611" s="174"/>
      <c r="AE611" s="174"/>
      <c r="AF611" s="174"/>
      <c r="AG611" s="174"/>
      <c r="AH611" s="174"/>
      <c r="AI611" s="174"/>
      <c r="AJ611" s="174"/>
      <c r="AK611" s="174"/>
      <c r="AL611" s="174"/>
      <c r="AM611" s="174"/>
      <c r="AN611" s="174"/>
      <c r="AO611" s="174"/>
      <c r="AP611" s="174"/>
      <c r="AQ611" s="174"/>
      <c r="AR611" s="174"/>
      <c r="AS611" s="174"/>
      <c r="AT611" s="174"/>
      <c r="AU611" s="174"/>
      <c r="AV611" s="174"/>
      <c r="AW611" s="174"/>
      <c r="AX611" s="174"/>
      <c r="AY611" s="174"/>
      <c r="AZ611" s="174"/>
      <c r="BA611" s="174"/>
      <c r="BB611" s="174"/>
      <c r="BC611" s="174"/>
      <c r="BD611" s="174"/>
      <c r="BE611" s="174"/>
      <c r="BF611" s="174"/>
      <c r="BG611" s="174"/>
      <c r="BH611" s="174"/>
      <c r="BI611" s="174"/>
      <c r="BJ611" s="174"/>
      <c r="BK611" s="174"/>
      <c r="BL611" s="174"/>
      <c r="BM611" s="193">
        <v>1</v>
      </c>
    </row>
    <row r="612" spans="1:65">
      <c r="A612" s="35"/>
      <c r="B612" s="19">
        <v>1</v>
      </c>
      <c r="C612" s="8">
        <v>2</v>
      </c>
      <c r="D612" s="194">
        <v>0.44</v>
      </c>
      <c r="E612" s="194">
        <v>0.42</v>
      </c>
      <c r="F612" s="195">
        <v>0.43990000000000001</v>
      </c>
      <c r="G612" s="194">
        <v>0.42</v>
      </c>
      <c r="H612" s="195">
        <v>0.44</v>
      </c>
      <c r="I612" s="194">
        <v>0.40999999999999992</v>
      </c>
      <c r="J612" s="201">
        <v>0.55079999999999996</v>
      </c>
      <c r="K612" s="194">
        <v>0.42870000000000003</v>
      </c>
      <c r="L612" s="194">
        <v>0.438</v>
      </c>
      <c r="M612" s="194">
        <v>0.46699999999999997</v>
      </c>
      <c r="N612" s="194">
        <v>0.43</v>
      </c>
      <c r="O612" s="200">
        <v>0.46999999999999992</v>
      </c>
      <c r="P612" s="194">
        <v>0.41310000000000002</v>
      </c>
      <c r="Q612" s="194">
        <v>0.41401750000000004</v>
      </c>
      <c r="R612" s="194">
        <v>0.44</v>
      </c>
      <c r="S612" s="194">
        <v>0.44</v>
      </c>
      <c r="T612" s="200">
        <v>0.46999999999999992</v>
      </c>
      <c r="U612" s="194">
        <v>0.44</v>
      </c>
      <c r="V612" s="194">
        <v>0.4</v>
      </c>
      <c r="W612" s="173"/>
      <c r="X612" s="174"/>
      <c r="Y612" s="174"/>
      <c r="Z612" s="174"/>
      <c r="AA612" s="174"/>
      <c r="AB612" s="174"/>
      <c r="AC612" s="174"/>
      <c r="AD612" s="174"/>
      <c r="AE612" s="174"/>
      <c r="AF612" s="174"/>
      <c r="AG612" s="174"/>
      <c r="AH612" s="174"/>
      <c r="AI612" s="174"/>
      <c r="AJ612" s="174"/>
      <c r="AK612" s="174"/>
      <c r="AL612" s="174"/>
      <c r="AM612" s="174"/>
      <c r="AN612" s="174"/>
      <c r="AO612" s="174"/>
      <c r="AP612" s="174"/>
      <c r="AQ612" s="174"/>
      <c r="AR612" s="174"/>
      <c r="AS612" s="174"/>
      <c r="AT612" s="174"/>
      <c r="AU612" s="174"/>
      <c r="AV612" s="174"/>
      <c r="AW612" s="174"/>
      <c r="AX612" s="174"/>
      <c r="AY612" s="174"/>
      <c r="AZ612" s="174"/>
      <c r="BA612" s="174"/>
      <c r="BB612" s="174"/>
      <c r="BC612" s="174"/>
      <c r="BD612" s="174"/>
      <c r="BE612" s="174"/>
      <c r="BF612" s="174"/>
      <c r="BG612" s="174"/>
      <c r="BH612" s="174"/>
      <c r="BI612" s="174"/>
      <c r="BJ612" s="174"/>
      <c r="BK612" s="174"/>
      <c r="BL612" s="174"/>
      <c r="BM612" s="193" t="e">
        <v>#N/A</v>
      </c>
    </row>
    <row r="613" spans="1:65">
      <c r="A613" s="35"/>
      <c r="B613" s="19">
        <v>1</v>
      </c>
      <c r="C613" s="8">
        <v>3</v>
      </c>
      <c r="D613" s="194">
        <v>0.43</v>
      </c>
      <c r="E613" s="194">
        <v>0.40999999999999992</v>
      </c>
      <c r="F613" s="195">
        <v>0.43489999999999995</v>
      </c>
      <c r="G613" s="194">
        <v>0.42</v>
      </c>
      <c r="H613" s="195">
        <v>0.42</v>
      </c>
      <c r="I613" s="194">
        <v>0.43</v>
      </c>
      <c r="J613" s="201">
        <v>0.57824399999999998</v>
      </c>
      <c r="K613" s="195">
        <v>0.4254</v>
      </c>
      <c r="L613" s="27">
        <v>0.44500000000000001</v>
      </c>
      <c r="M613" s="27">
        <v>0.46499999999999997</v>
      </c>
      <c r="N613" s="27">
        <v>0.41099999999999998</v>
      </c>
      <c r="O613" s="201">
        <v>0.5</v>
      </c>
      <c r="P613" s="27">
        <v>0.41620000000000001</v>
      </c>
      <c r="Q613" s="27">
        <v>0.41259949999999995</v>
      </c>
      <c r="R613" s="27">
        <v>0.43</v>
      </c>
      <c r="S613" s="27">
        <v>0.45000000000000007</v>
      </c>
      <c r="T613" s="201">
        <v>0.48</v>
      </c>
      <c r="U613" s="27">
        <v>0.45999999999999996</v>
      </c>
      <c r="V613" s="27">
        <v>0.40999999999999992</v>
      </c>
      <c r="W613" s="173"/>
      <c r="X613" s="174"/>
      <c r="Y613" s="174"/>
      <c r="Z613" s="174"/>
      <c r="AA613" s="174"/>
      <c r="AB613" s="174"/>
      <c r="AC613" s="174"/>
      <c r="AD613" s="174"/>
      <c r="AE613" s="174"/>
      <c r="AF613" s="174"/>
      <c r="AG613" s="174"/>
      <c r="AH613" s="174"/>
      <c r="AI613" s="174"/>
      <c r="AJ613" s="174"/>
      <c r="AK613" s="174"/>
      <c r="AL613" s="174"/>
      <c r="AM613" s="174"/>
      <c r="AN613" s="174"/>
      <c r="AO613" s="174"/>
      <c r="AP613" s="174"/>
      <c r="AQ613" s="174"/>
      <c r="AR613" s="174"/>
      <c r="AS613" s="174"/>
      <c r="AT613" s="174"/>
      <c r="AU613" s="174"/>
      <c r="AV613" s="174"/>
      <c r="AW613" s="174"/>
      <c r="AX613" s="174"/>
      <c r="AY613" s="174"/>
      <c r="AZ613" s="174"/>
      <c r="BA613" s="174"/>
      <c r="BB613" s="174"/>
      <c r="BC613" s="174"/>
      <c r="BD613" s="174"/>
      <c r="BE613" s="174"/>
      <c r="BF613" s="174"/>
      <c r="BG613" s="174"/>
      <c r="BH613" s="174"/>
      <c r="BI613" s="174"/>
      <c r="BJ613" s="174"/>
      <c r="BK613" s="174"/>
      <c r="BL613" s="174"/>
      <c r="BM613" s="193">
        <v>16</v>
      </c>
    </row>
    <row r="614" spans="1:65">
      <c r="A614" s="35"/>
      <c r="B614" s="19">
        <v>1</v>
      </c>
      <c r="C614" s="8">
        <v>4</v>
      </c>
      <c r="D614" s="194">
        <v>0.43</v>
      </c>
      <c r="E614" s="194">
        <v>0.42</v>
      </c>
      <c r="F614" s="195">
        <v>0.43889999999999996</v>
      </c>
      <c r="G614" s="194">
        <v>0.42</v>
      </c>
      <c r="H614" s="195">
        <v>0.43</v>
      </c>
      <c r="I614" s="194">
        <v>0.42</v>
      </c>
      <c r="J614" s="201">
        <v>0.58712900000000001</v>
      </c>
      <c r="K614" s="195">
        <v>0.4254</v>
      </c>
      <c r="L614" s="27">
        <v>0.43</v>
      </c>
      <c r="M614" s="27">
        <v>0.46400000000000002</v>
      </c>
      <c r="N614" s="27">
        <v>0.44900000000000001</v>
      </c>
      <c r="O614" s="201">
        <v>0.48</v>
      </c>
      <c r="P614" s="27">
        <v>0.41920000000000002</v>
      </c>
      <c r="Q614" s="27">
        <v>0.41045750000000003</v>
      </c>
      <c r="R614" s="27">
        <v>0.43</v>
      </c>
      <c r="S614" s="27">
        <v>0.44</v>
      </c>
      <c r="T614" s="201">
        <v>0.48</v>
      </c>
      <c r="U614" s="27">
        <v>0.44</v>
      </c>
      <c r="V614" s="27">
        <v>0.4</v>
      </c>
      <c r="W614" s="173"/>
      <c r="X614" s="174"/>
      <c r="Y614" s="174"/>
      <c r="Z614" s="174"/>
      <c r="AA614" s="174"/>
      <c r="AB614" s="174"/>
      <c r="AC614" s="174"/>
      <c r="AD614" s="174"/>
      <c r="AE614" s="174"/>
      <c r="AF614" s="174"/>
      <c r="AG614" s="174"/>
      <c r="AH614" s="174"/>
      <c r="AI614" s="174"/>
      <c r="AJ614" s="174"/>
      <c r="AK614" s="174"/>
      <c r="AL614" s="174"/>
      <c r="AM614" s="174"/>
      <c r="AN614" s="174"/>
      <c r="AO614" s="174"/>
      <c r="AP614" s="174"/>
      <c r="AQ614" s="174"/>
      <c r="AR614" s="174"/>
      <c r="AS614" s="174"/>
      <c r="AT614" s="174"/>
      <c r="AU614" s="174"/>
      <c r="AV614" s="174"/>
      <c r="AW614" s="174"/>
      <c r="AX614" s="174"/>
      <c r="AY614" s="174"/>
      <c r="AZ614" s="174"/>
      <c r="BA614" s="174"/>
      <c r="BB614" s="174"/>
      <c r="BC614" s="174"/>
      <c r="BD614" s="174"/>
      <c r="BE614" s="174"/>
      <c r="BF614" s="174"/>
      <c r="BG614" s="174"/>
      <c r="BH614" s="174"/>
      <c r="BI614" s="174"/>
      <c r="BJ614" s="174"/>
      <c r="BK614" s="174"/>
      <c r="BL614" s="174"/>
      <c r="BM614" s="193">
        <v>0.43011138090380813</v>
      </c>
    </row>
    <row r="615" spans="1:65">
      <c r="A615" s="35"/>
      <c r="B615" s="19">
        <v>1</v>
      </c>
      <c r="C615" s="8">
        <v>5</v>
      </c>
      <c r="D615" s="194">
        <v>0.44</v>
      </c>
      <c r="E615" s="194">
        <v>0.42</v>
      </c>
      <c r="F615" s="194">
        <v>0.43340000000000001</v>
      </c>
      <c r="G615" s="194">
        <v>0.43</v>
      </c>
      <c r="H615" s="194">
        <v>0.44</v>
      </c>
      <c r="I615" s="194">
        <v>0.42</v>
      </c>
      <c r="J615" s="200">
        <v>0.55191999999999997</v>
      </c>
      <c r="K615" s="194">
        <v>0.42640000000000006</v>
      </c>
      <c r="L615" s="194">
        <v>0.43</v>
      </c>
      <c r="M615" s="194">
        <v>0.46400000000000002</v>
      </c>
      <c r="N615" s="194">
        <v>0.42300000000000004</v>
      </c>
      <c r="O615" s="200">
        <v>0.48</v>
      </c>
      <c r="P615" s="194">
        <v>0.41620000000000001</v>
      </c>
      <c r="Q615" s="194">
        <v>0.41908450000000003</v>
      </c>
      <c r="R615" s="194">
        <v>0.43</v>
      </c>
      <c r="S615" s="194">
        <v>0.45000000000000007</v>
      </c>
      <c r="T615" s="200">
        <v>0.45999999999999996</v>
      </c>
      <c r="U615" s="194">
        <v>0.43</v>
      </c>
      <c r="V615" s="194">
        <v>0.40999999999999992</v>
      </c>
      <c r="W615" s="173"/>
      <c r="X615" s="174"/>
      <c r="Y615" s="174"/>
      <c r="Z615" s="174"/>
      <c r="AA615" s="174"/>
      <c r="AB615" s="174"/>
      <c r="AC615" s="174"/>
      <c r="AD615" s="174"/>
      <c r="AE615" s="174"/>
      <c r="AF615" s="174"/>
      <c r="AG615" s="174"/>
      <c r="AH615" s="174"/>
      <c r="AI615" s="174"/>
      <c r="AJ615" s="174"/>
      <c r="AK615" s="174"/>
      <c r="AL615" s="174"/>
      <c r="AM615" s="174"/>
      <c r="AN615" s="174"/>
      <c r="AO615" s="174"/>
      <c r="AP615" s="174"/>
      <c r="AQ615" s="174"/>
      <c r="AR615" s="174"/>
      <c r="AS615" s="174"/>
      <c r="AT615" s="174"/>
      <c r="AU615" s="174"/>
      <c r="AV615" s="174"/>
      <c r="AW615" s="174"/>
      <c r="AX615" s="174"/>
      <c r="AY615" s="174"/>
      <c r="AZ615" s="174"/>
      <c r="BA615" s="174"/>
      <c r="BB615" s="174"/>
      <c r="BC615" s="174"/>
      <c r="BD615" s="174"/>
      <c r="BE615" s="174"/>
      <c r="BF615" s="174"/>
      <c r="BG615" s="174"/>
      <c r="BH615" s="174"/>
      <c r="BI615" s="174"/>
      <c r="BJ615" s="174"/>
      <c r="BK615" s="174"/>
      <c r="BL615" s="174"/>
      <c r="BM615" s="193">
        <v>43</v>
      </c>
    </row>
    <row r="616" spans="1:65">
      <c r="A616" s="35"/>
      <c r="B616" s="19">
        <v>1</v>
      </c>
      <c r="C616" s="8">
        <v>6</v>
      </c>
      <c r="D616" s="194">
        <v>0.44</v>
      </c>
      <c r="E616" s="194">
        <v>0.43</v>
      </c>
      <c r="F616" s="194">
        <v>0.43420000000000003</v>
      </c>
      <c r="G616" s="194">
        <v>0.43</v>
      </c>
      <c r="H616" s="194">
        <v>0.42</v>
      </c>
      <c r="I616" s="194">
        <v>0.40999999999999992</v>
      </c>
      <c r="J616" s="200">
        <v>0.56385799999999997</v>
      </c>
      <c r="K616" s="194">
        <v>0.42549999999999999</v>
      </c>
      <c r="L616" s="194">
        <v>0.43</v>
      </c>
      <c r="M616" s="194">
        <v>0.46100000000000002</v>
      </c>
      <c r="N616" s="194">
        <v>0.432</v>
      </c>
      <c r="O616" s="200">
        <v>0.5</v>
      </c>
      <c r="P616" s="194">
        <v>0.41720000000000002</v>
      </c>
      <c r="Q616" s="194">
        <v>0.41573100000000002</v>
      </c>
      <c r="R616" s="194">
        <v>0.44</v>
      </c>
      <c r="S616" s="194">
        <v>0.44</v>
      </c>
      <c r="T616" s="200">
        <v>0.46999999999999992</v>
      </c>
      <c r="U616" s="194">
        <v>0.43</v>
      </c>
      <c r="V616" s="194">
        <v>0.4</v>
      </c>
      <c r="W616" s="173"/>
      <c r="X616" s="174"/>
      <c r="Y616" s="174"/>
      <c r="Z616" s="174"/>
      <c r="AA616" s="174"/>
      <c r="AB616" s="174"/>
      <c r="AC616" s="174"/>
      <c r="AD616" s="174"/>
      <c r="AE616" s="174"/>
      <c r="AF616" s="174"/>
      <c r="AG616" s="174"/>
      <c r="AH616" s="174"/>
      <c r="AI616" s="174"/>
      <c r="AJ616" s="174"/>
      <c r="AK616" s="174"/>
      <c r="AL616" s="174"/>
      <c r="AM616" s="174"/>
      <c r="AN616" s="174"/>
      <c r="AO616" s="174"/>
      <c r="AP616" s="174"/>
      <c r="AQ616" s="174"/>
      <c r="AR616" s="174"/>
      <c r="AS616" s="174"/>
      <c r="AT616" s="174"/>
      <c r="AU616" s="174"/>
      <c r="AV616" s="174"/>
      <c r="AW616" s="174"/>
      <c r="AX616" s="174"/>
      <c r="AY616" s="174"/>
      <c r="AZ616" s="174"/>
      <c r="BA616" s="174"/>
      <c r="BB616" s="174"/>
      <c r="BC616" s="174"/>
      <c r="BD616" s="174"/>
      <c r="BE616" s="174"/>
      <c r="BF616" s="174"/>
      <c r="BG616" s="174"/>
      <c r="BH616" s="174"/>
      <c r="BI616" s="174"/>
      <c r="BJ616" s="174"/>
      <c r="BK616" s="174"/>
      <c r="BL616" s="174"/>
      <c r="BM616" s="64"/>
    </row>
    <row r="617" spans="1:65">
      <c r="A617" s="35"/>
      <c r="B617" s="20" t="s">
        <v>253</v>
      </c>
      <c r="C617" s="12"/>
      <c r="D617" s="197">
        <v>0.4366666666666667</v>
      </c>
      <c r="E617" s="197">
        <v>0.42166666666666663</v>
      </c>
      <c r="F617" s="197">
        <v>0.43734999999999996</v>
      </c>
      <c r="G617" s="197">
        <v>0.42333333333333334</v>
      </c>
      <c r="H617" s="197">
        <v>0.43</v>
      </c>
      <c r="I617" s="197">
        <v>0.41999999999999993</v>
      </c>
      <c r="J617" s="197">
        <v>0.56487166666666655</v>
      </c>
      <c r="K617" s="197">
        <v>0.42691666666666667</v>
      </c>
      <c r="L617" s="197">
        <v>0.43383333333333335</v>
      </c>
      <c r="M617" s="197">
        <v>0.46399999999999997</v>
      </c>
      <c r="N617" s="197">
        <v>0.43083333333333335</v>
      </c>
      <c r="O617" s="197">
        <v>0.4916666666666667</v>
      </c>
      <c r="P617" s="197">
        <v>0.41701666666666676</v>
      </c>
      <c r="Q617" s="197">
        <v>0.41502250000000002</v>
      </c>
      <c r="R617" s="197">
        <v>0.435</v>
      </c>
      <c r="S617" s="197">
        <v>0.44333333333333336</v>
      </c>
      <c r="T617" s="197">
        <v>0.47666666666666657</v>
      </c>
      <c r="U617" s="197">
        <v>0.44166666666666665</v>
      </c>
      <c r="V617" s="197">
        <v>0.40499999999999986</v>
      </c>
      <c r="W617" s="173"/>
      <c r="X617" s="174"/>
      <c r="Y617" s="174"/>
      <c r="Z617" s="174"/>
      <c r="AA617" s="174"/>
      <c r="AB617" s="174"/>
      <c r="AC617" s="174"/>
      <c r="AD617" s="174"/>
      <c r="AE617" s="174"/>
      <c r="AF617" s="174"/>
      <c r="AG617" s="174"/>
      <c r="AH617" s="174"/>
      <c r="AI617" s="174"/>
      <c r="AJ617" s="174"/>
      <c r="AK617" s="174"/>
      <c r="AL617" s="174"/>
      <c r="AM617" s="174"/>
      <c r="AN617" s="174"/>
      <c r="AO617" s="174"/>
      <c r="AP617" s="174"/>
      <c r="AQ617" s="174"/>
      <c r="AR617" s="174"/>
      <c r="AS617" s="174"/>
      <c r="AT617" s="174"/>
      <c r="AU617" s="174"/>
      <c r="AV617" s="174"/>
      <c r="AW617" s="174"/>
      <c r="AX617" s="174"/>
      <c r="AY617" s="174"/>
      <c r="AZ617" s="174"/>
      <c r="BA617" s="174"/>
      <c r="BB617" s="174"/>
      <c r="BC617" s="174"/>
      <c r="BD617" s="174"/>
      <c r="BE617" s="174"/>
      <c r="BF617" s="174"/>
      <c r="BG617" s="174"/>
      <c r="BH617" s="174"/>
      <c r="BI617" s="174"/>
      <c r="BJ617" s="174"/>
      <c r="BK617" s="174"/>
      <c r="BL617" s="174"/>
      <c r="BM617" s="64"/>
    </row>
    <row r="618" spans="1:65">
      <c r="A618" s="35"/>
      <c r="B618" s="3" t="s">
        <v>254</v>
      </c>
      <c r="C618" s="33"/>
      <c r="D618" s="27">
        <v>0.44</v>
      </c>
      <c r="E618" s="27">
        <v>0.42</v>
      </c>
      <c r="F618" s="27">
        <v>0.43689999999999996</v>
      </c>
      <c r="G618" s="27">
        <v>0.42</v>
      </c>
      <c r="H618" s="27">
        <v>0.43</v>
      </c>
      <c r="I618" s="27">
        <v>0.42</v>
      </c>
      <c r="J618" s="27">
        <v>0.56056850000000003</v>
      </c>
      <c r="K618" s="27">
        <v>0.42595000000000005</v>
      </c>
      <c r="L618" s="27">
        <v>0.43</v>
      </c>
      <c r="M618" s="27">
        <v>0.46400000000000002</v>
      </c>
      <c r="N618" s="27">
        <v>0.43099999999999999</v>
      </c>
      <c r="O618" s="27">
        <v>0.49</v>
      </c>
      <c r="P618" s="27">
        <v>0.41670000000000001</v>
      </c>
      <c r="Q618" s="27">
        <v>0.41487425</v>
      </c>
      <c r="R618" s="27">
        <v>0.435</v>
      </c>
      <c r="S618" s="27">
        <v>0.44</v>
      </c>
      <c r="T618" s="27">
        <v>0.47499999999999998</v>
      </c>
      <c r="U618" s="27">
        <v>0.44</v>
      </c>
      <c r="V618" s="27">
        <v>0.40499999999999997</v>
      </c>
      <c r="W618" s="173"/>
      <c r="X618" s="174"/>
      <c r="Y618" s="174"/>
      <c r="Z618" s="174"/>
      <c r="AA618" s="174"/>
      <c r="AB618" s="174"/>
      <c r="AC618" s="174"/>
      <c r="AD618" s="174"/>
      <c r="AE618" s="174"/>
      <c r="AF618" s="174"/>
      <c r="AG618" s="174"/>
      <c r="AH618" s="174"/>
      <c r="AI618" s="174"/>
      <c r="AJ618" s="174"/>
      <c r="AK618" s="174"/>
      <c r="AL618" s="174"/>
      <c r="AM618" s="174"/>
      <c r="AN618" s="174"/>
      <c r="AO618" s="174"/>
      <c r="AP618" s="174"/>
      <c r="AQ618" s="174"/>
      <c r="AR618" s="174"/>
      <c r="AS618" s="174"/>
      <c r="AT618" s="174"/>
      <c r="AU618" s="174"/>
      <c r="AV618" s="174"/>
      <c r="AW618" s="174"/>
      <c r="AX618" s="174"/>
      <c r="AY618" s="174"/>
      <c r="AZ618" s="174"/>
      <c r="BA618" s="174"/>
      <c r="BB618" s="174"/>
      <c r="BC618" s="174"/>
      <c r="BD618" s="174"/>
      <c r="BE618" s="174"/>
      <c r="BF618" s="174"/>
      <c r="BG618" s="174"/>
      <c r="BH618" s="174"/>
      <c r="BI618" s="174"/>
      <c r="BJ618" s="174"/>
      <c r="BK618" s="174"/>
      <c r="BL618" s="174"/>
      <c r="BM618" s="64"/>
    </row>
    <row r="619" spans="1:65">
      <c r="A619" s="35"/>
      <c r="B619" s="3" t="s">
        <v>255</v>
      </c>
      <c r="C619" s="33"/>
      <c r="D619" s="27">
        <v>5.1639777949432268E-3</v>
      </c>
      <c r="E619" s="27">
        <v>7.5277265270908339E-3</v>
      </c>
      <c r="F619" s="27">
        <v>3.745263675630852E-3</v>
      </c>
      <c r="G619" s="27">
        <v>5.1639777949432277E-3</v>
      </c>
      <c r="H619" s="27">
        <v>8.9442719099991665E-3</v>
      </c>
      <c r="I619" s="27">
        <v>8.9442719099991908E-3</v>
      </c>
      <c r="J619" s="27">
        <v>1.482323692945192E-2</v>
      </c>
      <c r="K619" s="27">
        <v>2.0093946020298568E-3</v>
      </c>
      <c r="L619" s="27">
        <v>6.3377177806105203E-3</v>
      </c>
      <c r="M619" s="27">
        <v>1.9999999999999853E-3</v>
      </c>
      <c r="N619" s="27">
        <v>1.3197221929886108E-2</v>
      </c>
      <c r="O619" s="27">
        <v>1.8348478592697209E-2</v>
      </c>
      <c r="P619" s="27">
        <v>2.5142924783458785E-3</v>
      </c>
      <c r="Q619" s="27">
        <v>3.3198343783990181E-3</v>
      </c>
      <c r="R619" s="27">
        <v>5.4772255750516656E-3</v>
      </c>
      <c r="S619" s="27">
        <v>5.1639777949432555E-3</v>
      </c>
      <c r="T619" s="27">
        <v>1.3662601021279487E-2</v>
      </c>
      <c r="U619" s="27">
        <v>1.1690451944500106E-2</v>
      </c>
      <c r="V619" s="27">
        <v>5.4772255750516058E-3</v>
      </c>
      <c r="W619" s="173"/>
      <c r="X619" s="174"/>
      <c r="Y619" s="174"/>
      <c r="Z619" s="174"/>
      <c r="AA619" s="174"/>
      <c r="AB619" s="174"/>
      <c r="AC619" s="174"/>
      <c r="AD619" s="174"/>
      <c r="AE619" s="174"/>
      <c r="AF619" s="174"/>
      <c r="AG619" s="174"/>
      <c r="AH619" s="174"/>
      <c r="AI619" s="174"/>
      <c r="AJ619" s="174"/>
      <c r="AK619" s="174"/>
      <c r="AL619" s="174"/>
      <c r="AM619" s="174"/>
      <c r="AN619" s="174"/>
      <c r="AO619" s="174"/>
      <c r="AP619" s="174"/>
      <c r="AQ619" s="174"/>
      <c r="AR619" s="174"/>
      <c r="AS619" s="174"/>
      <c r="AT619" s="174"/>
      <c r="AU619" s="174"/>
      <c r="AV619" s="174"/>
      <c r="AW619" s="174"/>
      <c r="AX619" s="174"/>
      <c r="AY619" s="174"/>
      <c r="AZ619" s="174"/>
      <c r="BA619" s="174"/>
      <c r="BB619" s="174"/>
      <c r="BC619" s="174"/>
      <c r="BD619" s="174"/>
      <c r="BE619" s="174"/>
      <c r="BF619" s="174"/>
      <c r="BG619" s="174"/>
      <c r="BH619" s="174"/>
      <c r="BI619" s="174"/>
      <c r="BJ619" s="174"/>
      <c r="BK619" s="174"/>
      <c r="BL619" s="174"/>
      <c r="BM619" s="64"/>
    </row>
    <row r="620" spans="1:65">
      <c r="A620" s="35"/>
      <c r="B620" s="3" t="s">
        <v>87</v>
      </c>
      <c r="C620" s="33"/>
      <c r="D620" s="13">
        <v>1.1825903347198229E-2</v>
      </c>
      <c r="E620" s="13">
        <v>1.7852315874523718E-2</v>
      </c>
      <c r="F620" s="13">
        <v>8.5635387575874067E-3</v>
      </c>
      <c r="G620" s="13">
        <v>1.219837274396038E-2</v>
      </c>
      <c r="H620" s="13">
        <v>2.0800632348835273E-2</v>
      </c>
      <c r="I620" s="13">
        <v>2.1295885499998078E-2</v>
      </c>
      <c r="J620" s="13">
        <v>2.624177809611963E-2</v>
      </c>
      <c r="K620" s="13">
        <v>4.7067607308917203E-3</v>
      </c>
      <c r="L620" s="13">
        <v>1.4608646440131818E-2</v>
      </c>
      <c r="M620" s="13">
        <v>4.3103448275861756E-3</v>
      </c>
      <c r="N620" s="13">
        <v>3.0631849740548025E-2</v>
      </c>
      <c r="O620" s="13">
        <v>3.7318939510570595E-2</v>
      </c>
      <c r="P620" s="13">
        <v>6.0292373886236634E-3</v>
      </c>
      <c r="Q620" s="13">
        <v>7.9991672220157163E-3</v>
      </c>
      <c r="R620" s="13">
        <v>1.2591323161038313E-2</v>
      </c>
      <c r="S620" s="13">
        <v>1.1648070214157719E-2</v>
      </c>
      <c r="T620" s="13">
        <v>2.8662799345341588E-2</v>
      </c>
      <c r="U620" s="13">
        <v>2.6468947798868166E-2</v>
      </c>
      <c r="V620" s="13">
        <v>1.3524013765559525E-2</v>
      </c>
      <c r="W620" s="108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63"/>
    </row>
    <row r="621" spans="1:65">
      <c r="A621" s="35"/>
      <c r="B621" s="3" t="s">
        <v>256</v>
      </c>
      <c r="C621" s="33"/>
      <c r="D621" s="13">
        <v>1.5240902830991665E-2</v>
      </c>
      <c r="E621" s="13">
        <v>-1.9633784670836429E-2</v>
      </c>
      <c r="F621" s="13">
        <v>1.6829638594963559E-2</v>
      </c>
      <c r="G621" s="13">
        <v>-1.5758819392855505E-2</v>
      </c>
      <c r="H621" s="13">
        <v>-2.5895828093203122E-4</v>
      </c>
      <c r="I621" s="13">
        <v>-2.3508749948817464E-2</v>
      </c>
      <c r="J621" s="13">
        <v>0.31331485690911487</v>
      </c>
      <c r="K621" s="13">
        <v>-7.4276440451965797E-3</v>
      </c>
      <c r="L621" s="13">
        <v>8.653461858424194E-3</v>
      </c>
      <c r="M621" s="13">
        <v>7.8790333389878064E-2</v>
      </c>
      <c r="N621" s="13">
        <v>1.6785243580585973E-3</v>
      </c>
      <c r="O621" s="13">
        <v>0.14311475700436072</v>
      </c>
      <c r="P621" s="13">
        <v>-3.0444937796402893E-2</v>
      </c>
      <c r="Q621" s="13">
        <v>-3.5081333751507127E-2</v>
      </c>
      <c r="R621" s="13">
        <v>1.136593755301063E-2</v>
      </c>
      <c r="S621" s="13">
        <v>3.0740763942915139E-2</v>
      </c>
      <c r="T621" s="13">
        <v>0.10824006950253251</v>
      </c>
      <c r="U621" s="13">
        <v>2.6865798664934104E-2</v>
      </c>
      <c r="V621" s="13">
        <v>-5.8383437450645559E-2</v>
      </c>
      <c r="W621" s="108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63"/>
    </row>
    <row r="622" spans="1:65">
      <c r="A622" s="35"/>
      <c r="B622" s="54" t="s">
        <v>257</v>
      </c>
      <c r="C622" s="55"/>
      <c r="D622" s="53">
        <v>0.17</v>
      </c>
      <c r="E622" s="53">
        <v>0.78</v>
      </c>
      <c r="F622" s="53">
        <v>0.21</v>
      </c>
      <c r="G622" s="53">
        <v>0.67</v>
      </c>
      <c r="H622" s="53">
        <v>0.25</v>
      </c>
      <c r="I622" s="53">
        <v>0.89</v>
      </c>
      <c r="J622" s="53">
        <v>8.2899999999999991</v>
      </c>
      <c r="K622" s="53">
        <v>0.45</v>
      </c>
      <c r="L622" s="53">
        <v>0</v>
      </c>
      <c r="M622" s="53">
        <v>1.9</v>
      </c>
      <c r="N622" s="53">
        <v>0.2</v>
      </c>
      <c r="O622" s="53">
        <v>3.66</v>
      </c>
      <c r="P622" s="53">
        <v>1.07</v>
      </c>
      <c r="Q622" s="53">
        <v>1.2</v>
      </c>
      <c r="R622" s="53">
        <v>0.06</v>
      </c>
      <c r="S622" s="53">
        <v>0.59</v>
      </c>
      <c r="T622" s="53">
        <v>2.7</v>
      </c>
      <c r="U622" s="53">
        <v>0.49</v>
      </c>
      <c r="V622" s="53">
        <v>1.84</v>
      </c>
      <c r="W622" s="108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63"/>
    </row>
    <row r="623" spans="1:65">
      <c r="B623" s="36"/>
      <c r="C623" s="20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BM623" s="63"/>
    </row>
    <row r="624" spans="1:65" ht="15">
      <c r="B624" s="37" t="s">
        <v>480</v>
      </c>
      <c r="BM624" s="32" t="s">
        <v>67</v>
      </c>
    </row>
    <row r="625" spans="1:65" ht="15">
      <c r="A625" s="28" t="s">
        <v>29</v>
      </c>
      <c r="B625" s="18" t="s">
        <v>115</v>
      </c>
      <c r="C625" s="15" t="s">
        <v>116</v>
      </c>
      <c r="D625" s="16" t="s">
        <v>218</v>
      </c>
      <c r="E625" s="17" t="s">
        <v>218</v>
      </c>
      <c r="F625" s="17" t="s">
        <v>218</v>
      </c>
      <c r="G625" s="17" t="s">
        <v>218</v>
      </c>
      <c r="H625" s="17" t="s">
        <v>218</v>
      </c>
      <c r="I625" s="17" t="s">
        <v>218</v>
      </c>
      <c r="J625" s="17" t="s">
        <v>218</v>
      </c>
      <c r="K625" s="17" t="s">
        <v>218</v>
      </c>
      <c r="L625" s="17" t="s">
        <v>218</v>
      </c>
      <c r="M625" s="17" t="s">
        <v>218</v>
      </c>
      <c r="N625" s="17" t="s">
        <v>218</v>
      </c>
      <c r="O625" s="17" t="s">
        <v>218</v>
      </c>
      <c r="P625" s="17" t="s">
        <v>218</v>
      </c>
      <c r="Q625" s="17" t="s">
        <v>218</v>
      </c>
      <c r="R625" s="17" t="s">
        <v>218</v>
      </c>
      <c r="S625" s="17" t="s">
        <v>218</v>
      </c>
      <c r="T625" s="17" t="s">
        <v>218</v>
      </c>
      <c r="U625" s="17" t="s">
        <v>218</v>
      </c>
      <c r="V625" s="108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2">
        <v>1</v>
      </c>
    </row>
    <row r="626" spans="1:65">
      <c r="A626" s="35"/>
      <c r="B626" s="19" t="s">
        <v>219</v>
      </c>
      <c r="C626" s="8" t="s">
        <v>219</v>
      </c>
      <c r="D626" s="106" t="s">
        <v>221</v>
      </c>
      <c r="E626" s="107" t="s">
        <v>222</v>
      </c>
      <c r="F626" s="107" t="s">
        <v>223</v>
      </c>
      <c r="G626" s="107" t="s">
        <v>224</v>
      </c>
      <c r="H626" s="107" t="s">
        <v>225</v>
      </c>
      <c r="I626" s="107" t="s">
        <v>226</v>
      </c>
      <c r="J626" s="107" t="s">
        <v>228</v>
      </c>
      <c r="K626" s="107" t="s">
        <v>233</v>
      </c>
      <c r="L626" s="107" t="s">
        <v>234</v>
      </c>
      <c r="M626" s="107" t="s">
        <v>235</v>
      </c>
      <c r="N626" s="107" t="s">
        <v>236</v>
      </c>
      <c r="O626" s="107" t="s">
        <v>237</v>
      </c>
      <c r="P626" s="107" t="s">
        <v>238</v>
      </c>
      <c r="Q626" s="107" t="s">
        <v>241</v>
      </c>
      <c r="R626" s="107" t="s">
        <v>242</v>
      </c>
      <c r="S626" s="107" t="s">
        <v>243</v>
      </c>
      <c r="T626" s="107" t="s">
        <v>244</v>
      </c>
      <c r="U626" s="107" t="s">
        <v>245</v>
      </c>
      <c r="V626" s="108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2" t="s">
        <v>3</v>
      </c>
    </row>
    <row r="627" spans="1:65">
      <c r="A627" s="35"/>
      <c r="B627" s="19"/>
      <c r="C627" s="8"/>
      <c r="D627" s="9" t="s">
        <v>271</v>
      </c>
      <c r="E627" s="10" t="s">
        <v>271</v>
      </c>
      <c r="F627" s="10" t="s">
        <v>272</v>
      </c>
      <c r="G627" s="10" t="s">
        <v>271</v>
      </c>
      <c r="H627" s="10" t="s">
        <v>271</v>
      </c>
      <c r="I627" s="10" t="s">
        <v>272</v>
      </c>
      <c r="J627" s="10" t="s">
        <v>275</v>
      </c>
      <c r="K627" s="10" t="s">
        <v>272</v>
      </c>
      <c r="L627" s="10" t="s">
        <v>272</v>
      </c>
      <c r="M627" s="10" t="s">
        <v>272</v>
      </c>
      <c r="N627" s="10" t="s">
        <v>271</v>
      </c>
      <c r="O627" s="10" t="s">
        <v>272</v>
      </c>
      <c r="P627" s="10" t="s">
        <v>272</v>
      </c>
      <c r="Q627" s="10" t="s">
        <v>271</v>
      </c>
      <c r="R627" s="10" t="s">
        <v>272</v>
      </c>
      <c r="S627" s="10" t="s">
        <v>271</v>
      </c>
      <c r="T627" s="10" t="s">
        <v>272</v>
      </c>
      <c r="U627" s="10" t="s">
        <v>272</v>
      </c>
      <c r="V627" s="108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2">
        <v>1</v>
      </c>
    </row>
    <row r="628" spans="1:65">
      <c r="A628" s="35"/>
      <c r="B628" s="19"/>
      <c r="C628" s="8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108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2">
        <v>2</v>
      </c>
    </row>
    <row r="629" spans="1:65">
      <c r="A629" s="35"/>
      <c r="B629" s="18">
        <v>1</v>
      </c>
      <c r="C629" s="14">
        <v>1</v>
      </c>
      <c r="D629" s="203">
        <v>11.2</v>
      </c>
      <c r="E629" s="203">
        <v>11.2</v>
      </c>
      <c r="F629" s="204">
        <v>12</v>
      </c>
      <c r="G629" s="203">
        <v>12.3</v>
      </c>
      <c r="H629" s="204">
        <v>12.2</v>
      </c>
      <c r="I629" s="203">
        <v>8.6</v>
      </c>
      <c r="J629" s="204">
        <v>10.1205</v>
      </c>
      <c r="K629" s="203">
        <v>12.5</v>
      </c>
      <c r="L629" s="203">
        <v>10.6</v>
      </c>
      <c r="M629" s="203">
        <v>10</v>
      </c>
      <c r="N629" s="205">
        <v>0.5</v>
      </c>
      <c r="O629" s="203">
        <v>10.86</v>
      </c>
      <c r="P629" s="203">
        <v>10.1952014861906</v>
      </c>
      <c r="Q629" s="205">
        <v>9</v>
      </c>
      <c r="R629" s="203">
        <v>11.5</v>
      </c>
      <c r="S629" s="205">
        <v>0.3</v>
      </c>
      <c r="T629" s="203">
        <v>10.5</v>
      </c>
      <c r="U629" s="203">
        <v>11.1</v>
      </c>
      <c r="V629" s="206"/>
      <c r="W629" s="207"/>
      <c r="X629" s="207"/>
      <c r="Y629" s="207"/>
      <c r="Z629" s="207"/>
      <c r="AA629" s="207"/>
      <c r="AB629" s="207"/>
      <c r="AC629" s="207"/>
      <c r="AD629" s="207"/>
      <c r="AE629" s="207"/>
      <c r="AF629" s="207"/>
      <c r="AG629" s="207"/>
      <c r="AH629" s="207"/>
      <c r="AI629" s="207"/>
      <c r="AJ629" s="207"/>
      <c r="AK629" s="207"/>
      <c r="AL629" s="207"/>
      <c r="AM629" s="207"/>
      <c r="AN629" s="207"/>
      <c r="AO629" s="207"/>
      <c r="AP629" s="207"/>
      <c r="AQ629" s="207"/>
      <c r="AR629" s="207"/>
      <c r="AS629" s="207"/>
      <c r="AT629" s="207"/>
      <c r="AU629" s="207"/>
      <c r="AV629" s="207"/>
      <c r="AW629" s="207"/>
      <c r="AX629" s="207"/>
      <c r="AY629" s="207"/>
      <c r="AZ629" s="207"/>
      <c r="BA629" s="207"/>
      <c r="BB629" s="207"/>
      <c r="BC629" s="207"/>
      <c r="BD629" s="207"/>
      <c r="BE629" s="207"/>
      <c r="BF629" s="207"/>
      <c r="BG629" s="207"/>
      <c r="BH629" s="207"/>
      <c r="BI629" s="207"/>
      <c r="BJ629" s="207"/>
      <c r="BK629" s="207"/>
      <c r="BL629" s="207"/>
      <c r="BM629" s="208">
        <v>1</v>
      </c>
    </row>
    <row r="630" spans="1:65">
      <c r="A630" s="35"/>
      <c r="B630" s="19">
        <v>1</v>
      </c>
      <c r="C630" s="8">
        <v>2</v>
      </c>
      <c r="D630" s="209">
        <v>11.2</v>
      </c>
      <c r="E630" s="209">
        <v>11</v>
      </c>
      <c r="F630" s="210">
        <v>11.95</v>
      </c>
      <c r="G630" s="209">
        <v>12.6</v>
      </c>
      <c r="H630" s="210">
        <v>12.4</v>
      </c>
      <c r="I630" s="209">
        <v>8.8000000000000007</v>
      </c>
      <c r="J630" s="210">
        <v>9.9765999999999995</v>
      </c>
      <c r="K630" s="209">
        <v>12.5</v>
      </c>
      <c r="L630" s="209">
        <v>10.7</v>
      </c>
      <c r="M630" s="209">
        <v>10.5</v>
      </c>
      <c r="N630" s="211" t="s">
        <v>109</v>
      </c>
      <c r="O630" s="209">
        <v>10.76</v>
      </c>
      <c r="P630" s="209">
        <v>9.8307762526715994</v>
      </c>
      <c r="Q630" s="211">
        <v>9</v>
      </c>
      <c r="R630" s="209">
        <v>11.5</v>
      </c>
      <c r="S630" s="211">
        <v>2.5</v>
      </c>
      <c r="T630" s="209">
        <v>10.5</v>
      </c>
      <c r="U630" s="209">
        <v>10.6</v>
      </c>
      <c r="V630" s="206"/>
      <c r="W630" s="207"/>
      <c r="X630" s="207"/>
      <c r="Y630" s="207"/>
      <c r="Z630" s="207"/>
      <c r="AA630" s="207"/>
      <c r="AB630" s="207"/>
      <c r="AC630" s="207"/>
      <c r="AD630" s="207"/>
      <c r="AE630" s="207"/>
      <c r="AF630" s="207"/>
      <c r="AG630" s="207"/>
      <c r="AH630" s="207"/>
      <c r="AI630" s="207"/>
      <c r="AJ630" s="207"/>
      <c r="AK630" s="207"/>
      <c r="AL630" s="207"/>
      <c r="AM630" s="207"/>
      <c r="AN630" s="207"/>
      <c r="AO630" s="207"/>
      <c r="AP630" s="207"/>
      <c r="AQ630" s="207"/>
      <c r="AR630" s="207"/>
      <c r="AS630" s="207"/>
      <c r="AT630" s="207"/>
      <c r="AU630" s="207"/>
      <c r="AV630" s="207"/>
      <c r="AW630" s="207"/>
      <c r="AX630" s="207"/>
      <c r="AY630" s="207"/>
      <c r="AZ630" s="207"/>
      <c r="BA630" s="207"/>
      <c r="BB630" s="207"/>
      <c r="BC630" s="207"/>
      <c r="BD630" s="207"/>
      <c r="BE630" s="207"/>
      <c r="BF630" s="207"/>
      <c r="BG630" s="207"/>
      <c r="BH630" s="207"/>
      <c r="BI630" s="207"/>
      <c r="BJ630" s="207"/>
      <c r="BK630" s="207"/>
      <c r="BL630" s="207"/>
      <c r="BM630" s="208" t="e">
        <v>#N/A</v>
      </c>
    </row>
    <row r="631" spans="1:65">
      <c r="A631" s="35"/>
      <c r="B631" s="19">
        <v>1</v>
      </c>
      <c r="C631" s="8">
        <v>3</v>
      </c>
      <c r="D631" s="209">
        <v>11.5</v>
      </c>
      <c r="E631" s="209">
        <v>11.3</v>
      </c>
      <c r="F631" s="210">
        <v>12.3</v>
      </c>
      <c r="G631" s="209">
        <v>12.3</v>
      </c>
      <c r="H631" s="210">
        <v>12.6</v>
      </c>
      <c r="I631" s="209">
        <v>8.6</v>
      </c>
      <c r="J631" s="210">
        <v>10.5839</v>
      </c>
      <c r="K631" s="210">
        <v>12.6</v>
      </c>
      <c r="L631" s="212">
        <v>10.3</v>
      </c>
      <c r="M631" s="212">
        <v>10.3</v>
      </c>
      <c r="N631" s="213" t="s">
        <v>109</v>
      </c>
      <c r="O631" s="212">
        <v>10.97</v>
      </c>
      <c r="P631" s="212">
        <v>9.8658391427235905</v>
      </c>
      <c r="Q631" s="213">
        <v>8</v>
      </c>
      <c r="R631" s="212">
        <v>11.5</v>
      </c>
      <c r="S631" s="213">
        <v>0.5</v>
      </c>
      <c r="T631" s="212">
        <v>10</v>
      </c>
      <c r="U631" s="212">
        <v>10.5</v>
      </c>
      <c r="V631" s="206"/>
      <c r="W631" s="207"/>
      <c r="X631" s="207"/>
      <c r="Y631" s="207"/>
      <c r="Z631" s="207"/>
      <c r="AA631" s="207"/>
      <c r="AB631" s="207"/>
      <c r="AC631" s="207"/>
      <c r="AD631" s="207"/>
      <c r="AE631" s="207"/>
      <c r="AF631" s="207"/>
      <c r="AG631" s="207"/>
      <c r="AH631" s="207"/>
      <c r="AI631" s="207"/>
      <c r="AJ631" s="207"/>
      <c r="AK631" s="207"/>
      <c r="AL631" s="207"/>
      <c r="AM631" s="207"/>
      <c r="AN631" s="207"/>
      <c r="AO631" s="207"/>
      <c r="AP631" s="207"/>
      <c r="AQ631" s="207"/>
      <c r="AR631" s="207"/>
      <c r="AS631" s="207"/>
      <c r="AT631" s="207"/>
      <c r="AU631" s="207"/>
      <c r="AV631" s="207"/>
      <c r="AW631" s="207"/>
      <c r="AX631" s="207"/>
      <c r="AY631" s="207"/>
      <c r="AZ631" s="207"/>
      <c r="BA631" s="207"/>
      <c r="BB631" s="207"/>
      <c r="BC631" s="207"/>
      <c r="BD631" s="207"/>
      <c r="BE631" s="207"/>
      <c r="BF631" s="207"/>
      <c r="BG631" s="207"/>
      <c r="BH631" s="207"/>
      <c r="BI631" s="207"/>
      <c r="BJ631" s="207"/>
      <c r="BK631" s="207"/>
      <c r="BL631" s="207"/>
      <c r="BM631" s="208">
        <v>16</v>
      </c>
    </row>
    <row r="632" spans="1:65">
      <c r="A632" s="35"/>
      <c r="B632" s="19">
        <v>1</v>
      </c>
      <c r="C632" s="8">
        <v>4</v>
      </c>
      <c r="D632" s="209">
        <v>11.1</v>
      </c>
      <c r="E632" s="209">
        <v>11.5</v>
      </c>
      <c r="F632" s="210">
        <v>12.35</v>
      </c>
      <c r="G632" s="209">
        <v>12.4</v>
      </c>
      <c r="H632" s="210">
        <v>12.1</v>
      </c>
      <c r="I632" s="209">
        <v>9</v>
      </c>
      <c r="J632" s="218">
        <v>8.8142999999999994</v>
      </c>
      <c r="K632" s="210">
        <v>12.2</v>
      </c>
      <c r="L632" s="212">
        <v>11.1</v>
      </c>
      <c r="M632" s="212">
        <v>10.199999999999999</v>
      </c>
      <c r="N632" s="213" t="s">
        <v>109</v>
      </c>
      <c r="O632" s="212">
        <v>11.37</v>
      </c>
      <c r="P632" s="212">
        <v>10.417196001827</v>
      </c>
      <c r="Q632" s="213">
        <v>8</v>
      </c>
      <c r="R632" s="212">
        <v>11.5</v>
      </c>
      <c r="S632" s="213">
        <v>0.5</v>
      </c>
      <c r="T632" s="212">
        <v>10.5</v>
      </c>
      <c r="U632" s="212">
        <v>10</v>
      </c>
      <c r="V632" s="206"/>
      <c r="W632" s="207"/>
      <c r="X632" s="207"/>
      <c r="Y632" s="207"/>
      <c r="Z632" s="207"/>
      <c r="AA632" s="207"/>
      <c r="AB632" s="207"/>
      <c r="AC632" s="207"/>
      <c r="AD632" s="207"/>
      <c r="AE632" s="207"/>
      <c r="AF632" s="207"/>
      <c r="AG632" s="207"/>
      <c r="AH632" s="207"/>
      <c r="AI632" s="207"/>
      <c r="AJ632" s="207"/>
      <c r="AK632" s="207"/>
      <c r="AL632" s="207"/>
      <c r="AM632" s="207"/>
      <c r="AN632" s="207"/>
      <c r="AO632" s="207"/>
      <c r="AP632" s="207"/>
      <c r="AQ632" s="207"/>
      <c r="AR632" s="207"/>
      <c r="AS632" s="207"/>
      <c r="AT632" s="207"/>
      <c r="AU632" s="207"/>
      <c r="AV632" s="207"/>
      <c r="AW632" s="207"/>
      <c r="AX632" s="207"/>
      <c r="AY632" s="207"/>
      <c r="AZ632" s="207"/>
      <c r="BA632" s="207"/>
      <c r="BB632" s="207"/>
      <c r="BC632" s="207"/>
      <c r="BD632" s="207"/>
      <c r="BE632" s="207"/>
      <c r="BF632" s="207"/>
      <c r="BG632" s="207"/>
      <c r="BH632" s="207"/>
      <c r="BI632" s="207"/>
      <c r="BJ632" s="207"/>
      <c r="BK632" s="207"/>
      <c r="BL632" s="207"/>
      <c r="BM632" s="208">
        <v>11.00577965491442</v>
      </c>
    </row>
    <row r="633" spans="1:65">
      <c r="A633" s="35"/>
      <c r="B633" s="19">
        <v>1</v>
      </c>
      <c r="C633" s="8">
        <v>5</v>
      </c>
      <c r="D633" s="209">
        <v>11.3</v>
      </c>
      <c r="E633" s="209">
        <v>11</v>
      </c>
      <c r="F633" s="209">
        <v>12.41</v>
      </c>
      <c r="G633" s="209">
        <v>13.1</v>
      </c>
      <c r="H633" s="209">
        <v>12</v>
      </c>
      <c r="I633" s="209">
        <v>9</v>
      </c>
      <c r="J633" s="209">
        <v>10.1671</v>
      </c>
      <c r="K633" s="209">
        <v>12.3</v>
      </c>
      <c r="L633" s="209">
        <v>10.6</v>
      </c>
      <c r="M633" s="209">
        <v>10.3</v>
      </c>
      <c r="N633" s="211" t="s">
        <v>109</v>
      </c>
      <c r="O633" s="209">
        <v>11.17</v>
      </c>
      <c r="P633" s="209">
        <v>10.1880141728426</v>
      </c>
      <c r="Q633" s="211">
        <v>9</v>
      </c>
      <c r="R633" s="209">
        <v>11.5</v>
      </c>
      <c r="S633" s="211">
        <v>2.7</v>
      </c>
      <c r="T633" s="209">
        <v>10</v>
      </c>
      <c r="U633" s="209">
        <v>10.1</v>
      </c>
      <c r="V633" s="206"/>
      <c r="W633" s="207"/>
      <c r="X633" s="207"/>
      <c r="Y633" s="207"/>
      <c r="Z633" s="207"/>
      <c r="AA633" s="207"/>
      <c r="AB633" s="207"/>
      <c r="AC633" s="207"/>
      <c r="AD633" s="207"/>
      <c r="AE633" s="207"/>
      <c r="AF633" s="207"/>
      <c r="AG633" s="207"/>
      <c r="AH633" s="207"/>
      <c r="AI633" s="207"/>
      <c r="AJ633" s="207"/>
      <c r="AK633" s="207"/>
      <c r="AL633" s="207"/>
      <c r="AM633" s="207"/>
      <c r="AN633" s="207"/>
      <c r="AO633" s="207"/>
      <c r="AP633" s="207"/>
      <c r="AQ633" s="207"/>
      <c r="AR633" s="207"/>
      <c r="AS633" s="207"/>
      <c r="AT633" s="207"/>
      <c r="AU633" s="207"/>
      <c r="AV633" s="207"/>
      <c r="AW633" s="207"/>
      <c r="AX633" s="207"/>
      <c r="AY633" s="207"/>
      <c r="AZ633" s="207"/>
      <c r="BA633" s="207"/>
      <c r="BB633" s="207"/>
      <c r="BC633" s="207"/>
      <c r="BD633" s="207"/>
      <c r="BE633" s="207"/>
      <c r="BF633" s="207"/>
      <c r="BG633" s="207"/>
      <c r="BH633" s="207"/>
      <c r="BI633" s="207"/>
      <c r="BJ633" s="207"/>
      <c r="BK633" s="207"/>
      <c r="BL633" s="207"/>
      <c r="BM633" s="208">
        <v>44</v>
      </c>
    </row>
    <row r="634" spans="1:65">
      <c r="A634" s="35"/>
      <c r="B634" s="19">
        <v>1</v>
      </c>
      <c r="C634" s="8">
        <v>6</v>
      </c>
      <c r="D634" s="209">
        <v>11</v>
      </c>
      <c r="E634" s="209">
        <v>11</v>
      </c>
      <c r="F634" s="209">
        <v>12.37</v>
      </c>
      <c r="G634" s="209">
        <v>12.6</v>
      </c>
      <c r="H634" s="209">
        <v>11.6</v>
      </c>
      <c r="I634" s="209">
        <v>9</v>
      </c>
      <c r="J634" s="209">
        <v>9.6214999999999993</v>
      </c>
      <c r="K634" s="209">
        <v>12</v>
      </c>
      <c r="L634" s="209">
        <v>11.2</v>
      </c>
      <c r="M634" s="214">
        <v>11</v>
      </c>
      <c r="N634" s="211">
        <v>0.3</v>
      </c>
      <c r="O634" s="209">
        <v>11.08</v>
      </c>
      <c r="P634" s="209">
        <v>10.209621886042379</v>
      </c>
      <c r="Q634" s="211">
        <v>9</v>
      </c>
      <c r="R634" s="209">
        <v>11.5</v>
      </c>
      <c r="S634" s="211">
        <v>2.7</v>
      </c>
      <c r="T634" s="209">
        <v>10.5</v>
      </c>
      <c r="U634" s="209">
        <v>10.7</v>
      </c>
      <c r="V634" s="206"/>
      <c r="W634" s="207"/>
      <c r="X634" s="207"/>
      <c r="Y634" s="207"/>
      <c r="Z634" s="207"/>
      <c r="AA634" s="207"/>
      <c r="AB634" s="207"/>
      <c r="AC634" s="207"/>
      <c r="AD634" s="207"/>
      <c r="AE634" s="207"/>
      <c r="AF634" s="207"/>
      <c r="AG634" s="207"/>
      <c r="AH634" s="207"/>
      <c r="AI634" s="207"/>
      <c r="AJ634" s="207"/>
      <c r="AK634" s="207"/>
      <c r="AL634" s="207"/>
      <c r="AM634" s="207"/>
      <c r="AN634" s="207"/>
      <c r="AO634" s="207"/>
      <c r="AP634" s="207"/>
      <c r="AQ634" s="207"/>
      <c r="AR634" s="207"/>
      <c r="AS634" s="207"/>
      <c r="AT634" s="207"/>
      <c r="AU634" s="207"/>
      <c r="AV634" s="207"/>
      <c r="AW634" s="207"/>
      <c r="AX634" s="207"/>
      <c r="AY634" s="207"/>
      <c r="AZ634" s="207"/>
      <c r="BA634" s="207"/>
      <c r="BB634" s="207"/>
      <c r="BC634" s="207"/>
      <c r="BD634" s="207"/>
      <c r="BE634" s="207"/>
      <c r="BF634" s="207"/>
      <c r="BG634" s="207"/>
      <c r="BH634" s="207"/>
      <c r="BI634" s="207"/>
      <c r="BJ634" s="207"/>
      <c r="BK634" s="207"/>
      <c r="BL634" s="207"/>
      <c r="BM634" s="215"/>
    </row>
    <row r="635" spans="1:65">
      <c r="A635" s="35"/>
      <c r="B635" s="20" t="s">
        <v>253</v>
      </c>
      <c r="C635" s="12"/>
      <c r="D635" s="216">
        <v>11.216666666666667</v>
      </c>
      <c r="E635" s="216">
        <v>11.166666666666666</v>
      </c>
      <c r="F635" s="216">
        <v>12.230000000000002</v>
      </c>
      <c r="G635" s="216">
        <v>12.549999999999999</v>
      </c>
      <c r="H635" s="216">
        <v>12.15</v>
      </c>
      <c r="I635" s="216">
        <v>8.8333333333333339</v>
      </c>
      <c r="J635" s="216">
        <v>9.8806499999999993</v>
      </c>
      <c r="K635" s="216">
        <v>12.35</v>
      </c>
      <c r="L635" s="216">
        <v>10.75</v>
      </c>
      <c r="M635" s="216">
        <v>10.383333333333333</v>
      </c>
      <c r="N635" s="216">
        <v>0.4</v>
      </c>
      <c r="O635" s="216">
        <v>11.034999999999998</v>
      </c>
      <c r="P635" s="216">
        <v>10.117774823716294</v>
      </c>
      <c r="Q635" s="216">
        <v>8.6666666666666661</v>
      </c>
      <c r="R635" s="216">
        <v>11.5</v>
      </c>
      <c r="S635" s="216">
        <v>1.5333333333333332</v>
      </c>
      <c r="T635" s="216">
        <v>10.333333333333334</v>
      </c>
      <c r="U635" s="216">
        <v>10.5</v>
      </c>
      <c r="V635" s="206"/>
      <c r="W635" s="207"/>
      <c r="X635" s="207"/>
      <c r="Y635" s="207"/>
      <c r="Z635" s="207"/>
      <c r="AA635" s="207"/>
      <c r="AB635" s="207"/>
      <c r="AC635" s="207"/>
      <c r="AD635" s="207"/>
      <c r="AE635" s="207"/>
      <c r="AF635" s="207"/>
      <c r="AG635" s="207"/>
      <c r="AH635" s="207"/>
      <c r="AI635" s="207"/>
      <c r="AJ635" s="207"/>
      <c r="AK635" s="207"/>
      <c r="AL635" s="207"/>
      <c r="AM635" s="207"/>
      <c r="AN635" s="207"/>
      <c r="AO635" s="207"/>
      <c r="AP635" s="207"/>
      <c r="AQ635" s="207"/>
      <c r="AR635" s="207"/>
      <c r="AS635" s="207"/>
      <c r="AT635" s="207"/>
      <c r="AU635" s="207"/>
      <c r="AV635" s="207"/>
      <c r="AW635" s="207"/>
      <c r="AX635" s="207"/>
      <c r="AY635" s="207"/>
      <c r="AZ635" s="207"/>
      <c r="BA635" s="207"/>
      <c r="BB635" s="207"/>
      <c r="BC635" s="207"/>
      <c r="BD635" s="207"/>
      <c r="BE635" s="207"/>
      <c r="BF635" s="207"/>
      <c r="BG635" s="207"/>
      <c r="BH635" s="207"/>
      <c r="BI635" s="207"/>
      <c r="BJ635" s="207"/>
      <c r="BK635" s="207"/>
      <c r="BL635" s="207"/>
      <c r="BM635" s="215"/>
    </row>
    <row r="636" spans="1:65">
      <c r="A636" s="35"/>
      <c r="B636" s="3" t="s">
        <v>254</v>
      </c>
      <c r="C636" s="33"/>
      <c r="D636" s="212">
        <v>11.2</v>
      </c>
      <c r="E636" s="212">
        <v>11.1</v>
      </c>
      <c r="F636" s="212">
        <v>12.324999999999999</v>
      </c>
      <c r="G636" s="212">
        <v>12.5</v>
      </c>
      <c r="H636" s="212">
        <v>12.149999999999999</v>
      </c>
      <c r="I636" s="212">
        <v>8.9</v>
      </c>
      <c r="J636" s="212">
        <v>10.048549999999999</v>
      </c>
      <c r="K636" s="212">
        <v>12.4</v>
      </c>
      <c r="L636" s="212">
        <v>10.649999999999999</v>
      </c>
      <c r="M636" s="212">
        <v>10.3</v>
      </c>
      <c r="N636" s="212">
        <v>0.4</v>
      </c>
      <c r="O636" s="212">
        <v>11.025</v>
      </c>
      <c r="P636" s="212">
        <v>10.191607829516599</v>
      </c>
      <c r="Q636" s="212">
        <v>9</v>
      </c>
      <c r="R636" s="212">
        <v>11.5</v>
      </c>
      <c r="S636" s="212">
        <v>1.5</v>
      </c>
      <c r="T636" s="212">
        <v>10.5</v>
      </c>
      <c r="U636" s="212">
        <v>10.55</v>
      </c>
      <c r="V636" s="206"/>
      <c r="W636" s="207"/>
      <c r="X636" s="207"/>
      <c r="Y636" s="207"/>
      <c r="Z636" s="207"/>
      <c r="AA636" s="207"/>
      <c r="AB636" s="207"/>
      <c r="AC636" s="207"/>
      <c r="AD636" s="207"/>
      <c r="AE636" s="207"/>
      <c r="AF636" s="207"/>
      <c r="AG636" s="207"/>
      <c r="AH636" s="207"/>
      <c r="AI636" s="207"/>
      <c r="AJ636" s="207"/>
      <c r="AK636" s="207"/>
      <c r="AL636" s="207"/>
      <c r="AM636" s="207"/>
      <c r="AN636" s="207"/>
      <c r="AO636" s="207"/>
      <c r="AP636" s="207"/>
      <c r="AQ636" s="207"/>
      <c r="AR636" s="207"/>
      <c r="AS636" s="207"/>
      <c r="AT636" s="207"/>
      <c r="AU636" s="207"/>
      <c r="AV636" s="207"/>
      <c r="AW636" s="207"/>
      <c r="AX636" s="207"/>
      <c r="AY636" s="207"/>
      <c r="AZ636" s="207"/>
      <c r="BA636" s="207"/>
      <c r="BB636" s="207"/>
      <c r="BC636" s="207"/>
      <c r="BD636" s="207"/>
      <c r="BE636" s="207"/>
      <c r="BF636" s="207"/>
      <c r="BG636" s="207"/>
      <c r="BH636" s="207"/>
      <c r="BI636" s="207"/>
      <c r="BJ636" s="207"/>
      <c r="BK636" s="207"/>
      <c r="BL636" s="207"/>
      <c r="BM636" s="215"/>
    </row>
    <row r="637" spans="1:65">
      <c r="A637" s="35"/>
      <c r="B637" s="3" t="s">
        <v>255</v>
      </c>
      <c r="C637" s="33"/>
      <c r="D637" s="27">
        <v>0.17224014243685098</v>
      </c>
      <c r="E637" s="27">
        <v>0.20655911179772898</v>
      </c>
      <c r="F637" s="27">
        <v>0.20129580224137822</v>
      </c>
      <c r="G637" s="27">
        <v>0.30166206257996669</v>
      </c>
      <c r="H637" s="27">
        <v>0.34496376621320685</v>
      </c>
      <c r="I637" s="27">
        <v>0.19663841605003515</v>
      </c>
      <c r="J637" s="27">
        <v>0.60788315242322699</v>
      </c>
      <c r="K637" s="27">
        <v>0.22583179581272428</v>
      </c>
      <c r="L637" s="27">
        <v>0.33911649915626307</v>
      </c>
      <c r="M637" s="27">
        <v>0.34302575219167825</v>
      </c>
      <c r="N637" s="27">
        <v>0.14142135623730917</v>
      </c>
      <c r="O637" s="27">
        <v>0.22043139522309418</v>
      </c>
      <c r="P637" s="27">
        <v>0.22576853019217963</v>
      </c>
      <c r="Q637" s="27">
        <v>0.51639777949432231</v>
      </c>
      <c r="R637" s="27">
        <v>0</v>
      </c>
      <c r="S637" s="27">
        <v>1.2094075684675814</v>
      </c>
      <c r="T637" s="27">
        <v>0.2581988897471611</v>
      </c>
      <c r="U637" s="27">
        <v>0.40496913462633161</v>
      </c>
      <c r="V637" s="108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63"/>
    </row>
    <row r="638" spans="1:65">
      <c r="A638" s="35"/>
      <c r="B638" s="3" t="s">
        <v>87</v>
      </c>
      <c r="C638" s="33"/>
      <c r="D638" s="13">
        <v>1.5355733352468141E-2</v>
      </c>
      <c r="E638" s="13">
        <v>1.8497830907259313E-2</v>
      </c>
      <c r="F638" s="13">
        <v>1.6459182521780719E-2</v>
      </c>
      <c r="G638" s="13">
        <v>2.4036817735455514E-2</v>
      </c>
      <c r="H638" s="13">
        <v>2.8392079523720727E-2</v>
      </c>
      <c r="I638" s="13">
        <v>2.2260952760381338E-2</v>
      </c>
      <c r="J638" s="13">
        <v>6.1522587322010901E-2</v>
      </c>
      <c r="K638" s="13">
        <v>1.8285975369451358E-2</v>
      </c>
      <c r="L638" s="13">
        <v>3.1545720851745403E-2</v>
      </c>
      <c r="M638" s="13">
        <v>3.3036188012039641E-2</v>
      </c>
      <c r="N638" s="13">
        <v>0.3535533905932729</v>
      </c>
      <c r="O638" s="13">
        <v>1.9975658833085112E-2</v>
      </c>
      <c r="P638" s="13">
        <v>2.231404969232692E-2</v>
      </c>
      <c r="Q638" s="13">
        <v>5.9584359172421809E-2</v>
      </c>
      <c r="R638" s="13">
        <v>0</v>
      </c>
      <c r="S638" s="13">
        <v>0.78874406639190098</v>
      </c>
      <c r="T638" s="13">
        <v>2.4986989330370427E-2</v>
      </c>
      <c r="U638" s="13">
        <v>3.8568489012031582E-2</v>
      </c>
      <c r="V638" s="108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63"/>
    </row>
    <row r="639" spans="1:65">
      <c r="A639" s="35"/>
      <c r="B639" s="3" t="s">
        <v>256</v>
      </c>
      <c r="C639" s="33"/>
      <c r="D639" s="13">
        <v>1.9161478638006324E-2</v>
      </c>
      <c r="E639" s="13">
        <v>1.4618411125503883E-2</v>
      </c>
      <c r="F639" s="13">
        <v>0.11123431355805224</v>
      </c>
      <c r="G639" s="13">
        <v>0.14030994563806631</v>
      </c>
      <c r="H639" s="13">
        <v>0.10396540553804834</v>
      </c>
      <c r="I639" s="13">
        <v>-0.19739140612460127</v>
      </c>
      <c r="J639" s="13">
        <v>-0.10223079965189164</v>
      </c>
      <c r="K639" s="13">
        <v>0.12213767558805744</v>
      </c>
      <c r="L639" s="13">
        <v>-2.3240484812014794E-2</v>
      </c>
      <c r="M639" s="13">
        <v>-5.6556313237031364E-2</v>
      </c>
      <c r="N639" s="13">
        <v>-0.96365545989998191</v>
      </c>
      <c r="O639" s="13">
        <v>2.6550000092480097E-3</v>
      </c>
      <c r="P639" s="13">
        <v>-8.0685317991225136E-2</v>
      </c>
      <c r="Q639" s="13">
        <v>-0.21253496449960885</v>
      </c>
      <c r="R639" s="13">
        <v>4.4905527875519047E-2</v>
      </c>
      <c r="S639" s="13">
        <v>-0.8606792629499308</v>
      </c>
      <c r="T639" s="13">
        <v>-6.1099380749533583E-2</v>
      </c>
      <c r="U639" s="13">
        <v>-4.5955822374526112E-2</v>
      </c>
      <c r="V639" s="108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63"/>
    </row>
    <row r="640" spans="1:65">
      <c r="A640" s="35"/>
      <c r="B640" s="54" t="s">
        <v>257</v>
      </c>
      <c r="C640" s="55"/>
      <c r="D640" s="53">
        <v>0.42</v>
      </c>
      <c r="E640" s="53">
        <v>0.37</v>
      </c>
      <c r="F640" s="53">
        <v>1.33</v>
      </c>
      <c r="G640" s="53">
        <v>1.62</v>
      </c>
      <c r="H640" s="53">
        <v>1.26</v>
      </c>
      <c r="I640" s="53">
        <v>1.72</v>
      </c>
      <c r="J640" s="53">
        <v>0.78</v>
      </c>
      <c r="K640" s="53">
        <v>1.44</v>
      </c>
      <c r="L640" s="53">
        <v>0</v>
      </c>
      <c r="M640" s="53">
        <v>0.33</v>
      </c>
      <c r="N640" s="53">
        <v>9.52</v>
      </c>
      <c r="O640" s="53">
        <v>0.26</v>
      </c>
      <c r="P640" s="53">
        <v>0.56999999999999995</v>
      </c>
      <c r="Q640" s="53" t="s">
        <v>258</v>
      </c>
      <c r="R640" s="53">
        <v>0.67</v>
      </c>
      <c r="S640" s="53">
        <v>8.2899999999999991</v>
      </c>
      <c r="T640" s="53">
        <v>0.37</v>
      </c>
      <c r="U640" s="53">
        <v>0.22</v>
      </c>
      <c r="V640" s="108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63"/>
    </row>
    <row r="641" spans="1:65">
      <c r="B641" s="36" t="s">
        <v>282</v>
      </c>
      <c r="C641" s="20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BM641" s="63"/>
    </row>
    <row r="642" spans="1:65">
      <c r="BM642" s="63"/>
    </row>
    <row r="643" spans="1:65" ht="15">
      <c r="B643" s="37" t="s">
        <v>481</v>
      </c>
      <c r="BM643" s="32" t="s">
        <v>67</v>
      </c>
    </row>
    <row r="644" spans="1:65" ht="15">
      <c r="A644" s="28" t="s">
        <v>31</v>
      </c>
      <c r="B644" s="18" t="s">
        <v>115</v>
      </c>
      <c r="C644" s="15" t="s">
        <v>116</v>
      </c>
      <c r="D644" s="16" t="s">
        <v>218</v>
      </c>
      <c r="E644" s="17" t="s">
        <v>218</v>
      </c>
      <c r="F644" s="17" t="s">
        <v>218</v>
      </c>
      <c r="G644" s="17" t="s">
        <v>218</v>
      </c>
      <c r="H644" s="17" t="s">
        <v>218</v>
      </c>
      <c r="I644" s="17" t="s">
        <v>218</v>
      </c>
      <c r="J644" s="17" t="s">
        <v>218</v>
      </c>
      <c r="K644" s="17" t="s">
        <v>218</v>
      </c>
      <c r="L644" s="17" t="s">
        <v>218</v>
      </c>
      <c r="M644" s="17" t="s">
        <v>218</v>
      </c>
      <c r="N644" s="17" t="s">
        <v>218</v>
      </c>
      <c r="O644" s="108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2">
        <v>1</v>
      </c>
    </row>
    <row r="645" spans="1:65">
      <c r="A645" s="35"/>
      <c r="B645" s="19" t="s">
        <v>219</v>
      </c>
      <c r="C645" s="8" t="s">
        <v>219</v>
      </c>
      <c r="D645" s="106" t="s">
        <v>223</v>
      </c>
      <c r="E645" s="107" t="s">
        <v>226</v>
      </c>
      <c r="F645" s="107" t="s">
        <v>228</v>
      </c>
      <c r="G645" s="107" t="s">
        <v>233</v>
      </c>
      <c r="H645" s="107" t="s">
        <v>236</v>
      </c>
      <c r="I645" s="107" t="s">
        <v>237</v>
      </c>
      <c r="J645" s="107" t="s">
        <v>238</v>
      </c>
      <c r="K645" s="107" t="s">
        <v>239</v>
      </c>
      <c r="L645" s="107" t="s">
        <v>242</v>
      </c>
      <c r="M645" s="107" t="s">
        <v>243</v>
      </c>
      <c r="N645" s="107" t="s">
        <v>244</v>
      </c>
      <c r="O645" s="108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2" t="s">
        <v>3</v>
      </c>
    </row>
    <row r="646" spans="1:65">
      <c r="A646" s="35"/>
      <c r="B646" s="19"/>
      <c r="C646" s="8"/>
      <c r="D646" s="9" t="s">
        <v>272</v>
      </c>
      <c r="E646" s="10" t="s">
        <v>272</v>
      </c>
      <c r="F646" s="10" t="s">
        <v>275</v>
      </c>
      <c r="G646" s="10" t="s">
        <v>272</v>
      </c>
      <c r="H646" s="10" t="s">
        <v>271</v>
      </c>
      <c r="I646" s="10" t="s">
        <v>272</v>
      </c>
      <c r="J646" s="10" t="s">
        <v>272</v>
      </c>
      <c r="K646" s="10" t="s">
        <v>272</v>
      </c>
      <c r="L646" s="10" t="s">
        <v>272</v>
      </c>
      <c r="M646" s="10" t="s">
        <v>271</v>
      </c>
      <c r="N646" s="10" t="s">
        <v>272</v>
      </c>
      <c r="O646" s="108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2">
        <v>1</v>
      </c>
    </row>
    <row r="647" spans="1:65">
      <c r="A647" s="35"/>
      <c r="B647" s="19"/>
      <c r="C647" s="8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108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2">
        <v>2</v>
      </c>
    </row>
    <row r="648" spans="1:65">
      <c r="A648" s="35"/>
      <c r="B648" s="18">
        <v>1</v>
      </c>
      <c r="C648" s="14">
        <v>1</v>
      </c>
      <c r="D648" s="203">
        <v>20.36</v>
      </c>
      <c r="E648" s="203">
        <v>20</v>
      </c>
      <c r="F648" s="222">
        <v>17.139099999999999</v>
      </c>
      <c r="G648" s="203">
        <v>19.2</v>
      </c>
      <c r="H648" s="204">
        <v>20.399999999999999</v>
      </c>
      <c r="I648" s="203">
        <v>19.8</v>
      </c>
      <c r="J648" s="222">
        <v>21.506645515616523</v>
      </c>
      <c r="K648" s="205">
        <v>17.718</v>
      </c>
      <c r="L648" s="203">
        <v>19.5</v>
      </c>
      <c r="M648" s="203">
        <v>19.2</v>
      </c>
      <c r="N648" s="203">
        <v>19.399999999999999</v>
      </c>
      <c r="O648" s="206"/>
      <c r="P648" s="207"/>
      <c r="Q648" s="207"/>
      <c r="R648" s="207"/>
      <c r="S648" s="207"/>
      <c r="T648" s="207"/>
      <c r="U648" s="207"/>
      <c r="V648" s="207"/>
      <c r="W648" s="207"/>
      <c r="X648" s="207"/>
      <c r="Y648" s="207"/>
      <c r="Z648" s="207"/>
      <c r="AA648" s="207"/>
      <c r="AB648" s="207"/>
      <c r="AC648" s="207"/>
      <c r="AD648" s="207"/>
      <c r="AE648" s="207"/>
      <c r="AF648" s="207"/>
      <c r="AG648" s="207"/>
      <c r="AH648" s="207"/>
      <c r="AI648" s="207"/>
      <c r="AJ648" s="207"/>
      <c r="AK648" s="207"/>
      <c r="AL648" s="207"/>
      <c r="AM648" s="207"/>
      <c r="AN648" s="207"/>
      <c r="AO648" s="207"/>
      <c r="AP648" s="207"/>
      <c r="AQ648" s="207"/>
      <c r="AR648" s="207"/>
      <c r="AS648" s="207"/>
      <c r="AT648" s="207"/>
      <c r="AU648" s="207"/>
      <c r="AV648" s="207"/>
      <c r="AW648" s="207"/>
      <c r="AX648" s="207"/>
      <c r="AY648" s="207"/>
      <c r="AZ648" s="207"/>
      <c r="BA648" s="207"/>
      <c r="BB648" s="207"/>
      <c r="BC648" s="207"/>
      <c r="BD648" s="207"/>
      <c r="BE648" s="207"/>
      <c r="BF648" s="207"/>
      <c r="BG648" s="207"/>
      <c r="BH648" s="207"/>
      <c r="BI648" s="207"/>
      <c r="BJ648" s="207"/>
      <c r="BK648" s="207"/>
      <c r="BL648" s="207"/>
      <c r="BM648" s="208">
        <v>1</v>
      </c>
    </row>
    <row r="649" spans="1:65">
      <c r="A649" s="35"/>
      <c r="B649" s="19">
        <v>1</v>
      </c>
      <c r="C649" s="8">
        <v>2</v>
      </c>
      <c r="D649" s="209">
        <v>20.59</v>
      </c>
      <c r="E649" s="209">
        <v>18.899999999999999</v>
      </c>
      <c r="F649" s="213">
        <v>17.467600000000001</v>
      </c>
      <c r="G649" s="209">
        <v>19.600000000000001</v>
      </c>
      <c r="H649" s="210">
        <v>19.399999999999999</v>
      </c>
      <c r="I649" s="209">
        <v>19.5</v>
      </c>
      <c r="J649" s="213">
        <v>21.975835004065441</v>
      </c>
      <c r="K649" s="211">
        <v>18.117999999999999</v>
      </c>
      <c r="L649" s="209">
        <v>20.100000000000001</v>
      </c>
      <c r="M649" s="209">
        <v>19.8</v>
      </c>
      <c r="N649" s="209">
        <v>19.399999999999999</v>
      </c>
      <c r="O649" s="206"/>
      <c r="P649" s="207"/>
      <c r="Q649" s="207"/>
      <c r="R649" s="207"/>
      <c r="S649" s="207"/>
      <c r="T649" s="207"/>
      <c r="U649" s="207"/>
      <c r="V649" s="207"/>
      <c r="W649" s="207"/>
      <c r="X649" s="207"/>
      <c r="Y649" s="207"/>
      <c r="Z649" s="207"/>
      <c r="AA649" s="207"/>
      <c r="AB649" s="207"/>
      <c r="AC649" s="207"/>
      <c r="AD649" s="207"/>
      <c r="AE649" s="207"/>
      <c r="AF649" s="207"/>
      <c r="AG649" s="207"/>
      <c r="AH649" s="207"/>
      <c r="AI649" s="207"/>
      <c r="AJ649" s="207"/>
      <c r="AK649" s="207"/>
      <c r="AL649" s="207"/>
      <c r="AM649" s="207"/>
      <c r="AN649" s="207"/>
      <c r="AO649" s="207"/>
      <c r="AP649" s="207"/>
      <c r="AQ649" s="207"/>
      <c r="AR649" s="207"/>
      <c r="AS649" s="207"/>
      <c r="AT649" s="207"/>
      <c r="AU649" s="207"/>
      <c r="AV649" s="207"/>
      <c r="AW649" s="207"/>
      <c r="AX649" s="207"/>
      <c r="AY649" s="207"/>
      <c r="AZ649" s="207"/>
      <c r="BA649" s="207"/>
      <c r="BB649" s="207"/>
      <c r="BC649" s="207"/>
      <c r="BD649" s="207"/>
      <c r="BE649" s="207"/>
      <c r="BF649" s="207"/>
      <c r="BG649" s="207"/>
      <c r="BH649" s="207"/>
      <c r="BI649" s="207"/>
      <c r="BJ649" s="207"/>
      <c r="BK649" s="207"/>
      <c r="BL649" s="207"/>
      <c r="BM649" s="208" t="e">
        <v>#N/A</v>
      </c>
    </row>
    <row r="650" spans="1:65">
      <c r="A650" s="35"/>
      <c r="B650" s="19">
        <v>1</v>
      </c>
      <c r="C650" s="8">
        <v>3</v>
      </c>
      <c r="D650" s="209">
        <v>20.51</v>
      </c>
      <c r="E650" s="209">
        <v>18.399999999999999</v>
      </c>
      <c r="F650" s="213">
        <v>17.964600000000001</v>
      </c>
      <c r="G650" s="209">
        <v>19.600000000000001</v>
      </c>
      <c r="H650" s="210">
        <v>19.7</v>
      </c>
      <c r="I650" s="209">
        <v>20.100000000000001</v>
      </c>
      <c r="J650" s="213">
        <v>21.244115573128639</v>
      </c>
      <c r="K650" s="213">
        <v>18.007999999999999</v>
      </c>
      <c r="L650" s="212">
        <v>20.100000000000001</v>
      </c>
      <c r="M650" s="212">
        <v>19.3</v>
      </c>
      <c r="N650" s="212">
        <v>19.5</v>
      </c>
      <c r="O650" s="206"/>
      <c r="P650" s="207"/>
      <c r="Q650" s="207"/>
      <c r="R650" s="207"/>
      <c r="S650" s="207"/>
      <c r="T650" s="207"/>
      <c r="U650" s="207"/>
      <c r="V650" s="207"/>
      <c r="W650" s="207"/>
      <c r="X650" s="207"/>
      <c r="Y650" s="207"/>
      <c r="Z650" s="207"/>
      <c r="AA650" s="207"/>
      <c r="AB650" s="207"/>
      <c r="AC650" s="207"/>
      <c r="AD650" s="207"/>
      <c r="AE650" s="207"/>
      <c r="AF650" s="207"/>
      <c r="AG650" s="207"/>
      <c r="AH650" s="207"/>
      <c r="AI650" s="207"/>
      <c r="AJ650" s="207"/>
      <c r="AK650" s="207"/>
      <c r="AL650" s="207"/>
      <c r="AM650" s="207"/>
      <c r="AN650" s="207"/>
      <c r="AO650" s="207"/>
      <c r="AP650" s="207"/>
      <c r="AQ650" s="207"/>
      <c r="AR650" s="207"/>
      <c r="AS650" s="207"/>
      <c r="AT650" s="207"/>
      <c r="AU650" s="207"/>
      <c r="AV650" s="207"/>
      <c r="AW650" s="207"/>
      <c r="AX650" s="207"/>
      <c r="AY650" s="207"/>
      <c r="AZ650" s="207"/>
      <c r="BA650" s="207"/>
      <c r="BB650" s="207"/>
      <c r="BC650" s="207"/>
      <c r="BD650" s="207"/>
      <c r="BE650" s="207"/>
      <c r="BF650" s="207"/>
      <c r="BG650" s="207"/>
      <c r="BH650" s="207"/>
      <c r="BI650" s="207"/>
      <c r="BJ650" s="207"/>
      <c r="BK650" s="207"/>
      <c r="BL650" s="207"/>
      <c r="BM650" s="208">
        <v>16</v>
      </c>
    </row>
    <row r="651" spans="1:65">
      <c r="A651" s="35"/>
      <c r="B651" s="19">
        <v>1</v>
      </c>
      <c r="C651" s="8">
        <v>4</v>
      </c>
      <c r="D651" s="209">
        <v>20.49</v>
      </c>
      <c r="E651" s="209">
        <v>19.899999999999999</v>
      </c>
      <c r="F651" s="213">
        <v>16.785900000000002</v>
      </c>
      <c r="G651" s="209">
        <v>19.3</v>
      </c>
      <c r="H651" s="210">
        <v>19.7</v>
      </c>
      <c r="I651" s="209">
        <v>21</v>
      </c>
      <c r="J651" s="213">
        <v>21.843319258407796</v>
      </c>
      <c r="K651" s="213">
        <v>18.058</v>
      </c>
      <c r="L651" s="212">
        <v>20.100000000000001</v>
      </c>
      <c r="M651" s="212">
        <v>19.899999999999999</v>
      </c>
      <c r="N651" s="212">
        <v>19.8</v>
      </c>
      <c r="O651" s="206"/>
      <c r="P651" s="207"/>
      <c r="Q651" s="207"/>
      <c r="R651" s="207"/>
      <c r="S651" s="207"/>
      <c r="T651" s="207"/>
      <c r="U651" s="207"/>
      <c r="V651" s="207"/>
      <c r="W651" s="207"/>
      <c r="X651" s="207"/>
      <c r="Y651" s="207"/>
      <c r="Z651" s="207"/>
      <c r="AA651" s="207"/>
      <c r="AB651" s="207"/>
      <c r="AC651" s="207"/>
      <c r="AD651" s="207"/>
      <c r="AE651" s="207"/>
      <c r="AF651" s="207"/>
      <c r="AG651" s="207"/>
      <c r="AH651" s="207"/>
      <c r="AI651" s="207"/>
      <c r="AJ651" s="207"/>
      <c r="AK651" s="207"/>
      <c r="AL651" s="207"/>
      <c r="AM651" s="207"/>
      <c r="AN651" s="207"/>
      <c r="AO651" s="207"/>
      <c r="AP651" s="207"/>
      <c r="AQ651" s="207"/>
      <c r="AR651" s="207"/>
      <c r="AS651" s="207"/>
      <c r="AT651" s="207"/>
      <c r="AU651" s="207"/>
      <c r="AV651" s="207"/>
      <c r="AW651" s="207"/>
      <c r="AX651" s="207"/>
      <c r="AY651" s="207"/>
      <c r="AZ651" s="207"/>
      <c r="BA651" s="207"/>
      <c r="BB651" s="207"/>
      <c r="BC651" s="207"/>
      <c r="BD651" s="207"/>
      <c r="BE651" s="207"/>
      <c r="BF651" s="207"/>
      <c r="BG651" s="207"/>
      <c r="BH651" s="207"/>
      <c r="BI651" s="207"/>
      <c r="BJ651" s="207"/>
      <c r="BK651" s="207"/>
      <c r="BL651" s="207"/>
      <c r="BM651" s="208">
        <v>19.719791666666666</v>
      </c>
    </row>
    <row r="652" spans="1:65">
      <c r="A652" s="35"/>
      <c r="B652" s="19">
        <v>1</v>
      </c>
      <c r="C652" s="8">
        <v>5</v>
      </c>
      <c r="D652" s="209">
        <v>20.170000000000002</v>
      </c>
      <c r="E652" s="209">
        <v>18.8</v>
      </c>
      <c r="F652" s="211">
        <v>17.401499999999999</v>
      </c>
      <c r="G652" s="209">
        <v>19.399999999999999</v>
      </c>
      <c r="H652" s="209">
        <v>19.399999999999999</v>
      </c>
      <c r="I652" s="209">
        <v>19.600000000000001</v>
      </c>
      <c r="J652" s="211">
        <v>21.892844389607799</v>
      </c>
      <c r="K652" s="211">
        <v>17.777999999999999</v>
      </c>
      <c r="L652" s="209">
        <v>20</v>
      </c>
      <c r="M652" s="209">
        <v>19</v>
      </c>
      <c r="N652" s="209">
        <v>19.3</v>
      </c>
      <c r="O652" s="206"/>
      <c r="P652" s="207"/>
      <c r="Q652" s="207"/>
      <c r="R652" s="207"/>
      <c r="S652" s="207"/>
      <c r="T652" s="207"/>
      <c r="U652" s="207"/>
      <c r="V652" s="207"/>
      <c r="W652" s="207"/>
      <c r="X652" s="207"/>
      <c r="Y652" s="207"/>
      <c r="Z652" s="207"/>
      <c r="AA652" s="207"/>
      <c r="AB652" s="207"/>
      <c r="AC652" s="207"/>
      <c r="AD652" s="207"/>
      <c r="AE652" s="207"/>
      <c r="AF652" s="207"/>
      <c r="AG652" s="207"/>
      <c r="AH652" s="207"/>
      <c r="AI652" s="207"/>
      <c r="AJ652" s="207"/>
      <c r="AK652" s="207"/>
      <c r="AL652" s="207"/>
      <c r="AM652" s="207"/>
      <c r="AN652" s="207"/>
      <c r="AO652" s="207"/>
      <c r="AP652" s="207"/>
      <c r="AQ652" s="207"/>
      <c r="AR652" s="207"/>
      <c r="AS652" s="207"/>
      <c r="AT652" s="207"/>
      <c r="AU652" s="207"/>
      <c r="AV652" s="207"/>
      <c r="AW652" s="207"/>
      <c r="AX652" s="207"/>
      <c r="AY652" s="207"/>
      <c r="AZ652" s="207"/>
      <c r="BA652" s="207"/>
      <c r="BB652" s="207"/>
      <c r="BC652" s="207"/>
      <c r="BD652" s="207"/>
      <c r="BE652" s="207"/>
      <c r="BF652" s="207"/>
      <c r="BG652" s="207"/>
      <c r="BH652" s="207"/>
      <c r="BI652" s="207"/>
      <c r="BJ652" s="207"/>
      <c r="BK652" s="207"/>
      <c r="BL652" s="207"/>
      <c r="BM652" s="208">
        <v>45</v>
      </c>
    </row>
    <row r="653" spans="1:65">
      <c r="A653" s="35"/>
      <c r="B653" s="19">
        <v>1</v>
      </c>
      <c r="C653" s="8">
        <v>6</v>
      </c>
      <c r="D653" s="209">
        <v>20.41</v>
      </c>
      <c r="E653" s="209">
        <v>18.899999999999999</v>
      </c>
      <c r="F653" s="211">
        <v>17.705200000000001</v>
      </c>
      <c r="G653" s="214">
        <v>18.399999999999999</v>
      </c>
      <c r="H653" s="209">
        <v>20</v>
      </c>
      <c r="I653" s="209">
        <v>20.6</v>
      </c>
      <c r="J653" s="211">
        <v>21.928358971879899</v>
      </c>
      <c r="K653" s="211">
        <v>17.648</v>
      </c>
      <c r="L653" s="209">
        <v>19.7</v>
      </c>
      <c r="M653" s="209">
        <v>19.600000000000001</v>
      </c>
      <c r="N653" s="209">
        <v>19.7</v>
      </c>
      <c r="O653" s="206"/>
      <c r="P653" s="207"/>
      <c r="Q653" s="207"/>
      <c r="R653" s="207"/>
      <c r="S653" s="207"/>
      <c r="T653" s="207"/>
      <c r="U653" s="207"/>
      <c r="V653" s="207"/>
      <c r="W653" s="207"/>
      <c r="X653" s="207"/>
      <c r="Y653" s="207"/>
      <c r="Z653" s="207"/>
      <c r="AA653" s="207"/>
      <c r="AB653" s="207"/>
      <c r="AC653" s="207"/>
      <c r="AD653" s="207"/>
      <c r="AE653" s="207"/>
      <c r="AF653" s="207"/>
      <c r="AG653" s="207"/>
      <c r="AH653" s="207"/>
      <c r="AI653" s="207"/>
      <c r="AJ653" s="207"/>
      <c r="AK653" s="207"/>
      <c r="AL653" s="207"/>
      <c r="AM653" s="207"/>
      <c r="AN653" s="207"/>
      <c r="AO653" s="207"/>
      <c r="AP653" s="207"/>
      <c r="AQ653" s="207"/>
      <c r="AR653" s="207"/>
      <c r="AS653" s="207"/>
      <c r="AT653" s="207"/>
      <c r="AU653" s="207"/>
      <c r="AV653" s="207"/>
      <c r="AW653" s="207"/>
      <c r="AX653" s="207"/>
      <c r="AY653" s="207"/>
      <c r="AZ653" s="207"/>
      <c r="BA653" s="207"/>
      <c r="BB653" s="207"/>
      <c r="BC653" s="207"/>
      <c r="BD653" s="207"/>
      <c r="BE653" s="207"/>
      <c r="BF653" s="207"/>
      <c r="BG653" s="207"/>
      <c r="BH653" s="207"/>
      <c r="BI653" s="207"/>
      <c r="BJ653" s="207"/>
      <c r="BK653" s="207"/>
      <c r="BL653" s="207"/>
      <c r="BM653" s="215"/>
    </row>
    <row r="654" spans="1:65">
      <c r="A654" s="35"/>
      <c r="B654" s="20" t="s">
        <v>253</v>
      </c>
      <c r="C654" s="12"/>
      <c r="D654" s="216">
        <v>20.421666666666667</v>
      </c>
      <c r="E654" s="216">
        <v>19.149999999999995</v>
      </c>
      <c r="F654" s="216">
        <v>17.41065</v>
      </c>
      <c r="G654" s="216">
        <v>19.25</v>
      </c>
      <c r="H654" s="216">
        <v>19.766666666666666</v>
      </c>
      <c r="I654" s="216">
        <v>20.099999999999998</v>
      </c>
      <c r="J654" s="216">
        <v>21.731853118784354</v>
      </c>
      <c r="K654" s="216">
        <v>17.887999999999995</v>
      </c>
      <c r="L654" s="216">
        <v>19.916666666666668</v>
      </c>
      <c r="M654" s="216">
        <v>19.466666666666665</v>
      </c>
      <c r="N654" s="216">
        <v>19.516666666666666</v>
      </c>
      <c r="O654" s="206"/>
      <c r="P654" s="207"/>
      <c r="Q654" s="207"/>
      <c r="R654" s="207"/>
      <c r="S654" s="207"/>
      <c r="T654" s="207"/>
      <c r="U654" s="207"/>
      <c r="V654" s="207"/>
      <c r="W654" s="207"/>
      <c r="X654" s="207"/>
      <c r="Y654" s="207"/>
      <c r="Z654" s="207"/>
      <c r="AA654" s="207"/>
      <c r="AB654" s="207"/>
      <c r="AC654" s="207"/>
      <c r="AD654" s="207"/>
      <c r="AE654" s="207"/>
      <c r="AF654" s="207"/>
      <c r="AG654" s="207"/>
      <c r="AH654" s="207"/>
      <c r="AI654" s="207"/>
      <c r="AJ654" s="207"/>
      <c r="AK654" s="207"/>
      <c r="AL654" s="207"/>
      <c r="AM654" s="207"/>
      <c r="AN654" s="207"/>
      <c r="AO654" s="207"/>
      <c r="AP654" s="207"/>
      <c r="AQ654" s="207"/>
      <c r="AR654" s="207"/>
      <c r="AS654" s="207"/>
      <c r="AT654" s="207"/>
      <c r="AU654" s="207"/>
      <c r="AV654" s="207"/>
      <c r="AW654" s="207"/>
      <c r="AX654" s="207"/>
      <c r="AY654" s="207"/>
      <c r="AZ654" s="207"/>
      <c r="BA654" s="207"/>
      <c r="BB654" s="207"/>
      <c r="BC654" s="207"/>
      <c r="BD654" s="207"/>
      <c r="BE654" s="207"/>
      <c r="BF654" s="207"/>
      <c r="BG654" s="207"/>
      <c r="BH654" s="207"/>
      <c r="BI654" s="207"/>
      <c r="BJ654" s="207"/>
      <c r="BK654" s="207"/>
      <c r="BL654" s="207"/>
      <c r="BM654" s="215"/>
    </row>
    <row r="655" spans="1:65">
      <c r="A655" s="35"/>
      <c r="B655" s="3" t="s">
        <v>254</v>
      </c>
      <c r="C655" s="33"/>
      <c r="D655" s="212">
        <v>20.45</v>
      </c>
      <c r="E655" s="212">
        <v>18.899999999999999</v>
      </c>
      <c r="F655" s="212">
        <v>17.434550000000002</v>
      </c>
      <c r="G655" s="212">
        <v>19.350000000000001</v>
      </c>
      <c r="H655" s="212">
        <v>19.7</v>
      </c>
      <c r="I655" s="212">
        <v>19.950000000000003</v>
      </c>
      <c r="J655" s="212">
        <v>21.868081824007795</v>
      </c>
      <c r="K655" s="212">
        <v>17.893000000000001</v>
      </c>
      <c r="L655" s="212">
        <v>20.05</v>
      </c>
      <c r="M655" s="212">
        <v>19.450000000000003</v>
      </c>
      <c r="N655" s="212">
        <v>19.45</v>
      </c>
      <c r="O655" s="206"/>
      <c r="P655" s="207"/>
      <c r="Q655" s="207"/>
      <c r="R655" s="207"/>
      <c r="S655" s="207"/>
      <c r="T655" s="207"/>
      <c r="U655" s="207"/>
      <c r="V655" s="207"/>
      <c r="W655" s="207"/>
      <c r="X655" s="207"/>
      <c r="Y655" s="207"/>
      <c r="Z655" s="207"/>
      <c r="AA655" s="207"/>
      <c r="AB655" s="207"/>
      <c r="AC655" s="207"/>
      <c r="AD655" s="207"/>
      <c r="AE655" s="207"/>
      <c r="AF655" s="207"/>
      <c r="AG655" s="207"/>
      <c r="AH655" s="207"/>
      <c r="AI655" s="207"/>
      <c r="AJ655" s="207"/>
      <c r="AK655" s="207"/>
      <c r="AL655" s="207"/>
      <c r="AM655" s="207"/>
      <c r="AN655" s="207"/>
      <c r="AO655" s="207"/>
      <c r="AP655" s="207"/>
      <c r="AQ655" s="207"/>
      <c r="AR655" s="207"/>
      <c r="AS655" s="207"/>
      <c r="AT655" s="207"/>
      <c r="AU655" s="207"/>
      <c r="AV655" s="207"/>
      <c r="AW655" s="207"/>
      <c r="AX655" s="207"/>
      <c r="AY655" s="207"/>
      <c r="AZ655" s="207"/>
      <c r="BA655" s="207"/>
      <c r="BB655" s="207"/>
      <c r="BC655" s="207"/>
      <c r="BD655" s="207"/>
      <c r="BE655" s="207"/>
      <c r="BF655" s="207"/>
      <c r="BG655" s="207"/>
      <c r="BH655" s="207"/>
      <c r="BI655" s="207"/>
      <c r="BJ655" s="207"/>
      <c r="BK655" s="207"/>
      <c r="BL655" s="207"/>
      <c r="BM655" s="215"/>
    </row>
    <row r="656" spans="1:65">
      <c r="A656" s="35"/>
      <c r="B656" s="3" t="s">
        <v>255</v>
      </c>
      <c r="C656" s="33"/>
      <c r="D656" s="27">
        <v>0.14702607478493912</v>
      </c>
      <c r="E656" s="27">
        <v>0.64730209330729049</v>
      </c>
      <c r="F656" s="27">
        <v>0.41496970853304471</v>
      </c>
      <c r="G656" s="27">
        <v>0.44609416046391015</v>
      </c>
      <c r="H656" s="27">
        <v>0.38297084310253537</v>
      </c>
      <c r="I656" s="27">
        <v>0.59329587896765301</v>
      </c>
      <c r="J656" s="27">
        <v>0.29157879832967354</v>
      </c>
      <c r="K656" s="27">
        <v>0.19738287666360499</v>
      </c>
      <c r="L656" s="27">
        <v>0.256255081250435</v>
      </c>
      <c r="M656" s="27">
        <v>0.35590260840104365</v>
      </c>
      <c r="N656" s="27">
        <v>0.19407902170679542</v>
      </c>
      <c r="O656" s="108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3"/>
    </row>
    <row r="657" spans="1:65">
      <c r="A657" s="35"/>
      <c r="B657" s="3" t="s">
        <v>87</v>
      </c>
      <c r="C657" s="33"/>
      <c r="D657" s="13">
        <v>7.1995139860412533E-3</v>
      </c>
      <c r="E657" s="13">
        <v>3.380167589072014E-2</v>
      </c>
      <c r="F657" s="13">
        <v>2.3834245621676658E-2</v>
      </c>
      <c r="G657" s="13">
        <v>2.3173722621501826E-2</v>
      </c>
      <c r="H657" s="13">
        <v>1.9374578909065871E-2</v>
      </c>
      <c r="I657" s="13">
        <v>2.9517207908838463E-2</v>
      </c>
      <c r="J657" s="13">
        <v>1.3417116190502948E-2</v>
      </c>
      <c r="K657" s="13">
        <v>1.1034373695416204E-2</v>
      </c>
      <c r="L657" s="13">
        <v>1.2866363912155732E-2</v>
      </c>
      <c r="M657" s="13">
        <v>1.8282668239779643E-2</v>
      </c>
      <c r="N657" s="13">
        <v>9.9442709670433185E-3</v>
      </c>
      <c r="O657" s="108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63"/>
    </row>
    <row r="658" spans="1:65">
      <c r="A658" s="35"/>
      <c r="B658" s="3" t="s">
        <v>256</v>
      </c>
      <c r="C658" s="33"/>
      <c r="D658" s="13">
        <v>3.5592414558132113E-2</v>
      </c>
      <c r="E658" s="13">
        <v>-2.8894406000739781E-2</v>
      </c>
      <c r="F658" s="13">
        <v>-0.11709767048756003</v>
      </c>
      <c r="G658" s="13">
        <v>-2.3823358512492732E-2</v>
      </c>
      <c r="H658" s="13">
        <v>2.3770535101157453E-3</v>
      </c>
      <c r="I658" s="13">
        <v>1.9280545137605021E-2</v>
      </c>
      <c r="J658" s="13">
        <v>0.10203259172959589</v>
      </c>
      <c r="K658" s="13">
        <v>-9.2891025302414221E-2</v>
      </c>
      <c r="L658" s="13">
        <v>9.9836247424860414E-3</v>
      </c>
      <c r="M658" s="13">
        <v>-1.2836088954624736E-2</v>
      </c>
      <c r="N658" s="13">
        <v>-1.0300565210501267E-2</v>
      </c>
      <c r="O658" s="108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63"/>
    </row>
    <row r="659" spans="1:65">
      <c r="A659" s="35"/>
      <c r="B659" s="54" t="s">
        <v>257</v>
      </c>
      <c r="C659" s="55"/>
      <c r="D659" s="53">
        <v>1.53</v>
      </c>
      <c r="E659" s="53">
        <v>0.62</v>
      </c>
      <c r="F659" s="53">
        <v>3.55</v>
      </c>
      <c r="G659" s="53">
        <v>0.45</v>
      </c>
      <c r="H659" s="53">
        <v>0.42</v>
      </c>
      <c r="I659" s="53">
        <v>0.98</v>
      </c>
      <c r="J659" s="53">
        <v>3.73</v>
      </c>
      <c r="K659" s="53">
        <v>2.75</v>
      </c>
      <c r="L659" s="53">
        <v>0.67</v>
      </c>
      <c r="M659" s="53">
        <v>0.08</v>
      </c>
      <c r="N659" s="53">
        <v>0</v>
      </c>
      <c r="O659" s="108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63"/>
    </row>
    <row r="660" spans="1:65">
      <c r="B660" s="36"/>
      <c r="C660" s="20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BM660" s="63"/>
    </row>
    <row r="661" spans="1:65" ht="15">
      <c r="B661" s="37" t="s">
        <v>482</v>
      </c>
      <c r="BM661" s="32" t="s">
        <v>67</v>
      </c>
    </row>
    <row r="662" spans="1:65" ht="15">
      <c r="A662" s="28" t="s">
        <v>34</v>
      </c>
      <c r="B662" s="18" t="s">
        <v>115</v>
      </c>
      <c r="C662" s="15" t="s">
        <v>116</v>
      </c>
      <c r="D662" s="16" t="s">
        <v>218</v>
      </c>
      <c r="E662" s="17" t="s">
        <v>218</v>
      </c>
      <c r="F662" s="17" t="s">
        <v>218</v>
      </c>
      <c r="G662" s="17" t="s">
        <v>218</v>
      </c>
      <c r="H662" s="17" t="s">
        <v>218</v>
      </c>
      <c r="I662" s="17" t="s">
        <v>218</v>
      </c>
      <c r="J662" s="17" t="s">
        <v>218</v>
      </c>
      <c r="K662" s="17" t="s">
        <v>218</v>
      </c>
      <c r="L662" s="17" t="s">
        <v>218</v>
      </c>
      <c r="M662" s="17" t="s">
        <v>218</v>
      </c>
      <c r="N662" s="17" t="s">
        <v>218</v>
      </c>
      <c r="O662" s="17" t="s">
        <v>218</v>
      </c>
      <c r="P662" s="17" t="s">
        <v>218</v>
      </c>
      <c r="Q662" s="17" t="s">
        <v>218</v>
      </c>
      <c r="R662" s="17" t="s">
        <v>218</v>
      </c>
      <c r="S662" s="17" t="s">
        <v>218</v>
      </c>
      <c r="T662" s="17" t="s">
        <v>218</v>
      </c>
      <c r="U662" s="17" t="s">
        <v>218</v>
      </c>
      <c r="V662" s="17" t="s">
        <v>218</v>
      </c>
      <c r="W662" s="17" t="s">
        <v>218</v>
      </c>
      <c r="X662" s="108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2">
        <v>1</v>
      </c>
    </row>
    <row r="663" spans="1:65">
      <c r="A663" s="35"/>
      <c r="B663" s="19" t="s">
        <v>219</v>
      </c>
      <c r="C663" s="8" t="s">
        <v>219</v>
      </c>
      <c r="D663" s="106" t="s">
        <v>221</v>
      </c>
      <c r="E663" s="107" t="s">
        <v>222</v>
      </c>
      <c r="F663" s="107" t="s">
        <v>223</v>
      </c>
      <c r="G663" s="107" t="s">
        <v>224</v>
      </c>
      <c r="H663" s="107" t="s">
        <v>225</v>
      </c>
      <c r="I663" s="107" t="s">
        <v>226</v>
      </c>
      <c r="J663" s="107" t="s">
        <v>228</v>
      </c>
      <c r="K663" s="107" t="s">
        <v>231</v>
      </c>
      <c r="L663" s="107" t="s">
        <v>233</v>
      </c>
      <c r="M663" s="107" t="s">
        <v>234</v>
      </c>
      <c r="N663" s="107" t="s">
        <v>235</v>
      </c>
      <c r="O663" s="107" t="s">
        <v>236</v>
      </c>
      <c r="P663" s="107" t="s">
        <v>237</v>
      </c>
      <c r="Q663" s="107" t="s">
        <v>238</v>
      </c>
      <c r="R663" s="107" t="s">
        <v>239</v>
      </c>
      <c r="S663" s="107" t="s">
        <v>241</v>
      </c>
      <c r="T663" s="107" t="s">
        <v>242</v>
      </c>
      <c r="U663" s="107" t="s">
        <v>243</v>
      </c>
      <c r="V663" s="107" t="s">
        <v>244</v>
      </c>
      <c r="W663" s="107" t="s">
        <v>245</v>
      </c>
      <c r="X663" s="108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2" t="s">
        <v>3</v>
      </c>
    </row>
    <row r="664" spans="1:65">
      <c r="A664" s="35"/>
      <c r="B664" s="19"/>
      <c r="C664" s="8"/>
      <c r="D664" s="9" t="s">
        <v>271</v>
      </c>
      <c r="E664" s="10" t="s">
        <v>271</v>
      </c>
      <c r="F664" s="10" t="s">
        <v>272</v>
      </c>
      <c r="G664" s="10" t="s">
        <v>271</v>
      </c>
      <c r="H664" s="10" t="s">
        <v>271</v>
      </c>
      <c r="I664" s="10" t="s">
        <v>272</v>
      </c>
      <c r="J664" s="10" t="s">
        <v>273</v>
      </c>
      <c r="K664" s="10" t="s">
        <v>119</v>
      </c>
      <c r="L664" s="10" t="s">
        <v>272</v>
      </c>
      <c r="M664" s="10" t="s">
        <v>119</v>
      </c>
      <c r="N664" s="10" t="s">
        <v>272</v>
      </c>
      <c r="O664" s="10" t="s">
        <v>271</v>
      </c>
      <c r="P664" s="10" t="s">
        <v>272</v>
      </c>
      <c r="Q664" s="10" t="s">
        <v>119</v>
      </c>
      <c r="R664" s="10" t="s">
        <v>272</v>
      </c>
      <c r="S664" s="10" t="s">
        <v>271</v>
      </c>
      <c r="T664" s="10" t="s">
        <v>119</v>
      </c>
      <c r="U664" s="10" t="s">
        <v>271</v>
      </c>
      <c r="V664" s="10" t="s">
        <v>119</v>
      </c>
      <c r="W664" s="10" t="s">
        <v>271</v>
      </c>
      <c r="X664" s="108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2">
        <v>0</v>
      </c>
    </row>
    <row r="665" spans="1:65">
      <c r="A665" s="35"/>
      <c r="B665" s="19"/>
      <c r="C665" s="8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108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2">
        <v>1</v>
      </c>
    </row>
    <row r="666" spans="1:65">
      <c r="A666" s="35"/>
      <c r="B666" s="18">
        <v>1</v>
      </c>
      <c r="C666" s="14">
        <v>1</v>
      </c>
      <c r="D666" s="175">
        <v>98.7</v>
      </c>
      <c r="E666" s="175">
        <v>96.5</v>
      </c>
      <c r="F666" s="176">
        <v>105.9</v>
      </c>
      <c r="G666" s="175">
        <v>98.1</v>
      </c>
      <c r="H666" s="176">
        <v>100.5</v>
      </c>
      <c r="I666" s="175">
        <v>105</v>
      </c>
      <c r="J666" s="223">
        <v>79.915999999999997</v>
      </c>
      <c r="K666" s="175">
        <v>98.71</v>
      </c>
      <c r="L666" s="175">
        <v>104</v>
      </c>
      <c r="M666" s="175">
        <v>104</v>
      </c>
      <c r="N666" s="175">
        <v>100.4</v>
      </c>
      <c r="O666" s="175">
        <v>101</v>
      </c>
      <c r="P666" s="175">
        <v>94.5</v>
      </c>
      <c r="Q666" s="175">
        <v>93.09</v>
      </c>
      <c r="R666" s="175">
        <v>85.542000000000002</v>
      </c>
      <c r="S666" s="175">
        <v>96</v>
      </c>
      <c r="T666" s="175">
        <v>102</v>
      </c>
      <c r="U666" s="175">
        <v>104</v>
      </c>
      <c r="V666" s="177">
        <v>120</v>
      </c>
      <c r="W666" s="175">
        <v>94</v>
      </c>
      <c r="X666" s="178"/>
      <c r="Y666" s="179"/>
      <c r="Z666" s="179"/>
      <c r="AA666" s="179"/>
      <c r="AB666" s="179"/>
      <c r="AC666" s="179"/>
      <c r="AD666" s="179"/>
      <c r="AE666" s="179"/>
      <c r="AF666" s="179"/>
      <c r="AG666" s="179"/>
      <c r="AH666" s="179"/>
      <c r="AI666" s="179"/>
      <c r="AJ666" s="179"/>
      <c r="AK666" s="179"/>
      <c r="AL666" s="179"/>
      <c r="AM666" s="179"/>
      <c r="AN666" s="179"/>
      <c r="AO666" s="179"/>
      <c r="AP666" s="179"/>
      <c r="AQ666" s="179"/>
      <c r="AR666" s="179"/>
      <c r="AS666" s="179"/>
      <c r="AT666" s="179"/>
      <c r="AU666" s="179"/>
      <c r="AV666" s="179"/>
      <c r="AW666" s="179"/>
      <c r="AX666" s="179"/>
      <c r="AY666" s="179"/>
      <c r="AZ666" s="179"/>
      <c r="BA666" s="179"/>
      <c r="BB666" s="179"/>
      <c r="BC666" s="179"/>
      <c r="BD666" s="179"/>
      <c r="BE666" s="179"/>
      <c r="BF666" s="179"/>
      <c r="BG666" s="179"/>
      <c r="BH666" s="179"/>
      <c r="BI666" s="179"/>
      <c r="BJ666" s="179"/>
      <c r="BK666" s="179"/>
      <c r="BL666" s="179"/>
      <c r="BM666" s="180">
        <v>1</v>
      </c>
    </row>
    <row r="667" spans="1:65">
      <c r="A667" s="35"/>
      <c r="B667" s="19">
        <v>1</v>
      </c>
      <c r="C667" s="8">
        <v>2</v>
      </c>
      <c r="D667" s="181">
        <v>100</v>
      </c>
      <c r="E667" s="181">
        <v>94.9</v>
      </c>
      <c r="F667" s="182">
        <v>102.2</v>
      </c>
      <c r="G667" s="181">
        <v>97.3</v>
      </c>
      <c r="H667" s="182">
        <v>103</v>
      </c>
      <c r="I667" s="181">
        <v>99.4</v>
      </c>
      <c r="J667" s="185">
        <v>80.963999999999999</v>
      </c>
      <c r="K667" s="181">
        <v>97.69</v>
      </c>
      <c r="L667" s="181">
        <v>104</v>
      </c>
      <c r="M667" s="181">
        <v>101</v>
      </c>
      <c r="N667" s="181">
        <v>98.5</v>
      </c>
      <c r="O667" s="181">
        <v>96</v>
      </c>
      <c r="P667" s="181">
        <v>94.5</v>
      </c>
      <c r="Q667" s="181">
        <v>93.41</v>
      </c>
      <c r="R667" s="181">
        <v>85.192000000000007</v>
      </c>
      <c r="S667" s="181">
        <v>97</v>
      </c>
      <c r="T667" s="181">
        <v>102</v>
      </c>
      <c r="U667" s="181">
        <v>102</v>
      </c>
      <c r="V667" s="183">
        <v>120</v>
      </c>
      <c r="W667" s="181">
        <v>94</v>
      </c>
      <c r="X667" s="178"/>
      <c r="Y667" s="179"/>
      <c r="Z667" s="179"/>
      <c r="AA667" s="179"/>
      <c r="AB667" s="179"/>
      <c r="AC667" s="179"/>
      <c r="AD667" s="179"/>
      <c r="AE667" s="179"/>
      <c r="AF667" s="179"/>
      <c r="AG667" s="179"/>
      <c r="AH667" s="179"/>
      <c r="AI667" s="179"/>
      <c r="AJ667" s="179"/>
      <c r="AK667" s="179"/>
      <c r="AL667" s="179"/>
      <c r="AM667" s="179"/>
      <c r="AN667" s="179"/>
      <c r="AO667" s="179"/>
      <c r="AP667" s="179"/>
      <c r="AQ667" s="179"/>
      <c r="AR667" s="179"/>
      <c r="AS667" s="179"/>
      <c r="AT667" s="179"/>
      <c r="AU667" s="179"/>
      <c r="AV667" s="179"/>
      <c r="AW667" s="179"/>
      <c r="AX667" s="179"/>
      <c r="AY667" s="179"/>
      <c r="AZ667" s="179"/>
      <c r="BA667" s="179"/>
      <c r="BB667" s="179"/>
      <c r="BC667" s="179"/>
      <c r="BD667" s="179"/>
      <c r="BE667" s="179"/>
      <c r="BF667" s="179"/>
      <c r="BG667" s="179"/>
      <c r="BH667" s="179"/>
      <c r="BI667" s="179"/>
      <c r="BJ667" s="179"/>
      <c r="BK667" s="179"/>
      <c r="BL667" s="179"/>
      <c r="BM667" s="180" t="e">
        <v>#N/A</v>
      </c>
    </row>
    <row r="668" spans="1:65">
      <c r="A668" s="35"/>
      <c r="B668" s="19">
        <v>1</v>
      </c>
      <c r="C668" s="8">
        <v>3</v>
      </c>
      <c r="D668" s="181">
        <v>98.4</v>
      </c>
      <c r="E668" s="181">
        <v>94</v>
      </c>
      <c r="F668" s="182">
        <v>106.1</v>
      </c>
      <c r="G668" s="181">
        <v>95.7</v>
      </c>
      <c r="H668" s="182">
        <v>101.5</v>
      </c>
      <c r="I668" s="181">
        <v>101</v>
      </c>
      <c r="J668" s="185">
        <v>80.352999999999994</v>
      </c>
      <c r="K668" s="182">
        <v>97.66</v>
      </c>
      <c r="L668" s="186">
        <v>104</v>
      </c>
      <c r="M668" s="186">
        <v>102</v>
      </c>
      <c r="N668" s="186">
        <v>100.6</v>
      </c>
      <c r="O668" s="186">
        <v>98.9</v>
      </c>
      <c r="P668" s="186">
        <v>101.7</v>
      </c>
      <c r="Q668" s="186">
        <v>93.99</v>
      </c>
      <c r="R668" s="186">
        <v>86.102000000000004</v>
      </c>
      <c r="S668" s="186">
        <v>96</v>
      </c>
      <c r="T668" s="186">
        <v>104</v>
      </c>
      <c r="U668" s="186">
        <v>102</v>
      </c>
      <c r="V668" s="190">
        <v>125</v>
      </c>
      <c r="W668" s="186">
        <v>96</v>
      </c>
      <c r="X668" s="178"/>
      <c r="Y668" s="179"/>
      <c r="Z668" s="179"/>
      <c r="AA668" s="179"/>
      <c r="AB668" s="179"/>
      <c r="AC668" s="179"/>
      <c r="AD668" s="179"/>
      <c r="AE668" s="179"/>
      <c r="AF668" s="179"/>
      <c r="AG668" s="179"/>
      <c r="AH668" s="179"/>
      <c r="AI668" s="179"/>
      <c r="AJ668" s="179"/>
      <c r="AK668" s="179"/>
      <c r="AL668" s="179"/>
      <c r="AM668" s="179"/>
      <c r="AN668" s="179"/>
      <c r="AO668" s="179"/>
      <c r="AP668" s="179"/>
      <c r="AQ668" s="179"/>
      <c r="AR668" s="179"/>
      <c r="AS668" s="179"/>
      <c r="AT668" s="179"/>
      <c r="AU668" s="179"/>
      <c r="AV668" s="179"/>
      <c r="AW668" s="179"/>
      <c r="AX668" s="179"/>
      <c r="AY668" s="179"/>
      <c r="AZ668" s="179"/>
      <c r="BA668" s="179"/>
      <c r="BB668" s="179"/>
      <c r="BC668" s="179"/>
      <c r="BD668" s="179"/>
      <c r="BE668" s="179"/>
      <c r="BF668" s="179"/>
      <c r="BG668" s="179"/>
      <c r="BH668" s="179"/>
      <c r="BI668" s="179"/>
      <c r="BJ668" s="179"/>
      <c r="BK668" s="179"/>
      <c r="BL668" s="179"/>
      <c r="BM668" s="180">
        <v>16</v>
      </c>
    </row>
    <row r="669" spans="1:65">
      <c r="A669" s="35"/>
      <c r="B669" s="19">
        <v>1</v>
      </c>
      <c r="C669" s="8">
        <v>4</v>
      </c>
      <c r="D669" s="181">
        <v>96.6</v>
      </c>
      <c r="E669" s="181">
        <v>95.6</v>
      </c>
      <c r="F669" s="182">
        <v>107.5</v>
      </c>
      <c r="G669" s="181">
        <v>95.6</v>
      </c>
      <c r="H669" s="182">
        <v>102</v>
      </c>
      <c r="I669" s="181">
        <v>106</v>
      </c>
      <c r="J669" s="185">
        <v>81.099999999999994</v>
      </c>
      <c r="K669" s="182">
        <v>98.65</v>
      </c>
      <c r="L669" s="190">
        <v>99.5</v>
      </c>
      <c r="M669" s="186">
        <v>101</v>
      </c>
      <c r="N669" s="186">
        <v>102</v>
      </c>
      <c r="O669" s="186">
        <v>92.7</v>
      </c>
      <c r="P669" s="186">
        <v>102.6</v>
      </c>
      <c r="Q669" s="186">
        <v>92.65</v>
      </c>
      <c r="R669" s="186">
        <v>86.25200000000001</v>
      </c>
      <c r="S669" s="186">
        <v>97</v>
      </c>
      <c r="T669" s="186">
        <v>102</v>
      </c>
      <c r="U669" s="186">
        <v>101</v>
      </c>
      <c r="V669" s="185">
        <v>120</v>
      </c>
      <c r="W669" s="186">
        <v>94</v>
      </c>
      <c r="X669" s="178"/>
      <c r="Y669" s="179"/>
      <c r="Z669" s="179"/>
      <c r="AA669" s="179"/>
      <c r="AB669" s="179"/>
      <c r="AC669" s="179"/>
      <c r="AD669" s="179"/>
      <c r="AE669" s="179"/>
      <c r="AF669" s="179"/>
      <c r="AG669" s="179"/>
      <c r="AH669" s="179"/>
      <c r="AI669" s="179"/>
      <c r="AJ669" s="179"/>
      <c r="AK669" s="179"/>
      <c r="AL669" s="179"/>
      <c r="AM669" s="179"/>
      <c r="AN669" s="179"/>
      <c r="AO669" s="179"/>
      <c r="AP669" s="179"/>
      <c r="AQ669" s="179"/>
      <c r="AR669" s="179"/>
      <c r="AS669" s="179"/>
      <c r="AT669" s="179"/>
      <c r="AU669" s="179"/>
      <c r="AV669" s="179"/>
      <c r="AW669" s="179"/>
      <c r="AX669" s="179"/>
      <c r="AY669" s="179"/>
      <c r="AZ669" s="179"/>
      <c r="BA669" s="179"/>
      <c r="BB669" s="179"/>
      <c r="BC669" s="179"/>
      <c r="BD669" s="179"/>
      <c r="BE669" s="179"/>
      <c r="BF669" s="179"/>
      <c r="BG669" s="179"/>
      <c r="BH669" s="179"/>
      <c r="BI669" s="179"/>
      <c r="BJ669" s="179"/>
      <c r="BK669" s="179"/>
      <c r="BL669" s="179"/>
      <c r="BM669" s="180">
        <v>98.614537037037039</v>
      </c>
    </row>
    <row r="670" spans="1:65">
      <c r="A670" s="35"/>
      <c r="B670" s="19">
        <v>1</v>
      </c>
      <c r="C670" s="8">
        <v>5</v>
      </c>
      <c r="D670" s="181">
        <v>99.3</v>
      </c>
      <c r="E670" s="181">
        <v>95.6</v>
      </c>
      <c r="F670" s="181">
        <v>104.5</v>
      </c>
      <c r="G670" s="181">
        <v>101</v>
      </c>
      <c r="H670" s="181">
        <v>99.2</v>
      </c>
      <c r="I670" s="181">
        <v>103</v>
      </c>
      <c r="J670" s="183">
        <v>80.953000000000003</v>
      </c>
      <c r="K670" s="181">
        <v>96.41</v>
      </c>
      <c r="L670" s="181">
        <v>104</v>
      </c>
      <c r="M670" s="181">
        <v>100</v>
      </c>
      <c r="N670" s="181">
        <v>98.7</v>
      </c>
      <c r="O670" s="181">
        <v>97.6</v>
      </c>
      <c r="P670" s="181">
        <v>93.6</v>
      </c>
      <c r="Q670" s="181">
        <v>94.11</v>
      </c>
      <c r="R670" s="181">
        <v>85.612000000000009</v>
      </c>
      <c r="S670" s="181">
        <v>97</v>
      </c>
      <c r="T670" s="181">
        <v>104</v>
      </c>
      <c r="U670" s="181">
        <v>100</v>
      </c>
      <c r="V670" s="183">
        <v>120</v>
      </c>
      <c r="W670" s="181">
        <v>95</v>
      </c>
      <c r="X670" s="178"/>
      <c r="Y670" s="179"/>
      <c r="Z670" s="179"/>
      <c r="AA670" s="179"/>
      <c r="AB670" s="179"/>
      <c r="AC670" s="179"/>
      <c r="AD670" s="179"/>
      <c r="AE670" s="179"/>
      <c r="AF670" s="179"/>
      <c r="AG670" s="179"/>
      <c r="AH670" s="179"/>
      <c r="AI670" s="179"/>
      <c r="AJ670" s="179"/>
      <c r="AK670" s="179"/>
      <c r="AL670" s="179"/>
      <c r="AM670" s="179"/>
      <c r="AN670" s="179"/>
      <c r="AO670" s="179"/>
      <c r="AP670" s="179"/>
      <c r="AQ670" s="179"/>
      <c r="AR670" s="179"/>
      <c r="AS670" s="179"/>
      <c r="AT670" s="179"/>
      <c r="AU670" s="179"/>
      <c r="AV670" s="179"/>
      <c r="AW670" s="179"/>
      <c r="AX670" s="179"/>
      <c r="AY670" s="179"/>
      <c r="AZ670" s="179"/>
      <c r="BA670" s="179"/>
      <c r="BB670" s="179"/>
      <c r="BC670" s="179"/>
      <c r="BD670" s="179"/>
      <c r="BE670" s="179"/>
      <c r="BF670" s="179"/>
      <c r="BG670" s="179"/>
      <c r="BH670" s="179"/>
      <c r="BI670" s="179"/>
      <c r="BJ670" s="179"/>
      <c r="BK670" s="179"/>
      <c r="BL670" s="179"/>
      <c r="BM670" s="180">
        <v>46</v>
      </c>
    </row>
    <row r="671" spans="1:65">
      <c r="A671" s="35"/>
      <c r="B671" s="19">
        <v>1</v>
      </c>
      <c r="C671" s="8">
        <v>6</v>
      </c>
      <c r="D671" s="181">
        <v>95.9</v>
      </c>
      <c r="E671" s="181">
        <v>94.8</v>
      </c>
      <c r="F671" s="181">
        <v>105.4</v>
      </c>
      <c r="G671" s="181">
        <v>98.6</v>
      </c>
      <c r="H671" s="181">
        <v>97.6</v>
      </c>
      <c r="I671" s="181">
        <v>104</v>
      </c>
      <c r="J671" s="183">
        <v>81.415999999999997</v>
      </c>
      <c r="K671" s="181">
        <v>97.81</v>
      </c>
      <c r="L671" s="181">
        <v>99.7</v>
      </c>
      <c r="M671" s="181">
        <v>104</v>
      </c>
      <c r="N671" s="181">
        <v>105.8</v>
      </c>
      <c r="O671" s="181">
        <v>100</v>
      </c>
      <c r="P671" s="181">
        <v>102.6</v>
      </c>
      <c r="Q671" s="181">
        <v>93.81</v>
      </c>
      <c r="R671" s="184">
        <v>83.542000000000002</v>
      </c>
      <c r="S671" s="181">
        <v>96</v>
      </c>
      <c r="T671" s="181">
        <v>102</v>
      </c>
      <c r="U671" s="181">
        <v>102</v>
      </c>
      <c r="V671" s="183">
        <v>120</v>
      </c>
      <c r="W671" s="181">
        <v>96</v>
      </c>
      <c r="X671" s="178"/>
      <c r="Y671" s="179"/>
      <c r="Z671" s="179"/>
      <c r="AA671" s="179"/>
      <c r="AB671" s="179"/>
      <c r="AC671" s="179"/>
      <c r="AD671" s="179"/>
      <c r="AE671" s="179"/>
      <c r="AF671" s="179"/>
      <c r="AG671" s="179"/>
      <c r="AH671" s="179"/>
      <c r="AI671" s="179"/>
      <c r="AJ671" s="179"/>
      <c r="AK671" s="179"/>
      <c r="AL671" s="179"/>
      <c r="AM671" s="179"/>
      <c r="AN671" s="179"/>
      <c r="AO671" s="179"/>
      <c r="AP671" s="179"/>
      <c r="AQ671" s="179"/>
      <c r="AR671" s="179"/>
      <c r="AS671" s="179"/>
      <c r="AT671" s="179"/>
      <c r="AU671" s="179"/>
      <c r="AV671" s="179"/>
      <c r="AW671" s="179"/>
      <c r="AX671" s="179"/>
      <c r="AY671" s="179"/>
      <c r="AZ671" s="179"/>
      <c r="BA671" s="179"/>
      <c r="BB671" s="179"/>
      <c r="BC671" s="179"/>
      <c r="BD671" s="179"/>
      <c r="BE671" s="179"/>
      <c r="BF671" s="179"/>
      <c r="BG671" s="179"/>
      <c r="BH671" s="179"/>
      <c r="BI671" s="179"/>
      <c r="BJ671" s="179"/>
      <c r="BK671" s="179"/>
      <c r="BL671" s="179"/>
      <c r="BM671" s="187"/>
    </row>
    <row r="672" spans="1:65">
      <c r="A672" s="35"/>
      <c r="B672" s="20" t="s">
        <v>253</v>
      </c>
      <c r="C672" s="12"/>
      <c r="D672" s="188">
        <v>98.15000000000002</v>
      </c>
      <c r="E672" s="188">
        <v>95.233333333333334</v>
      </c>
      <c r="F672" s="188">
        <v>105.26666666666667</v>
      </c>
      <c r="G672" s="188">
        <v>97.716666666666654</v>
      </c>
      <c r="H672" s="188">
        <v>100.63333333333333</v>
      </c>
      <c r="I672" s="188">
        <v>103.06666666666666</v>
      </c>
      <c r="J672" s="188">
        <v>80.783666666666662</v>
      </c>
      <c r="K672" s="188">
        <v>97.821666666666644</v>
      </c>
      <c r="L672" s="188">
        <v>102.53333333333335</v>
      </c>
      <c r="M672" s="188">
        <v>102</v>
      </c>
      <c r="N672" s="188">
        <v>101</v>
      </c>
      <c r="O672" s="188">
        <v>97.699999999999989</v>
      </c>
      <c r="P672" s="188">
        <v>98.25</v>
      </c>
      <c r="Q672" s="188">
        <v>93.509999999999991</v>
      </c>
      <c r="R672" s="188">
        <v>85.373666666666679</v>
      </c>
      <c r="S672" s="188">
        <v>96.5</v>
      </c>
      <c r="T672" s="188">
        <v>102.66666666666667</v>
      </c>
      <c r="U672" s="188">
        <v>101.83333333333333</v>
      </c>
      <c r="V672" s="188">
        <v>120.83333333333333</v>
      </c>
      <c r="W672" s="188">
        <v>94.833333333333329</v>
      </c>
      <c r="X672" s="178"/>
      <c r="Y672" s="179"/>
      <c r="Z672" s="179"/>
      <c r="AA672" s="179"/>
      <c r="AB672" s="179"/>
      <c r="AC672" s="179"/>
      <c r="AD672" s="179"/>
      <c r="AE672" s="179"/>
      <c r="AF672" s="179"/>
      <c r="AG672" s="179"/>
      <c r="AH672" s="179"/>
      <c r="AI672" s="179"/>
      <c r="AJ672" s="179"/>
      <c r="AK672" s="179"/>
      <c r="AL672" s="179"/>
      <c r="AM672" s="179"/>
      <c r="AN672" s="179"/>
      <c r="AO672" s="179"/>
      <c r="AP672" s="179"/>
      <c r="AQ672" s="179"/>
      <c r="AR672" s="179"/>
      <c r="AS672" s="179"/>
      <c r="AT672" s="179"/>
      <c r="AU672" s="179"/>
      <c r="AV672" s="179"/>
      <c r="AW672" s="179"/>
      <c r="AX672" s="179"/>
      <c r="AY672" s="179"/>
      <c r="AZ672" s="179"/>
      <c r="BA672" s="179"/>
      <c r="BB672" s="179"/>
      <c r="BC672" s="179"/>
      <c r="BD672" s="179"/>
      <c r="BE672" s="179"/>
      <c r="BF672" s="179"/>
      <c r="BG672" s="179"/>
      <c r="BH672" s="179"/>
      <c r="BI672" s="179"/>
      <c r="BJ672" s="179"/>
      <c r="BK672" s="179"/>
      <c r="BL672" s="179"/>
      <c r="BM672" s="187"/>
    </row>
    <row r="673" spans="1:65">
      <c r="A673" s="35"/>
      <c r="B673" s="3" t="s">
        <v>254</v>
      </c>
      <c r="C673" s="33"/>
      <c r="D673" s="186">
        <v>98.550000000000011</v>
      </c>
      <c r="E673" s="186">
        <v>95.25</v>
      </c>
      <c r="F673" s="186">
        <v>105.65</v>
      </c>
      <c r="G673" s="186">
        <v>97.699999999999989</v>
      </c>
      <c r="H673" s="186">
        <v>101</v>
      </c>
      <c r="I673" s="186">
        <v>103.5</v>
      </c>
      <c r="J673" s="186">
        <v>80.958500000000001</v>
      </c>
      <c r="K673" s="186">
        <v>97.75</v>
      </c>
      <c r="L673" s="186">
        <v>104</v>
      </c>
      <c r="M673" s="186">
        <v>101.5</v>
      </c>
      <c r="N673" s="186">
        <v>100.5</v>
      </c>
      <c r="O673" s="186">
        <v>98.25</v>
      </c>
      <c r="P673" s="186">
        <v>98.1</v>
      </c>
      <c r="Q673" s="186">
        <v>93.61</v>
      </c>
      <c r="R673" s="186">
        <v>85.576999999999998</v>
      </c>
      <c r="S673" s="186">
        <v>96.5</v>
      </c>
      <c r="T673" s="186">
        <v>102</v>
      </c>
      <c r="U673" s="186">
        <v>102</v>
      </c>
      <c r="V673" s="186">
        <v>120</v>
      </c>
      <c r="W673" s="186">
        <v>94.5</v>
      </c>
      <c r="X673" s="178"/>
      <c r="Y673" s="179"/>
      <c r="Z673" s="179"/>
      <c r="AA673" s="179"/>
      <c r="AB673" s="179"/>
      <c r="AC673" s="179"/>
      <c r="AD673" s="179"/>
      <c r="AE673" s="179"/>
      <c r="AF673" s="179"/>
      <c r="AG673" s="179"/>
      <c r="AH673" s="179"/>
      <c r="AI673" s="179"/>
      <c r="AJ673" s="179"/>
      <c r="AK673" s="179"/>
      <c r="AL673" s="179"/>
      <c r="AM673" s="179"/>
      <c r="AN673" s="179"/>
      <c r="AO673" s="179"/>
      <c r="AP673" s="179"/>
      <c r="AQ673" s="179"/>
      <c r="AR673" s="179"/>
      <c r="AS673" s="179"/>
      <c r="AT673" s="179"/>
      <c r="AU673" s="179"/>
      <c r="AV673" s="179"/>
      <c r="AW673" s="179"/>
      <c r="AX673" s="179"/>
      <c r="AY673" s="179"/>
      <c r="AZ673" s="179"/>
      <c r="BA673" s="179"/>
      <c r="BB673" s="179"/>
      <c r="BC673" s="179"/>
      <c r="BD673" s="179"/>
      <c r="BE673" s="179"/>
      <c r="BF673" s="179"/>
      <c r="BG673" s="179"/>
      <c r="BH673" s="179"/>
      <c r="BI673" s="179"/>
      <c r="BJ673" s="179"/>
      <c r="BK673" s="179"/>
      <c r="BL673" s="179"/>
      <c r="BM673" s="187"/>
    </row>
    <row r="674" spans="1:65">
      <c r="A674" s="35"/>
      <c r="B674" s="3" t="s">
        <v>255</v>
      </c>
      <c r="C674" s="33"/>
      <c r="D674" s="212">
        <v>1.5858751527153701</v>
      </c>
      <c r="E674" s="212">
        <v>0.85945719303910928</v>
      </c>
      <c r="F674" s="212">
        <v>1.7940642872167829</v>
      </c>
      <c r="G674" s="212">
        <v>2.0213032099778268</v>
      </c>
      <c r="H674" s="212">
        <v>1.9745041571662167</v>
      </c>
      <c r="I674" s="212">
        <v>2.4873010808236824</v>
      </c>
      <c r="J674" s="212">
        <v>0.54761762815551085</v>
      </c>
      <c r="K674" s="212">
        <v>0.83805528855002676</v>
      </c>
      <c r="L674" s="212">
        <v>2.2730302828309754</v>
      </c>
      <c r="M674" s="212">
        <v>1.6733200530681511</v>
      </c>
      <c r="N674" s="212">
        <v>2.6870057685088788</v>
      </c>
      <c r="O674" s="212">
        <v>3.0172835465033767</v>
      </c>
      <c r="P674" s="212">
        <v>4.4608295192710505</v>
      </c>
      <c r="Q674" s="212">
        <v>0.56681566668538441</v>
      </c>
      <c r="R674" s="212">
        <v>0.97724954165590194</v>
      </c>
      <c r="S674" s="212">
        <v>0.54772255750516607</v>
      </c>
      <c r="T674" s="212">
        <v>1.0327955589886446</v>
      </c>
      <c r="U674" s="212">
        <v>1.3291601358251257</v>
      </c>
      <c r="V674" s="212">
        <v>2.0412414523193148</v>
      </c>
      <c r="W674" s="212">
        <v>0.98319208025017513</v>
      </c>
      <c r="X674" s="206"/>
      <c r="Y674" s="207"/>
      <c r="Z674" s="207"/>
      <c r="AA674" s="207"/>
      <c r="AB674" s="207"/>
      <c r="AC674" s="207"/>
      <c r="AD674" s="207"/>
      <c r="AE674" s="207"/>
      <c r="AF674" s="207"/>
      <c r="AG674" s="207"/>
      <c r="AH674" s="207"/>
      <c r="AI674" s="207"/>
      <c r="AJ674" s="207"/>
      <c r="AK674" s="207"/>
      <c r="AL674" s="207"/>
      <c r="AM674" s="207"/>
      <c r="AN674" s="207"/>
      <c r="AO674" s="207"/>
      <c r="AP674" s="207"/>
      <c r="AQ674" s="207"/>
      <c r="AR674" s="207"/>
      <c r="AS674" s="207"/>
      <c r="AT674" s="207"/>
      <c r="AU674" s="207"/>
      <c r="AV674" s="207"/>
      <c r="AW674" s="207"/>
      <c r="AX674" s="207"/>
      <c r="AY674" s="207"/>
      <c r="AZ674" s="207"/>
      <c r="BA674" s="207"/>
      <c r="BB674" s="207"/>
      <c r="BC674" s="207"/>
      <c r="BD674" s="207"/>
      <c r="BE674" s="207"/>
      <c r="BF674" s="207"/>
      <c r="BG674" s="207"/>
      <c r="BH674" s="207"/>
      <c r="BI674" s="207"/>
      <c r="BJ674" s="207"/>
      <c r="BK674" s="207"/>
      <c r="BL674" s="207"/>
      <c r="BM674" s="215"/>
    </row>
    <row r="675" spans="1:65">
      <c r="A675" s="35"/>
      <c r="B675" s="3" t="s">
        <v>87</v>
      </c>
      <c r="C675" s="33"/>
      <c r="D675" s="13">
        <v>1.6157668392413345E-2</v>
      </c>
      <c r="E675" s="13">
        <v>9.0247517644988715E-3</v>
      </c>
      <c r="F675" s="13">
        <v>1.7043042627138533E-2</v>
      </c>
      <c r="G675" s="13">
        <v>2.0685347535164527E-2</v>
      </c>
      <c r="H675" s="13">
        <v>1.9620776652860716E-2</v>
      </c>
      <c r="I675" s="13">
        <v>2.413293416064375E-2</v>
      </c>
      <c r="J675" s="13">
        <v>6.7788161982683488E-3</v>
      </c>
      <c r="K675" s="13">
        <v>8.5671745034333942E-3</v>
      </c>
      <c r="L675" s="13">
        <v>2.2168695866361915E-2</v>
      </c>
      <c r="M675" s="13">
        <v>1.6405098559491679E-2</v>
      </c>
      <c r="N675" s="13">
        <v>2.6604017509988899E-2</v>
      </c>
      <c r="O675" s="13">
        <v>3.0883147865950634E-2</v>
      </c>
      <c r="P675" s="13">
        <v>4.5402844979858019E-2</v>
      </c>
      <c r="Q675" s="13">
        <v>6.06155134943198E-3</v>
      </c>
      <c r="R675" s="13">
        <v>1.1446732696529006E-2</v>
      </c>
      <c r="S675" s="13">
        <v>5.6758814249240012E-3</v>
      </c>
      <c r="T675" s="13">
        <v>1.0059697003136149E-2</v>
      </c>
      <c r="U675" s="13">
        <v>1.3052309026105982E-2</v>
      </c>
      <c r="V675" s="13">
        <v>1.6893032708849502E-2</v>
      </c>
      <c r="W675" s="13">
        <v>1.0367579053604659E-2</v>
      </c>
      <c r="X675" s="108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63"/>
    </row>
    <row r="676" spans="1:65">
      <c r="A676" s="35"/>
      <c r="B676" s="3" t="s">
        <v>256</v>
      </c>
      <c r="C676" s="33"/>
      <c r="D676" s="13">
        <v>-4.7106344662202204E-3</v>
      </c>
      <c r="E676" s="13">
        <v>-3.4287071716757267E-2</v>
      </c>
      <c r="F676" s="13">
        <v>6.7455872425089325E-2</v>
      </c>
      <c r="G676" s="13">
        <v>-9.1048480005860855E-3</v>
      </c>
      <c r="H676" s="13">
        <v>2.0471589249950739E-2</v>
      </c>
      <c r="I676" s="13">
        <v>4.5146788327541598E-2</v>
      </c>
      <c r="J676" s="13">
        <v>-0.18081381210230263</v>
      </c>
      <c r="K676" s="13">
        <v>-8.0400962595668091E-3</v>
      </c>
      <c r="L676" s="13">
        <v>3.9738525516014978E-2</v>
      </c>
      <c r="M676" s="13">
        <v>3.4330262704488135E-2</v>
      </c>
      <c r="N676" s="13">
        <v>2.4189769932875471E-2</v>
      </c>
      <c r="O676" s="13">
        <v>-9.2738562134462299E-3</v>
      </c>
      <c r="P676" s="13">
        <v>-3.6965851890591317E-3</v>
      </c>
      <c r="Q676" s="13">
        <v>-5.1762520926503131E-2</v>
      </c>
      <c r="R676" s="13">
        <v>-0.13426895028060049</v>
      </c>
      <c r="S676" s="13">
        <v>-2.1442447539381293E-2</v>
      </c>
      <c r="T676" s="13">
        <v>4.1090591218896577E-2</v>
      </c>
      <c r="U676" s="13">
        <v>3.2640180575886024E-2</v>
      </c>
      <c r="V676" s="13">
        <v>0.22530954323652597</v>
      </c>
      <c r="W676" s="13">
        <v>-3.8343268825402399E-2</v>
      </c>
      <c r="X676" s="108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63"/>
    </row>
    <row r="677" spans="1:65">
      <c r="A677" s="35"/>
      <c r="B677" s="54" t="s">
        <v>257</v>
      </c>
      <c r="C677" s="55"/>
      <c r="D677" s="53">
        <v>0.01</v>
      </c>
      <c r="E677" s="53">
        <v>0.56999999999999995</v>
      </c>
      <c r="F677" s="53">
        <v>1.36</v>
      </c>
      <c r="G677" s="53">
        <v>0.09</v>
      </c>
      <c r="H677" s="53">
        <v>0.47</v>
      </c>
      <c r="I677" s="53">
        <v>0.94</v>
      </c>
      <c r="J677" s="53">
        <v>3.36</v>
      </c>
      <c r="K677" s="53">
        <v>7.0000000000000007E-2</v>
      </c>
      <c r="L677" s="53">
        <v>0.83</v>
      </c>
      <c r="M677" s="53">
        <v>0.73</v>
      </c>
      <c r="N677" s="53">
        <v>0.54</v>
      </c>
      <c r="O677" s="53">
        <v>0.1</v>
      </c>
      <c r="P677" s="53">
        <v>0.01</v>
      </c>
      <c r="Q677" s="53">
        <v>0.9</v>
      </c>
      <c r="R677" s="53">
        <v>2.4700000000000002</v>
      </c>
      <c r="S677" s="53">
        <v>0.33</v>
      </c>
      <c r="T677" s="53">
        <v>0.86</v>
      </c>
      <c r="U677" s="53">
        <v>0.7</v>
      </c>
      <c r="V677" s="53">
        <v>4.3600000000000003</v>
      </c>
      <c r="W677" s="53">
        <v>0.65</v>
      </c>
      <c r="X677" s="108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63"/>
    </row>
    <row r="678" spans="1:65">
      <c r="B678" s="36"/>
      <c r="C678" s="20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BM678" s="63"/>
    </row>
    <row r="679" spans="1:65" ht="15">
      <c r="B679" s="37" t="s">
        <v>483</v>
      </c>
      <c r="BM679" s="32" t="s">
        <v>67</v>
      </c>
    </row>
    <row r="680" spans="1:65" ht="15">
      <c r="A680" s="28" t="s">
        <v>58</v>
      </c>
      <c r="B680" s="18" t="s">
        <v>115</v>
      </c>
      <c r="C680" s="15" t="s">
        <v>116</v>
      </c>
      <c r="D680" s="16" t="s">
        <v>218</v>
      </c>
      <c r="E680" s="17" t="s">
        <v>218</v>
      </c>
      <c r="F680" s="17" t="s">
        <v>218</v>
      </c>
      <c r="G680" s="17" t="s">
        <v>218</v>
      </c>
      <c r="H680" s="17" t="s">
        <v>218</v>
      </c>
      <c r="I680" s="17" t="s">
        <v>218</v>
      </c>
      <c r="J680" s="17" t="s">
        <v>218</v>
      </c>
      <c r="K680" s="17" t="s">
        <v>218</v>
      </c>
      <c r="L680" s="17" t="s">
        <v>218</v>
      </c>
      <c r="M680" s="17" t="s">
        <v>218</v>
      </c>
      <c r="N680" s="17" t="s">
        <v>218</v>
      </c>
      <c r="O680" s="17" t="s">
        <v>218</v>
      </c>
      <c r="P680" s="17" t="s">
        <v>218</v>
      </c>
      <c r="Q680" s="17" t="s">
        <v>218</v>
      </c>
      <c r="R680" s="17" t="s">
        <v>218</v>
      </c>
      <c r="S680" s="17" t="s">
        <v>218</v>
      </c>
      <c r="T680" s="17" t="s">
        <v>218</v>
      </c>
      <c r="U680" s="17" t="s">
        <v>218</v>
      </c>
      <c r="V680" s="17" t="s">
        <v>218</v>
      </c>
      <c r="W680" s="108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2">
        <v>1</v>
      </c>
    </row>
    <row r="681" spans="1:65">
      <c r="A681" s="35"/>
      <c r="B681" s="19" t="s">
        <v>219</v>
      </c>
      <c r="C681" s="8" t="s">
        <v>219</v>
      </c>
      <c r="D681" s="106" t="s">
        <v>221</v>
      </c>
      <c r="E681" s="107" t="s">
        <v>222</v>
      </c>
      <c r="F681" s="107" t="s">
        <v>223</v>
      </c>
      <c r="G681" s="107" t="s">
        <v>224</v>
      </c>
      <c r="H681" s="107" t="s">
        <v>225</v>
      </c>
      <c r="I681" s="107" t="s">
        <v>226</v>
      </c>
      <c r="J681" s="107" t="s">
        <v>228</v>
      </c>
      <c r="K681" s="107" t="s">
        <v>231</v>
      </c>
      <c r="L681" s="107" t="s">
        <v>233</v>
      </c>
      <c r="M681" s="107" t="s">
        <v>234</v>
      </c>
      <c r="N681" s="107" t="s">
        <v>235</v>
      </c>
      <c r="O681" s="107" t="s">
        <v>236</v>
      </c>
      <c r="P681" s="107" t="s">
        <v>237</v>
      </c>
      <c r="Q681" s="107" t="s">
        <v>238</v>
      </c>
      <c r="R681" s="107" t="s">
        <v>241</v>
      </c>
      <c r="S681" s="107" t="s">
        <v>242</v>
      </c>
      <c r="T681" s="107" t="s">
        <v>243</v>
      </c>
      <c r="U681" s="107" t="s">
        <v>244</v>
      </c>
      <c r="V681" s="107" t="s">
        <v>245</v>
      </c>
      <c r="W681" s="108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2" t="s">
        <v>1</v>
      </c>
    </row>
    <row r="682" spans="1:65">
      <c r="A682" s="35"/>
      <c r="B682" s="19"/>
      <c r="C682" s="8"/>
      <c r="D682" s="9" t="s">
        <v>271</v>
      </c>
      <c r="E682" s="10" t="s">
        <v>271</v>
      </c>
      <c r="F682" s="10" t="s">
        <v>119</v>
      </c>
      <c r="G682" s="10" t="s">
        <v>271</v>
      </c>
      <c r="H682" s="10" t="s">
        <v>271</v>
      </c>
      <c r="I682" s="10" t="s">
        <v>119</v>
      </c>
      <c r="J682" s="10" t="s">
        <v>273</v>
      </c>
      <c r="K682" s="10" t="s">
        <v>119</v>
      </c>
      <c r="L682" s="10" t="s">
        <v>272</v>
      </c>
      <c r="M682" s="10" t="s">
        <v>119</v>
      </c>
      <c r="N682" s="10" t="s">
        <v>272</v>
      </c>
      <c r="O682" s="10" t="s">
        <v>271</v>
      </c>
      <c r="P682" s="10" t="s">
        <v>272</v>
      </c>
      <c r="Q682" s="10" t="s">
        <v>119</v>
      </c>
      <c r="R682" s="10" t="s">
        <v>271</v>
      </c>
      <c r="S682" s="10" t="s">
        <v>119</v>
      </c>
      <c r="T682" s="10" t="s">
        <v>271</v>
      </c>
      <c r="U682" s="10" t="s">
        <v>119</v>
      </c>
      <c r="V682" s="10" t="s">
        <v>271</v>
      </c>
      <c r="W682" s="108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2">
        <v>3</v>
      </c>
    </row>
    <row r="683" spans="1:65">
      <c r="A683" s="35"/>
      <c r="B683" s="19"/>
      <c r="C683" s="8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108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2">
        <v>3</v>
      </c>
    </row>
    <row r="684" spans="1:65">
      <c r="A684" s="35"/>
      <c r="B684" s="18">
        <v>1</v>
      </c>
      <c r="C684" s="14">
        <v>1</v>
      </c>
      <c r="D684" s="191">
        <v>4.1000000000000002E-2</v>
      </c>
      <c r="E684" s="191">
        <v>4.2999999999999997E-2</v>
      </c>
      <c r="F684" s="192">
        <v>4.1399999999999999E-2</v>
      </c>
      <c r="G684" s="191">
        <v>0.04</v>
      </c>
      <c r="H684" s="192">
        <v>4.1000000000000002E-2</v>
      </c>
      <c r="I684" s="191">
        <v>3.73E-2</v>
      </c>
      <c r="J684" s="192">
        <v>3.4342400000000002E-2</v>
      </c>
      <c r="K684" s="199">
        <v>4.6539999999999998E-2</v>
      </c>
      <c r="L684" s="191">
        <v>4.2799999999999998E-2</v>
      </c>
      <c r="M684" s="191">
        <v>4.2999999999999997E-2</v>
      </c>
      <c r="N684" s="191">
        <v>3.6999999999999998E-2</v>
      </c>
      <c r="O684" s="191">
        <v>3.9E-2</v>
      </c>
      <c r="P684" s="191">
        <v>3.7999999999999999E-2</v>
      </c>
      <c r="Q684" s="191">
        <v>4.1467000000000004E-2</v>
      </c>
      <c r="R684" s="191">
        <v>3.9300000000000002E-2</v>
      </c>
      <c r="S684" s="191">
        <v>0.04</v>
      </c>
      <c r="T684" s="191">
        <v>3.7999999999999999E-2</v>
      </c>
      <c r="U684" s="199">
        <v>0.02</v>
      </c>
      <c r="V684" s="191">
        <v>0.04</v>
      </c>
      <c r="W684" s="173"/>
      <c r="X684" s="174"/>
      <c r="Y684" s="174"/>
      <c r="Z684" s="174"/>
      <c r="AA684" s="174"/>
      <c r="AB684" s="174"/>
      <c r="AC684" s="174"/>
      <c r="AD684" s="174"/>
      <c r="AE684" s="174"/>
      <c r="AF684" s="174"/>
      <c r="AG684" s="174"/>
      <c r="AH684" s="174"/>
      <c r="AI684" s="174"/>
      <c r="AJ684" s="174"/>
      <c r="AK684" s="174"/>
      <c r="AL684" s="174"/>
      <c r="AM684" s="174"/>
      <c r="AN684" s="174"/>
      <c r="AO684" s="174"/>
      <c r="AP684" s="174"/>
      <c r="AQ684" s="174"/>
      <c r="AR684" s="174"/>
      <c r="AS684" s="174"/>
      <c r="AT684" s="174"/>
      <c r="AU684" s="174"/>
      <c r="AV684" s="174"/>
      <c r="AW684" s="174"/>
      <c r="AX684" s="174"/>
      <c r="AY684" s="174"/>
      <c r="AZ684" s="174"/>
      <c r="BA684" s="174"/>
      <c r="BB684" s="174"/>
      <c r="BC684" s="174"/>
      <c r="BD684" s="174"/>
      <c r="BE684" s="174"/>
      <c r="BF684" s="174"/>
      <c r="BG684" s="174"/>
      <c r="BH684" s="174"/>
      <c r="BI684" s="174"/>
      <c r="BJ684" s="174"/>
      <c r="BK684" s="174"/>
      <c r="BL684" s="174"/>
      <c r="BM684" s="193">
        <v>1</v>
      </c>
    </row>
    <row r="685" spans="1:65">
      <c r="A685" s="35"/>
      <c r="B685" s="19">
        <v>1</v>
      </c>
      <c r="C685" s="8">
        <v>2</v>
      </c>
      <c r="D685" s="194">
        <v>4.1000000000000002E-2</v>
      </c>
      <c r="E685" s="194">
        <v>0.04</v>
      </c>
      <c r="F685" s="195">
        <v>4.07E-2</v>
      </c>
      <c r="G685" s="194">
        <v>0.04</v>
      </c>
      <c r="H685" s="195">
        <v>4.2000000000000003E-2</v>
      </c>
      <c r="I685" s="194">
        <v>3.56E-2</v>
      </c>
      <c r="J685" s="195">
        <v>3.4617799999999997E-2</v>
      </c>
      <c r="K685" s="200">
        <v>4.7210000000000002E-2</v>
      </c>
      <c r="L685" s="194">
        <v>4.3200000000000002E-2</v>
      </c>
      <c r="M685" s="194">
        <v>4.2999999999999997E-2</v>
      </c>
      <c r="N685" s="194">
        <v>3.7999999999999999E-2</v>
      </c>
      <c r="O685" s="194">
        <v>3.4000000000000002E-2</v>
      </c>
      <c r="P685" s="194">
        <v>3.7399999999999996E-2</v>
      </c>
      <c r="Q685" s="194">
        <v>4.1695999999999997E-2</v>
      </c>
      <c r="R685" s="194">
        <v>3.9399999999999998E-2</v>
      </c>
      <c r="S685" s="202">
        <v>4.4999999999999998E-2</v>
      </c>
      <c r="T685" s="194">
        <v>3.7999999999999999E-2</v>
      </c>
      <c r="U685" s="200">
        <v>0.02</v>
      </c>
      <c r="V685" s="194">
        <v>0.04</v>
      </c>
      <c r="W685" s="173"/>
      <c r="X685" s="174"/>
      <c r="Y685" s="174"/>
      <c r="Z685" s="174"/>
      <c r="AA685" s="174"/>
      <c r="AB685" s="174"/>
      <c r="AC685" s="174"/>
      <c r="AD685" s="174"/>
      <c r="AE685" s="174"/>
      <c r="AF685" s="174"/>
      <c r="AG685" s="174"/>
      <c r="AH685" s="174"/>
      <c r="AI685" s="174"/>
      <c r="AJ685" s="174"/>
      <c r="AK685" s="174"/>
      <c r="AL685" s="174"/>
      <c r="AM685" s="174"/>
      <c r="AN685" s="174"/>
      <c r="AO685" s="174"/>
      <c r="AP685" s="174"/>
      <c r="AQ685" s="174"/>
      <c r="AR685" s="174"/>
      <c r="AS685" s="174"/>
      <c r="AT685" s="174"/>
      <c r="AU685" s="174"/>
      <c r="AV685" s="174"/>
      <c r="AW685" s="174"/>
      <c r="AX685" s="174"/>
      <c r="AY685" s="174"/>
      <c r="AZ685" s="174"/>
      <c r="BA685" s="174"/>
      <c r="BB685" s="174"/>
      <c r="BC685" s="174"/>
      <c r="BD685" s="174"/>
      <c r="BE685" s="174"/>
      <c r="BF685" s="174"/>
      <c r="BG685" s="174"/>
      <c r="BH685" s="174"/>
      <c r="BI685" s="174"/>
      <c r="BJ685" s="174"/>
      <c r="BK685" s="174"/>
      <c r="BL685" s="174"/>
      <c r="BM685" s="193" t="e">
        <v>#N/A</v>
      </c>
    </row>
    <row r="686" spans="1:65">
      <c r="A686" s="35"/>
      <c r="B686" s="19">
        <v>1</v>
      </c>
      <c r="C686" s="8">
        <v>3</v>
      </c>
      <c r="D686" s="194">
        <v>4.1000000000000002E-2</v>
      </c>
      <c r="E686" s="194">
        <v>0.04</v>
      </c>
      <c r="F686" s="195">
        <v>4.0899999999999999E-2</v>
      </c>
      <c r="G686" s="194">
        <v>4.1000000000000002E-2</v>
      </c>
      <c r="H686" s="195">
        <v>4.1000000000000002E-2</v>
      </c>
      <c r="I686" s="194">
        <v>3.73E-2</v>
      </c>
      <c r="J686" s="195">
        <v>3.4056499999999996E-2</v>
      </c>
      <c r="K686" s="201">
        <v>4.7649999999999998E-2</v>
      </c>
      <c r="L686" s="27">
        <v>4.36E-2</v>
      </c>
      <c r="M686" s="27">
        <v>4.2999999999999997E-2</v>
      </c>
      <c r="N686" s="27">
        <v>3.7999999999999999E-2</v>
      </c>
      <c r="O686" s="27">
        <v>3.9E-2</v>
      </c>
      <c r="P686" s="27">
        <v>3.95E-2</v>
      </c>
      <c r="Q686" s="27">
        <v>4.156E-2</v>
      </c>
      <c r="R686" s="27">
        <v>3.95E-2</v>
      </c>
      <c r="S686" s="27">
        <v>0.04</v>
      </c>
      <c r="T686" s="27">
        <v>3.6999999999999998E-2</v>
      </c>
      <c r="U686" s="201">
        <v>0.03</v>
      </c>
      <c r="V686" s="27">
        <v>0.04</v>
      </c>
      <c r="W686" s="173"/>
      <c r="X686" s="174"/>
      <c r="Y686" s="174"/>
      <c r="Z686" s="174"/>
      <c r="AA686" s="174"/>
      <c r="AB686" s="174"/>
      <c r="AC686" s="174"/>
      <c r="AD686" s="174"/>
      <c r="AE686" s="174"/>
      <c r="AF686" s="174"/>
      <c r="AG686" s="174"/>
      <c r="AH686" s="174"/>
      <c r="AI686" s="174"/>
      <c r="AJ686" s="174"/>
      <c r="AK686" s="174"/>
      <c r="AL686" s="174"/>
      <c r="AM686" s="174"/>
      <c r="AN686" s="174"/>
      <c r="AO686" s="174"/>
      <c r="AP686" s="174"/>
      <c r="AQ686" s="174"/>
      <c r="AR686" s="174"/>
      <c r="AS686" s="174"/>
      <c r="AT686" s="174"/>
      <c r="AU686" s="174"/>
      <c r="AV686" s="174"/>
      <c r="AW686" s="174"/>
      <c r="AX686" s="174"/>
      <c r="AY686" s="174"/>
      <c r="AZ686" s="174"/>
      <c r="BA686" s="174"/>
      <c r="BB686" s="174"/>
      <c r="BC686" s="174"/>
      <c r="BD686" s="174"/>
      <c r="BE686" s="174"/>
      <c r="BF686" s="174"/>
      <c r="BG686" s="174"/>
      <c r="BH686" s="174"/>
      <c r="BI686" s="174"/>
      <c r="BJ686" s="174"/>
      <c r="BK686" s="174"/>
      <c r="BL686" s="174"/>
      <c r="BM686" s="193">
        <v>16</v>
      </c>
    </row>
    <row r="687" spans="1:65">
      <c r="A687" s="35"/>
      <c r="B687" s="19">
        <v>1</v>
      </c>
      <c r="C687" s="8">
        <v>4</v>
      </c>
      <c r="D687" s="194">
        <v>0.04</v>
      </c>
      <c r="E687" s="194">
        <v>4.1000000000000002E-2</v>
      </c>
      <c r="F687" s="195">
        <v>4.1599999999999998E-2</v>
      </c>
      <c r="G687" s="194">
        <v>3.9E-2</v>
      </c>
      <c r="H687" s="195">
        <v>4.1000000000000002E-2</v>
      </c>
      <c r="I687" s="194">
        <v>3.6799999999999999E-2</v>
      </c>
      <c r="J687" s="195">
        <v>3.4678600000000004E-2</v>
      </c>
      <c r="K687" s="201">
        <v>4.7410000000000001E-2</v>
      </c>
      <c r="L687" s="27">
        <v>4.2299999999999997E-2</v>
      </c>
      <c r="M687" s="27">
        <v>4.4000000000000004E-2</v>
      </c>
      <c r="N687" s="27">
        <v>3.9E-2</v>
      </c>
      <c r="O687" s="196">
        <v>3.2000000000000001E-2</v>
      </c>
      <c r="P687" s="27">
        <v>3.95E-2</v>
      </c>
      <c r="Q687" s="27">
        <v>4.1943000000000001E-2</v>
      </c>
      <c r="R687" s="27">
        <v>3.9699999999999999E-2</v>
      </c>
      <c r="S687" s="27">
        <v>0.04</v>
      </c>
      <c r="T687" s="27">
        <v>3.6999999999999998E-2</v>
      </c>
      <c r="U687" s="201">
        <v>2.5000000000000001E-2</v>
      </c>
      <c r="V687" s="27">
        <v>0.04</v>
      </c>
      <c r="W687" s="173"/>
      <c r="X687" s="174"/>
      <c r="Y687" s="174"/>
      <c r="Z687" s="174"/>
      <c r="AA687" s="174"/>
      <c r="AB687" s="174"/>
      <c r="AC687" s="174"/>
      <c r="AD687" s="174"/>
      <c r="AE687" s="174"/>
      <c r="AF687" s="174"/>
      <c r="AG687" s="174"/>
      <c r="AH687" s="174"/>
      <c r="AI687" s="174"/>
      <c r="AJ687" s="174"/>
      <c r="AK687" s="174"/>
      <c r="AL687" s="174"/>
      <c r="AM687" s="174"/>
      <c r="AN687" s="174"/>
      <c r="AO687" s="174"/>
      <c r="AP687" s="174"/>
      <c r="AQ687" s="174"/>
      <c r="AR687" s="174"/>
      <c r="AS687" s="174"/>
      <c r="AT687" s="174"/>
      <c r="AU687" s="174"/>
      <c r="AV687" s="174"/>
      <c r="AW687" s="174"/>
      <c r="AX687" s="174"/>
      <c r="AY687" s="174"/>
      <c r="AZ687" s="174"/>
      <c r="BA687" s="174"/>
      <c r="BB687" s="174"/>
      <c r="BC687" s="174"/>
      <c r="BD687" s="174"/>
      <c r="BE687" s="174"/>
      <c r="BF687" s="174"/>
      <c r="BG687" s="174"/>
      <c r="BH687" s="174"/>
      <c r="BI687" s="174"/>
      <c r="BJ687" s="174"/>
      <c r="BK687" s="174"/>
      <c r="BL687" s="174"/>
      <c r="BM687" s="193">
        <v>3.9703891237905534E-2</v>
      </c>
    </row>
    <row r="688" spans="1:65">
      <c r="A688" s="35"/>
      <c r="B688" s="19">
        <v>1</v>
      </c>
      <c r="C688" s="8">
        <v>5</v>
      </c>
      <c r="D688" s="194">
        <v>4.2000000000000003E-2</v>
      </c>
      <c r="E688" s="194">
        <v>0.04</v>
      </c>
      <c r="F688" s="194">
        <v>4.1300000000000003E-2</v>
      </c>
      <c r="G688" s="194">
        <v>4.2000000000000003E-2</v>
      </c>
      <c r="H688" s="194">
        <v>0.04</v>
      </c>
      <c r="I688" s="194">
        <v>3.7999999999999999E-2</v>
      </c>
      <c r="J688" s="194">
        <v>3.4437299999999997E-2</v>
      </c>
      <c r="K688" s="200">
        <v>4.7469999999999998E-2</v>
      </c>
      <c r="L688" s="194">
        <v>4.2299999999999997E-2</v>
      </c>
      <c r="M688" s="194">
        <v>4.2999999999999997E-2</v>
      </c>
      <c r="N688" s="194">
        <v>3.9E-2</v>
      </c>
      <c r="O688" s="194">
        <v>3.5999999999999997E-2</v>
      </c>
      <c r="P688" s="194">
        <v>3.7599999999999995E-2</v>
      </c>
      <c r="Q688" s="194">
        <v>4.1262E-2</v>
      </c>
      <c r="R688" s="194">
        <v>3.95E-2</v>
      </c>
      <c r="S688" s="194">
        <v>0.04</v>
      </c>
      <c r="T688" s="194">
        <v>3.7999999999999999E-2</v>
      </c>
      <c r="U688" s="200">
        <v>2.5000000000000001E-2</v>
      </c>
      <c r="V688" s="194">
        <v>0.04</v>
      </c>
      <c r="W688" s="173"/>
      <c r="X688" s="174"/>
      <c r="Y688" s="174"/>
      <c r="Z688" s="174"/>
      <c r="AA688" s="174"/>
      <c r="AB688" s="174"/>
      <c r="AC688" s="174"/>
      <c r="AD688" s="174"/>
      <c r="AE688" s="174"/>
      <c r="AF688" s="174"/>
      <c r="AG688" s="174"/>
      <c r="AH688" s="174"/>
      <c r="AI688" s="174"/>
      <c r="AJ688" s="174"/>
      <c r="AK688" s="174"/>
      <c r="AL688" s="174"/>
      <c r="AM688" s="174"/>
      <c r="AN688" s="174"/>
      <c r="AO688" s="174"/>
      <c r="AP688" s="174"/>
      <c r="AQ688" s="174"/>
      <c r="AR688" s="174"/>
      <c r="AS688" s="174"/>
      <c r="AT688" s="174"/>
      <c r="AU688" s="174"/>
      <c r="AV688" s="174"/>
      <c r="AW688" s="174"/>
      <c r="AX688" s="174"/>
      <c r="AY688" s="174"/>
      <c r="AZ688" s="174"/>
      <c r="BA688" s="174"/>
      <c r="BB688" s="174"/>
      <c r="BC688" s="174"/>
      <c r="BD688" s="174"/>
      <c r="BE688" s="174"/>
      <c r="BF688" s="174"/>
      <c r="BG688" s="174"/>
      <c r="BH688" s="174"/>
      <c r="BI688" s="174"/>
      <c r="BJ688" s="174"/>
      <c r="BK688" s="174"/>
      <c r="BL688" s="174"/>
      <c r="BM688" s="193">
        <v>47</v>
      </c>
    </row>
    <row r="689" spans="1:65">
      <c r="A689" s="35"/>
      <c r="B689" s="19">
        <v>1</v>
      </c>
      <c r="C689" s="8">
        <v>6</v>
      </c>
      <c r="D689" s="194">
        <v>4.1000000000000002E-2</v>
      </c>
      <c r="E689" s="194">
        <v>4.2000000000000003E-2</v>
      </c>
      <c r="F689" s="194">
        <v>4.0800000000000003E-2</v>
      </c>
      <c r="G689" s="194">
        <v>0.04</v>
      </c>
      <c r="H689" s="194">
        <v>0.04</v>
      </c>
      <c r="I689" s="194">
        <v>3.7999999999999999E-2</v>
      </c>
      <c r="J689" s="194">
        <v>3.4420400000000004E-2</v>
      </c>
      <c r="K689" s="200">
        <v>4.7480000000000001E-2</v>
      </c>
      <c r="L689" s="194">
        <v>4.19E-2</v>
      </c>
      <c r="M689" s="194">
        <v>4.4999999999999998E-2</v>
      </c>
      <c r="N689" s="194">
        <v>3.7999999999999999E-2</v>
      </c>
      <c r="O689" s="194">
        <v>3.7999999999999999E-2</v>
      </c>
      <c r="P689" s="194">
        <v>3.95E-2</v>
      </c>
      <c r="Q689" s="194">
        <v>4.1563000000000003E-2</v>
      </c>
      <c r="R689" s="194">
        <v>3.9800000000000002E-2</v>
      </c>
      <c r="S689" s="194">
        <v>0.04</v>
      </c>
      <c r="T689" s="194">
        <v>3.9E-2</v>
      </c>
      <c r="U689" s="200">
        <v>2.5000000000000001E-2</v>
      </c>
      <c r="V689" s="194">
        <v>0.04</v>
      </c>
      <c r="W689" s="173"/>
      <c r="X689" s="174"/>
      <c r="Y689" s="174"/>
      <c r="Z689" s="174"/>
      <c r="AA689" s="174"/>
      <c r="AB689" s="174"/>
      <c r="AC689" s="174"/>
      <c r="AD689" s="174"/>
      <c r="AE689" s="174"/>
      <c r="AF689" s="174"/>
      <c r="AG689" s="174"/>
      <c r="AH689" s="174"/>
      <c r="AI689" s="174"/>
      <c r="AJ689" s="174"/>
      <c r="AK689" s="174"/>
      <c r="AL689" s="174"/>
      <c r="AM689" s="174"/>
      <c r="AN689" s="174"/>
      <c r="AO689" s="174"/>
      <c r="AP689" s="174"/>
      <c r="AQ689" s="174"/>
      <c r="AR689" s="174"/>
      <c r="AS689" s="174"/>
      <c r="AT689" s="174"/>
      <c r="AU689" s="174"/>
      <c r="AV689" s="174"/>
      <c r="AW689" s="174"/>
      <c r="AX689" s="174"/>
      <c r="AY689" s="174"/>
      <c r="AZ689" s="174"/>
      <c r="BA689" s="174"/>
      <c r="BB689" s="174"/>
      <c r="BC689" s="174"/>
      <c r="BD689" s="174"/>
      <c r="BE689" s="174"/>
      <c r="BF689" s="174"/>
      <c r="BG689" s="174"/>
      <c r="BH689" s="174"/>
      <c r="BI689" s="174"/>
      <c r="BJ689" s="174"/>
      <c r="BK689" s="174"/>
      <c r="BL689" s="174"/>
      <c r="BM689" s="64"/>
    </row>
    <row r="690" spans="1:65">
      <c r="A690" s="35"/>
      <c r="B690" s="20" t="s">
        <v>253</v>
      </c>
      <c r="C690" s="12"/>
      <c r="D690" s="197">
        <v>4.1000000000000002E-2</v>
      </c>
      <c r="E690" s="197">
        <v>4.1000000000000002E-2</v>
      </c>
      <c r="F690" s="197">
        <v>4.1116666666666669E-2</v>
      </c>
      <c r="G690" s="197">
        <v>4.0333333333333339E-2</v>
      </c>
      <c r="H690" s="197">
        <v>4.083333333333334E-2</v>
      </c>
      <c r="I690" s="197">
        <v>3.7166666666666667E-2</v>
      </c>
      <c r="J690" s="197">
        <v>3.4425499999999998E-2</v>
      </c>
      <c r="K690" s="197">
        <v>4.7293333333333333E-2</v>
      </c>
      <c r="L690" s="197">
        <v>4.268333333333333E-2</v>
      </c>
      <c r="M690" s="197">
        <v>4.3500000000000004E-2</v>
      </c>
      <c r="N690" s="197">
        <v>3.8166666666666668E-2</v>
      </c>
      <c r="O690" s="197">
        <v>3.6333333333333336E-2</v>
      </c>
      <c r="P690" s="197">
        <v>3.8583333333333338E-2</v>
      </c>
      <c r="Q690" s="197">
        <v>4.1581833333333339E-2</v>
      </c>
      <c r="R690" s="197">
        <v>3.953333333333333E-2</v>
      </c>
      <c r="S690" s="197">
        <v>4.083333333333334E-2</v>
      </c>
      <c r="T690" s="197">
        <v>3.7833333333333337E-2</v>
      </c>
      <c r="U690" s="197">
        <v>2.4166666666666666E-2</v>
      </c>
      <c r="V690" s="197">
        <v>0.04</v>
      </c>
      <c r="W690" s="173"/>
      <c r="X690" s="174"/>
      <c r="Y690" s="174"/>
      <c r="Z690" s="174"/>
      <c r="AA690" s="174"/>
      <c r="AB690" s="174"/>
      <c r="AC690" s="174"/>
      <c r="AD690" s="174"/>
      <c r="AE690" s="174"/>
      <c r="AF690" s="174"/>
      <c r="AG690" s="174"/>
      <c r="AH690" s="174"/>
      <c r="AI690" s="174"/>
      <c r="AJ690" s="174"/>
      <c r="AK690" s="174"/>
      <c r="AL690" s="174"/>
      <c r="AM690" s="174"/>
      <c r="AN690" s="174"/>
      <c r="AO690" s="174"/>
      <c r="AP690" s="174"/>
      <c r="AQ690" s="174"/>
      <c r="AR690" s="174"/>
      <c r="AS690" s="174"/>
      <c r="AT690" s="174"/>
      <c r="AU690" s="174"/>
      <c r="AV690" s="174"/>
      <c r="AW690" s="174"/>
      <c r="AX690" s="174"/>
      <c r="AY690" s="174"/>
      <c r="AZ690" s="174"/>
      <c r="BA690" s="174"/>
      <c r="BB690" s="174"/>
      <c r="BC690" s="174"/>
      <c r="BD690" s="174"/>
      <c r="BE690" s="174"/>
      <c r="BF690" s="174"/>
      <c r="BG690" s="174"/>
      <c r="BH690" s="174"/>
      <c r="BI690" s="174"/>
      <c r="BJ690" s="174"/>
      <c r="BK690" s="174"/>
      <c r="BL690" s="174"/>
      <c r="BM690" s="64"/>
    </row>
    <row r="691" spans="1:65">
      <c r="A691" s="35"/>
      <c r="B691" s="3" t="s">
        <v>254</v>
      </c>
      <c r="C691" s="33"/>
      <c r="D691" s="27">
        <v>4.1000000000000002E-2</v>
      </c>
      <c r="E691" s="27">
        <v>4.0500000000000001E-2</v>
      </c>
      <c r="F691" s="27">
        <v>4.1099999999999998E-2</v>
      </c>
      <c r="G691" s="27">
        <v>0.04</v>
      </c>
      <c r="H691" s="27">
        <v>4.1000000000000002E-2</v>
      </c>
      <c r="I691" s="27">
        <v>3.73E-2</v>
      </c>
      <c r="J691" s="27">
        <v>3.4428849999999997E-2</v>
      </c>
      <c r="K691" s="27">
        <v>4.7439999999999996E-2</v>
      </c>
      <c r="L691" s="27">
        <v>4.2549999999999998E-2</v>
      </c>
      <c r="M691" s="27">
        <v>4.2999999999999997E-2</v>
      </c>
      <c r="N691" s="27">
        <v>3.7999999999999999E-2</v>
      </c>
      <c r="O691" s="27">
        <v>3.6999999999999998E-2</v>
      </c>
      <c r="P691" s="27">
        <v>3.875E-2</v>
      </c>
      <c r="Q691" s="27">
        <v>4.1561500000000001E-2</v>
      </c>
      <c r="R691" s="27">
        <v>3.95E-2</v>
      </c>
      <c r="S691" s="27">
        <v>0.04</v>
      </c>
      <c r="T691" s="27">
        <v>3.7999999999999999E-2</v>
      </c>
      <c r="U691" s="27">
        <v>2.5000000000000001E-2</v>
      </c>
      <c r="V691" s="27">
        <v>0.04</v>
      </c>
      <c r="W691" s="173"/>
      <c r="X691" s="174"/>
      <c r="Y691" s="174"/>
      <c r="Z691" s="174"/>
      <c r="AA691" s="174"/>
      <c r="AB691" s="174"/>
      <c r="AC691" s="174"/>
      <c r="AD691" s="174"/>
      <c r="AE691" s="174"/>
      <c r="AF691" s="174"/>
      <c r="AG691" s="174"/>
      <c r="AH691" s="174"/>
      <c r="AI691" s="174"/>
      <c r="AJ691" s="174"/>
      <c r="AK691" s="174"/>
      <c r="AL691" s="174"/>
      <c r="AM691" s="174"/>
      <c r="AN691" s="174"/>
      <c r="AO691" s="174"/>
      <c r="AP691" s="174"/>
      <c r="AQ691" s="174"/>
      <c r="AR691" s="174"/>
      <c r="AS691" s="174"/>
      <c r="AT691" s="174"/>
      <c r="AU691" s="174"/>
      <c r="AV691" s="174"/>
      <c r="AW691" s="174"/>
      <c r="AX691" s="174"/>
      <c r="AY691" s="174"/>
      <c r="AZ691" s="174"/>
      <c r="BA691" s="174"/>
      <c r="BB691" s="174"/>
      <c r="BC691" s="174"/>
      <c r="BD691" s="174"/>
      <c r="BE691" s="174"/>
      <c r="BF691" s="174"/>
      <c r="BG691" s="174"/>
      <c r="BH691" s="174"/>
      <c r="BI691" s="174"/>
      <c r="BJ691" s="174"/>
      <c r="BK691" s="174"/>
      <c r="BL691" s="174"/>
      <c r="BM691" s="64"/>
    </row>
    <row r="692" spans="1:65">
      <c r="A692" s="35"/>
      <c r="B692" s="3" t="s">
        <v>255</v>
      </c>
      <c r="C692" s="33"/>
      <c r="D692" s="27">
        <v>6.3245553203367642E-4</v>
      </c>
      <c r="E692" s="27">
        <v>1.2649110640673509E-3</v>
      </c>
      <c r="F692" s="27">
        <v>3.6560452221856636E-4</v>
      </c>
      <c r="G692" s="27">
        <v>1.0327955589886455E-3</v>
      </c>
      <c r="H692" s="27">
        <v>7.5277265270908163E-4</v>
      </c>
      <c r="I692" s="27">
        <v>8.95916662791058E-4</v>
      </c>
      <c r="J692" s="27">
        <v>2.2102975365321433E-4</v>
      </c>
      <c r="K692" s="27">
        <v>3.9530578880996281E-4</v>
      </c>
      <c r="L692" s="27">
        <v>6.3691967049751884E-4</v>
      </c>
      <c r="M692" s="27">
        <v>8.3666002653407716E-4</v>
      </c>
      <c r="N692" s="27">
        <v>7.5277265270908163E-4</v>
      </c>
      <c r="O692" s="27">
        <v>2.8751811537130428E-3</v>
      </c>
      <c r="P692" s="27">
        <v>1.0225784403490382E-3</v>
      </c>
      <c r="Q692" s="27">
        <v>2.2794158608438803E-4</v>
      </c>
      <c r="R692" s="27">
        <v>1.8618986725025291E-4</v>
      </c>
      <c r="S692" s="27">
        <v>2.0412414523193144E-3</v>
      </c>
      <c r="T692" s="27">
        <v>7.5277265270908163E-4</v>
      </c>
      <c r="U692" s="27">
        <v>3.7638632635454052E-3</v>
      </c>
      <c r="V692" s="27">
        <v>0</v>
      </c>
      <c r="W692" s="173"/>
      <c r="X692" s="174"/>
      <c r="Y692" s="174"/>
      <c r="Z692" s="174"/>
      <c r="AA692" s="174"/>
      <c r="AB692" s="174"/>
      <c r="AC692" s="174"/>
      <c r="AD692" s="174"/>
      <c r="AE692" s="174"/>
      <c r="AF692" s="174"/>
      <c r="AG692" s="174"/>
      <c r="AH692" s="174"/>
      <c r="AI692" s="174"/>
      <c r="AJ692" s="174"/>
      <c r="AK692" s="174"/>
      <c r="AL692" s="174"/>
      <c r="AM692" s="174"/>
      <c r="AN692" s="174"/>
      <c r="AO692" s="174"/>
      <c r="AP692" s="174"/>
      <c r="AQ692" s="174"/>
      <c r="AR692" s="174"/>
      <c r="AS692" s="174"/>
      <c r="AT692" s="174"/>
      <c r="AU692" s="174"/>
      <c r="AV692" s="174"/>
      <c r="AW692" s="174"/>
      <c r="AX692" s="174"/>
      <c r="AY692" s="174"/>
      <c r="AZ692" s="174"/>
      <c r="BA692" s="174"/>
      <c r="BB692" s="174"/>
      <c r="BC692" s="174"/>
      <c r="BD692" s="174"/>
      <c r="BE692" s="174"/>
      <c r="BF692" s="174"/>
      <c r="BG692" s="174"/>
      <c r="BH692" s="174"/>
      <c r="BI692" s="174"/>
      <c r="BJ692" s="174"/>
      <c r="BK692" s="174"/>
      <c r="BL692" s="174"/>
      <c r="BM692" s="64"/>
    </row>
    <row r="693" spans="1:65">
      <c r="A693" s="35"/>
      <c r="B693" s="3" t="s">
        <v>87</v>
      </c>
      <c r="C693" s="33"/>
      <c r="D693" s="13">
        <v>1.5425744683748206E-2</v>
      </c>
      <c r="E693" s="13">
        <v>3.0851489367496363E-2</v>
      </c>
      <c r="F693" s="13">
        <v>8.8918813672938714E-3</v>
      </c>
      <c r="G693" s="13">
        <v>2.5606501462528398E-2</v>
      </c>
      <c r="H693" s="13">
        <v>1.8435248637773426E-2</v>
      </c>
      <c r="I693" s="13">
        <v>2.4105381061642814E-2</v>
      </c>
      <c r="J693" s="13">
        <v>6.4205241362714945E-3</v>
      </c>
      <c r="K693" s="13">
        <v>8.3585943503657213E-3</v>
      </c>
      <c r="L693" s="13">
        <v>1.4921975880457296E-2</v>
      </c>
      <c r="M693" s="13">
        <v>1.9233563828369587E-2</v>
      </c>
      <c r="N693" s="13">
        <v>1.9723300944342749E-2</v>
      </c>
      <c r="O693" s="13">
        <v>7.9133426248982827E-2</v>
      </c>
      <c r="P693" s="13">
        <v>2.6503112924813083E-2</v>
      </c>
      <c r="Q693" s="13">
        <v>5.4817589272010935E-3</v>
      </c>
      <c r="R693" s="13">
        <v>4.7096931007652512E-3</v>
      </c>
      <c r="S693" s="13">
        <v>4.9989586587411775E-2</v>
      </c>
      <c r="T693" s="13">
        <v>1.9897074520944889E-2</v>
      </c>
      <c r="U693" s="13">
        <v>0.15574606607774091</v>
      </c>
      <c r="V693" s="13">
        <v>0</v>
      </c>
      <c r="W693" s="108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63"/>
    </row>
    <row r="694" spans="1:65">
      <c r="A694" s="35"/>
      <c r="B694" s="3" t="s">
        <v>256</v>
      </c>
      <c r="C694" s="33"/>
      <c r="D694" s="13">
        <v>3.2644376197995095E-2</v>
      </c>
      <c r="E694" s="13">
        <v>3.2644376197995095E-2</v>
      </c>
      <c r="F694" s="13">
        <v>3.5582795154656122E-2</v>
      </c>
      <c r="G694" s="13">
        <v>1.585341073136104E-2</v>
      </c>
      <c r="H694" s="13">
        <v>2.8446634831336581E-2</v>
      </c>
      <c r="I694" s="13">
        <v>-6.3903675235150836E-2</v>
      </c>
      <c r="J694" s="13">
        <v>-0.13294392749258355</v>
      </c>
      <c r="K694" s="13">
        <v>0.19115109020302068</v>
      </c>
      <c r="L694" s="13">
        <v>7.5041564001245842E-2</v>
      </c>
      <c r="M694" s="13">
        <v>9.5610496697872804E-2</v>
      </c>
      <c r="N694" s="13">
        <v>-3.8717227035199753E-2</v>
      </c>
      <c r="O694" s="13">
        <v>-8.4892382068443406E-2</v>
      </c>
      <c r="P694" s="13">
        <v>-2.8222873618553357E-2</v>
      </c>
      <c r="Q694" s="13">
        <v>4.7298691309000107E-2</v>
      </c>
      <c r="R694" s="13">
        <v>-4.2957478285999828E-3</v>
      </c>
      <c r="S694" s="13">
        <v>2.8446634831336581E-2</v>
      </c>
      <c r="T694" s="13">
        <v>-4.711270976851667E-2</v>
      </c>
      <c r="U694" s="13">
        <v>-0.39132750183451515</v>
      </c>
      <c r="V694" s="13">
        <v>7.4579279980440116E-3</v>
      </c>
      <c r="W694" s="108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63"/>
    </row>
    <row r="695" spans="1:65">
      <c r="A695" s="35"/>
      <c r="B695" s="54" t="s">
        <v>257</v>
      </c>
      <c r="C695" s="55"/>
      <c r="D695" s="53">
        <v>0.26</v>
      </c>
      <c r="E695" s="53">
        <v>0.26</v>
      </c>
      <c r="F695" s="53">
        <v>0.3</v>
      </c>
      <c r="G695" s="53">
        <v>0</v>
      </c>
      <c r="H695" s="53">
        <v>0.19</v>
      </c>
      <c r="I695" s="53">
        <v>1.22</v>
      </c>
      <c r="J695" s="53">
        <v>2.2799999999999998</v>
      </c>
      <c r="K695" s="53">
        <v>2.68</v>
      </c>
      <c r="L695" s="53">
        <v>0.91</v>
      </c>
      <c r="M695" s="53">
        <v>1.22</v>
      </c>
      <c r="N695" s="53">
        <v>0.83</v>
      </c>
      <c r="O695" s="53">
        <v>1.54</v>
      </c>
      <c r="P695" s="53">
        <v>0.67</v>
      </c>
      <c r="Q695" s="53">
        <v>0.48</v>
      </c>
      <c r="R695" s="53">
        <v>0.31</v>
      </c>
      <c r="S695" s="53">
        <v>0.19</v>
      </c>
      <c r="T695" s="53">
        <v>0.96</v>
      </c>
      <c r="U695" s="53">
        <v>6.23</v>
      </c>
      <c r="V695" s="53">
        <v>0.13</v>
      </c>
      <c r="W695" s="108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63"/>
    </row>
    <row r="696" spans="1:65">
      <c r="B696" s="36"/>
      <c r="C696" s="20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BM696" s="63"/>
    </row>
    <row r="697" spans="1:65" ht="15">
      <c r="B697" s="37" t="s">
        <v>484</v>
      </c>
      <c r="BM697" s="32" t="s">
        <v>67</v>
      </c>
    </row>
    <row r="698" spans="1:65" ht="15">
      <c r="A698" s="28" t="s">
        <v>37</v>
      </c>
      <c r="B698" s="18" t="s">
        <v>115</v>
      </c>
      <c r="C698" s="15" t="s">
        <v>116</v>
      </c>
      <c r="D698" s="16" t="s">
        <v>218</v>
      </c>
      <c r="E698" s="17" t="s">
        <v>218</v>
      </c>
      <c r="F698" s="17" t="s">
        <v>218</v>
      </c>
      <c r="G698" s="17" t="s">
        <v>218</v>
      </c>
      <c r="H698" s="17" t="s">
        <v>218</v>
      </c>
      <c r="I698" s="17" t="s">
        <v>218</v>
      </c>
      <c r="J698" s="17" t="s">
        <v>218</v>
      </c>
      <c r="K698" s="17" t="s">
        <v>218</v>
      </c>
      <c r="L698" s="17" t="s">
        <v>218</v>
      </c>
      <c r="M698" s="17" t="s">
        <v>218</v>
      </c>
      <c r="N698" s="17" t="s">
        <v>218</v>
      </c>
      <c r="O698" s="17" t="s">
        <v>218</v>
      </c>
      <c r="P698" s="17" t="s">
        <v>218</v>
      </c>
      <c r="Q698" s="17" t="s">
        <v>218</v>
      </c>
      <c r="R698" s="17" t="s">
        <v>218</v>
      </c>
      <c r="S698" s="17" t="s">
        <v>218</v>
      </c>
      <c r="T698" s="17" t="s">
        <v>218</v>
      </c>
      <c r="U698" s="17" t="s">
        <v>218</v>
      </c>
      <c r="V698" s="17" t="s">
        <v>218</v>
      </c>
      <c r="W698" s="108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2">
        <v>1</v>
      </c>
    </row>
    <row r="699" spans="1:65">
      <c r="A699" s="35"/>
      <c r="B699" s="19" t="s">
        <v>219</v>
      </c>
      <c r="C699" s="8" t="s">
        <v>219</v>
      </c>
      <c r="D699" s="106" t="s">
        <v>221</v>
      </c>
      <c r="E699" s="107" t="s">
        <v>222</v>
      </c>
      <c r="F699" s="107" t="s">
        <v>223</v>
      </c>
      <c r="G699" s="107" t="s">
        <v>224</v>
      </c>
      <c r="H699" s="107" t="s">
        <v>225</v>
      </c>
      <c r="I699" s="107" t="s">
        <v>226</v>
      </c>
      <c r="J699" s="107" t="s">
        <v>228</v>
      </c>
      <c r="K699" s="107" t="s">
        <v>231</v>
      </c>
      <c r="L699" s="107" t="s">
        <v>233</v>
      </c>
      <c r="M699" s="107" t="s">
        <v>234</v>
      </c>
      <c r="N699" s="107" t="s">
        <v>235</v>
      </c>
      <c r="O699" s="107" t="s">
        <v>236</v>
      </c>
      <c r="P699" s="107" t="s">
        <v>237</v>
      </c>
      <c r="Q699" s="107" t="s">
        <v>239</v>
      </c>
      <c r="R699" s="107" t="s">
        <v>241</v>
      </c>
      <c r="S699" s="107" t="s">
        <v>242</v>
      </c>
      <c r="T699" s="107" t="s">
        <v>243</v>
      </c>
      <c r="U699" s="107" t="s">
        <v>244</v>
      </c>
      <c r="V699" s="107" t="s">
        <v>245</v>
      </c>
      <c r="W699" s="108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2" t="s">
        <v>3</v>
      </c>
    </row>
    <row r="700" spans="1:65">
      <c r="A700" s="35"/>
      <c r="B700" s="19"/>
      <c r="C700" s="8"/>
      <c r="D700" s="9" t="s">
        <v>271</v>
      </c>
      <c r="E700" s="10" t="s">
        <v>271</v>
      </c>
      <c r="F700" s="10" t="s">
        <v>272</v>
      </c>
      <c r="G700" s="10" t="s">
        <v>271</v>
      </c>
      <c r="H700" s="10" t="s">
        <v>271</v>
      </c>
      <c r="I700" s="10" t="s">
        <v>272</v>
      </c>
      <c r="J700" s="10" t="s">
        <v>273</v>
      </c>
      <c r="K700" s="10" t="s">
        <v>119</v>
      </c>
      <c r="L700" s="10" t="s">
        <v>272</v>
      </c>
      <c r="M700" s="10" t="s">
        <v>272</v>
      </c>
      <c r="N700" s="10" t="s">
        <v>272</v>
      </c>
      <c r="O700" s="10" t="s">
        <v>271</v>
      </c>
      <c r="P700" s="10" t="s">
        <v>272</v>
      </c>
      <c r="Q700" s="10" t="s">
        <v>272</v>
      </c>
      <c r="R700" s="10" t="s">
        <v>271</v>
      </c>
      <c r="S700" s="10" t="s">
        <v>272</v>
      </c>
      <c r="T700" s="10" t="s">
        <v>271</v>
      </c>
      <c r="U700" s="10" t="s">
        <v>272</v>
      </c>
      <c r="V700" s="10" t="s">
        <v>272</v>
      </c>
      <c r="W700" s="108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2">
        <v>1</v>
      </c>
    </row>
    <row r="701" spans="1:65">
      <c r="A701" s="35"/>
      <c r="B701" s="19"/>
      <c r="C701" s="8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108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2">
        <v>2</v>
      </c>
    </row>
    <row r="702" spans="1:65">
      <c r="A702" s="35"/>
      <c r="B702" s="18">
        <v>1</v>
      </c>
      <c r="C702" s="14">
        <v>1</v>
      </c>
      <c r="D702" s="203">
        <v>15</v>
      </c>
      <c r="E702" s="203">
        <v>16.2</v>
      </c>
      <c r="F702" s="204">
        <v>16.899999999999999</v>
      </c>
      <c r="G702" s="203">
        <v>15.8</v>
      </c>
      <c r="H702" s="204">
        <v>16.2</v>
      </c>
      <c r="I702" s="205">
        <v>22.5</v>
      </c>
      <c r="J702" s="204">
        <v>14.933999999999999</v>
      </c>
      <c r="K702" s="205">
        <v>20.41</v>
      </c>
      <c r="L702" s="203">
        <v>14.9</v>
      </c>
      <c r="M702" s="205">
        <v>16</v>
      </c>
      <c r="N702" s="203">
        <v>15.6</v>
      </c>
      <c r="O702" s="217">
        <v>18.5</v>
      </c>
      <c r="P702" s="203">
        <v>14.85</v>
      </c>
      <c r="Q702" s="203">
        <v>16.904000000000003</v>
      </c>
      <c r="R702" s="205">
        <v>14</v>
      </c>
      <c r="S702" s="205">
        <v>15</v>
      </c>
      <c r="T702" s="203">
        <v>15.7</v>
      </c>
      <c r="U702" s="205">
        <v>15</v>
      </c>
      <c r="V702" s="203">
        <v>14.8</v>
      </c>
      <c r="W702" s="206"/>
      <c r="X702" s="207"/>
      <c r="Y702" s="207"/>
      <c r="Z702" s="207"/>
      <c r="AA702" s="207"/>
      <c r="AB702" s="207"/>
      <c r="AC702" s="207"/>
      <c r="AD702" s="207"/>
      <c r="AE702" s="207"/>
      <c r="AF702" s="207"/>
      <c r="AG702" s="207"/>
      <c r="AH702" s="207"/>
      <c r="AI702" s="207"/>
      <c r="AJ702" s="207"/>
      <c r="AK702" s="207"/>
      <c r="AL702" s="207"/>
      <c r="AM702" s="207"/>
      <c r="AN702" s="207"/>
      <c r="AO702" s="207"/>
      <c r="AP702" s="207"/>
      <c r="AQ702" s="207"/>
      <c r="AR702" s="207"/>
      <c r="AS702" s="207"/>
      <c r="AT702" s="207"/>
      <c r="AU702" s="207"/>
      <c r="AV702" s="207"/>
      <c r="AW702" s="207"/>
      <c r="AX702" s="207"/>
      <c r="AY702" s="207"/>
      <c r="AZ702" s="207"/>
      <c r="BA702" s="207"/>
      <c r="BB702" s="207"/>
      <c r="BC702" s="207"/>
      <c r="BD702" s="207"/>
      <c r="BE702" s="207"/>
      <c r="BF702" s="207"/>
      <c r="BG702" s="207"/>
      <c r="BH702" s="207"/>
      <c r="BI702" s="207"/>
      <c r="BJ702" s="207"/>
      <c r="BK702" s="207"/>
      <c r="BL702" s="207"/>
      <c r="BM702" s="208">
        <v>1</v>
      </c>
    </row>
    <row r="703" spans="1:65">
      <c r="A703" s="35"/>
      <c r="B703" s="19">
        <v>1</v>
      </c>
      <c r="C703" s="8">
        <v>2</v>
      </c>
      <c r="D703" s="209">
        <v>15.299999999999999</v>
      </c>
      <c r="E703" s="209">
        <v>15.400000000000002</v>
      </c>
      <c r="F703" s="210">
        <v>16.899999999999999</v>
      </c>
      <c r="G703" s="209">
        <v>16</v>
      </c>
      <c r="H703" s="210">
        <v>16.7</v>
      </c>
      <c r="I703" s="211">
        <v>21.3</v>
      </c>
      <c r="J703" s="210">
        <v>15.265000000000001</v>
      </c>
      <c r="K703" s="211">
        <v>22.31</v>
      </c>
      <c r="L703" s="209">
        <v>14.8</v>
      </c>
      <c r="M703" s="211">
        <v>16</v>
      </c>
      <c r="N703" s="209">
        <v>16</v>
      </c>
      <c r="O703" s="209">
        <v>16.2</v>
      </c>
      <c r="P703" s="209">
        <v>15.15</v>
      </c>
      <c r="Q703" s="209">
        <v>16.704000000000001</v>
      </c>
      <c r="R703" s="211">
        <v>13</v>
      </c>
      <c r="S703" s="211">
        <v>15</v>
      </c>
      <c r="T703" s="209">
        <v>16.2</v>
      </c>
      <c r="U703" s="211">
        <v>15</v>
      </c>
      <c r="V703" s="209">
        <v>14.4</v>
      </c>
      <c r="W703" s="206"/>
      <c r="X703" s="207"/>
      <c r="Y703" s="207"/>
      <c r="Z703" s="207"/>
      <c r="AA703" s="207"/>
      <c r="AB703" s="207"/>
      <c r="AC703" s="207"/>
      <c r="AD703" s="207"/>
      <c r="AE703" s="207"/>
      <c r="AF703" s="207"/>
      <c r="AG703" s="207"/>
      <c r="AH703" s="207"/>
      <c r="AI703" s="207"/>
      <c r="AJ703" s="207"/>
      <c r="AK703" s="207"/>
      <c r="AL703" s="207"/>
      <c r="AM703" s="207"/>
      <c r="AN703" s="207"/>
      <c r="AO703" s="207"/>
      <c r="AP703" s="207"/>
      <c r="AQ703" s="207"/>
      <c r="AR703" s="207"/>
      <c r="AS703" s="207"/>
      <c r="AT703" s="207"/>
      <c r="AU703" s="207"/>
      <c r="AV703" s="207"/>
      <c r="AW703" s="207"/>
      <c r="AX703" s="207"/>
      <c r="AY703" s="207"/>
      <c r="AZ703" s="207"/>
      <c r="BA703" s="207"/>
      <c r="BB703" s="207"/>
      <c r="BC703" s="207"/>
      <c r="BD703" s="207"/>
      <c r="BE703" s="207"/>
      <c r="BF703" s="207"/>
      <c r="BG703" s="207"/>
      <c r="BH703" s="207"/>
      <c r="BI703" s="207"/>
      <c r="BJ703" s="207"/>
      <c r="BK703" s="207"/>
      <c r="BL703" s="207"/>
      <c r="BM703" s="208" t="e">
        <v>#N/A</v>
      </c>
    </row>
    <row r="704" spans="1:65">
      <c r="A704" s="35"/>
      <c r="B704" s="19">
        <v>1</v>
      </c>
      <c r="C704" s="8">
        <v>3</v>
      </c>
      <c r="D704" s="209">
        <v>14.5</v>
      </c>
      <c r="E704" s="209">
        <v>15.400000000000002</v>
      </c>
      <c r="F704" s="210">
        <v>17.2</v>
      </c>
      <c r="G704" s="209">
        <v>15.7</v>
      </c>
      <c r="H704" s="210">
        <v>16.399999999999999</v>
      </c>
      <c r="I704" s="211">
        <v>22.2</v>
      </c>
      <c r="J704" s="218">
        <v>12</v>
      </c>
      <c r="K704" s="213">
        <v>21.96</v>
      </c>
      <c r="L704" s="212">
        <v>15.1</v>
      </c>
      <c r="M704" s="213">
        <v>16</v>
      </c>
      <c r="N704" s="212">
        <v>15.9</v>
      </c>
      <c r="O704" s="212">
        <v>16.7</v>
      </c>
      <c r="P704" s="212">
        <v>14.95</v>
      </c>
      <c r="Q704" s="212">
        <v>17.393999999999998</v>
      </c>
      <c r="R704" s="213">
        <v>13</v>
      </c>
      <c r="S704" s="213">
        <v>15</v>
      </c>
      <c r="T704" s="212">
        <v>15.8</v>
      </c>
      <c r="U704" s="213">
        <v>15</v>
      </c>
      <c r="V704" s="212">
        <v>13.9</v>
      </c>
      <c r="W704" s="206"/>
      <c r="X704" s="207"/>
      <c r="Y704" s="207"/>
      <c r="Z704" s="207"/>
      <c r="AA704" s="207"/>
      <c r="AB704" s="207"/>
      <c r="AC704" s="207"/>
      <c r="AD704" s="207"/>
      <c r="AE704" s="207"/>
      <c r="AF704" s="207"/>
      <c r="AG704" s="207"/>
      <c r="AH704" s="207"/>
      <c r="AI704" s="207"/>
      <c r="AJ704" s="207"/>
      <c r="AK704" s="207"/>
      <c r="AL704" s="207"/>
      <c r="AM704" s="207"/>
      <c r="AN704" s="207"/>
      <c r="AO704" s="207"/>
      <c r="AP704" s="207"/>
      <c r="AQ704" s="207"/>
      <c r="AR704" s="207"/>
      <c r="AS704" s="207"/>
      <c r="AT704" s="207"/>
      <c r="AU704" s="207"/>
      <c r="AV704" s="207"/>
      <c r="AW704" s="207"/>
      <c r="AX704" s="207"/>
      <c r="AY704" s="207"/>
      <c r="AZ704" s="207"/>
      <c r="BA704" s="207"/>
      <c r="BB704" s="207"/>
      <c r="BC704" s="207"/>
      <c r="BD704" s="207"/>
      <c r="BE704" s="207"/>
      <c r="BF704" s="207"/>
      <c r="BG704" s="207"/>
      <c r="BH704" s="207"/>
      <c r="BI704" s="207"/>
      <c r="BJ704" s="207"/>
      <c r="BK704" s="207"/>
      <c r="BL704" s="207"/>
      <c r="BM704" s="208">
        <v>16</v>
      </c>
    </row>
    <row r="705" spans="1:65">
      <c r="A705" s="35"/>
      <c r="B705" s="19">
        <v>1</v>
      </c>
      <c r="C705" s="8">
        <v>4</v>
      </c>
      <c r="D705" s="209">
        <v>14.4</v>
      </c>
      <c r="E705" s="209">
        <v>15.5</v>
      </c>
      <c r="F705" s="210">
        <v>17.100000000000001</v>
      </c>
      <c r="G705" s="209">
        <v>15.299999999999999</v>
      </c>
      <c r="H705" s="210">
        <v>16.5</v>
      </c>
      <c r="I705" s="211">
        <v>20.9</v>
      </c>
      <c r="J705" s="210">
        <v>18.209</v>
      </c>
      <c r="K705" s="213">
        <v>20.85</v>
      </c>
      <c r="L705" s="212">
        <v>14.5</v>
      </c>
      <c r="M705" s="213">
        <v>16</v>
      </c>
      <c r="N705" s="212">
        <v>15.9</v>
      </c>
      <c r="O705" s="212">
        <v>16</v>
      </c>
      <c r="P705" s="212">
        <v>15.840000000000002</v>
      </c>
      <c r="Q705" s="212">
        <v>16.404000000000003</v>
      </c>
      <c r="R705" s="213">
        <v>14</v>
      </c>
      <c r="S705" s="213">
        <v>15</v>
      </c>
      <c r="T705" s="212">
        <v>15.9</v>
      </c>
      <c r="U705" s="213">
        <v>15</v>
      </c>
      <c r="V705" s="212">
        <v>14.5</v>
      </c>
      <c r="W705" s="206"/>
      <c r="X705" s="207"/>
      <c r="Y705" s="207"/>
      <c r="Z705" s="207"/>
      <c r="AA705" s="207"/>
      <c r="AB705" s="207"/>
      <c r="AC705" s="207"/>
      <c r="AD705" s="207"/>
      <c r="AE705" s="207"/>
      <c r="AF705" s="207"/>
      <c r="AG705" s="207"/>
      <c r="AH705" s="207"/>
      <c r="AI705" s="207"/>
      <c r="AJ705" s="207"/>
      <c r="AK705" s="207"/>
      <c r="AL705" s="207"/>
      <c r="AM705" s="207"/>
      <c r="AN705" s="207"/>
      <c r="AO705" s="207"/>
      <c r="AP705" s="207"/>
      <c r="AQ705" s="207"/>
      <c r="AR705" s="207"/>
      <c r="AS705" s="207"/>
      <c r="AT705" s="207"/>
      <c r="AU705" s="207"/>
      <c r="AV705" s="207"/>
      <c r="AW705" s="207"/>
      <c r="AX705" s="207"/>
      <c r="AY705" s="207"/>
      <c r="AZ705" s="207"/>
      <c r="BA705" s="207"/>
      <c r="BB705" s="207"/>
      <c r="BC705" s="207"/>
      <c r="BD705" s="207"/>
      <c r="BE705" s="207"/>
      <c r="BF705" s="207"/>
      <c r="BG705" s="207"/>
      <c r="BH705" s="207"/>
      <c r="BI705" s="207"/>
      <c r="BJ705" s="207"/>
      <c r="BK705" s="207"/>
      <c r="BL705" s="207"/>
      <c r="BM705" s="208">
        <v>15.785420512820515</v>
      </c>
    </row>
    <row r="706" spans="1:65">
      <c r="A706" s="35"/>
      <c r="B706" s="19">
        <v>1</v>
      </c>
      <c r="C706" s="8">
        <v>5</v>
      </c>
      <c r="D706" s="209">
        <v>14.8</v>
      </c>
      <c r="E706" s="209">
        <v>15.9</v>
      </c>
      <c r="F706" s="209">
        <v>17.100000000000001</v>
      </c>
      <c r="G706" s="209">
        <v>16</v>
      </c>
      <c r="H706" s="209">
        <v>15.9</v>
      </c>
      <c r="I706" s="211">
        <v>19.600000000000001</v>
      </c>
      <c r="J706" s="209">
        <v>12.374000000000001</v>
      </c>
      <c r="K706" s="211">
        <v>22.41</v>
      </c>
      <c r="L706" s="209">
        <v>14.8</v>
      </c>
      <c r="M706" s="211">
        <v>16</v>
      </c>
      <c r="N706" s="209">
        <v>15.2</v>
      </c>
      <c r="O706" s="209">
        <v>16.3</v>
      </c>
      <c r="P706" s="209">
        <v>15.639999999999999</v>
      </c>
      <c r="Q706" s="209">
        <v>17.353999999999999</v>
      </c>
      <c r="R706" s="211">
        <v>14</v>
      </c>
      <c r="S706" s="211">
        <v>15</v>
      </c>
      <c r="T706" s="209">
        <v>15.7</v>
      </c>
      <c r="U706" s="211">
        <v>15</v>
      </c>
      <c r="V706" s="209">
        <v>14</v>
      </c>
      <c r="W706" s="206"/>
      <c r="X706" s="207"/>
      <c r="Y706" s="207"/>
      <c r="Z706" s="207"/>
      <c r="AA706" s="207"/>
      <c r="AB706" s="207"/>
      <c r="AC706" s="207"/>
      <c r="AD706" s="207"/>
      <c r="AE706" s="207"/>
      <c r="AF706" s="207"/>
      <c r="AG706" s="207"/>
      <c r="AH706" s="207"/>
      <c r="AI706" s="207"/>
      <c r="AJ706" s="207"/>
      <c r="AK706" s="207"/>
      <c r="AL706" s="207"/>
      <c r="AM706" s="207"/>
      <c r="AN706" s="207"/>
      <c r="AO706" s="207"/>
      <c r="AP706" s="207"/>
      <c r="AQ706" s="207"/>
      <c r="AR706" s="207"/>
      <c r="AS706" s="207"/>
      <c r="AT706" s="207"/>
      <c r="AU706" s="207"/>
      <c r="AV706" s="207"/>
      <c r="AW706" s="207"/>
      <c r="AX706" s="207"/>
      <c r="AY706" s="207"/>
      <c r="AZ706" s="207"/>
      <c r="BA706" s="207"/>
      <c r="BB706" s="207"/>
      <c r="BC706" s="207"/>
      <c r="BD706" s="207"/>
      <c r="BE706" s="207"/>
      <c r="BF706" s="207"/>
      <c r="BG706" s="207"/>
      <c r="BH706" s="207"/>
      <c r="BI706" s="207"/>
      <c r="BJ706" s="207"/>
      <c r="BK706" s="207"/>
      <c r="BL706" s="207"/>
      <c r="BM706" s="208">
        <v>48</v>
      </c>
    </row>
    <row r="707" spans="1:65">
      <c r="A707" s="35"/>
      <c r="B707" s="19">
        <v>1</v>
      </c>
      <c r="C707" s="8">
        <v>6</v>
      </c>
      <c r="D707" s="209">
        <v>14.2</v>
      </c>
      <c r="E707" s="209">
        <v>15.7</v>
      </c>
      <c r="F707" s="209">
        <v>17</v>
      </c>
      <c r="G707" s="209">
        <v>16.2</v>
      </c>
      <c r="H707" s="209">
        <v>15.400000000000002</v>
      </c>
      <c r="I707" s="211">
        <v>19.8</v>
      </c>
      <c r="J707" s="209">
        <v>18.992000000000001</v>
      </c>
      <c r="K707" s="211">
        <v>20.95</v>
      </c>
      <c r="L707" s="209">
        <v>14.7</v>
      </c>
      <c r="M707" s="211">
        <v>16</v>
      </c>
      <c r="N707" s="209">
        <v>16.2</v>
      </c>
      <c r="O707" s="209">
        <v>17.100000000000001</v>
      </c>
      <c r="P707" s="209">
        <v>16.829999999999998</v>
      </c>
      <c r="Q707" s="209">
        <v>17.554000000000002</v>
      </c>
      <c r="R707" s="211">
        <v>15</v>
      </c>
      <c r="S707" s="211">
        <v>15</v>
      </c>
      <c r="T707" s="209">
        <v>15.8</v>
      </c>
      <c r="U707" s="211">
        <v>15</v>
      </c>
      <c r="V707" s="209">
        <v>14.3</v>
      </c>
      <c r="W707" s="206"/>
      <c r="X707" s="207"/>
      <c r="Y707" s="207"/>
      <c r="Z707" s="207"/>
      <c r="AA707" s="207"/>
      <c r="AB707" s="207"/>
      <c r="AC707" s="207"/>
      <c r="AD707" s="207"/>
      <c r="AE707" s="207"/>
      <c r="AF707" s="207"/>
      <c r="AG707" s="207"/>
      <c r="AH707" s="207"/>
      <c r="AI707" s="207"/>
      <c r="AJ707" s="207"/>
      <c r="AK707" s="207"/>
      <c r="AL707" s="207"/>
      <c r="AM707" s="207"/>
      <c r="AN707" s="207"/>
      <c r="AO707" s="207"/>
      <c r="AP707" s="207"/>
      <c r="AQ707" s="207"/>
      <c r="AR707" s="207"/>
      <c r="AS707" s="207"/>
      <c r="AT707" s="207"/>
      <c r="AU707" s="207"/>
      <c r="AV707" s="207"/>
      <c r="AW707" s="207"/>
      <c r="AX707" s="207"/>
      <c r="AY707" s="207"/>
      <c r="AZ707" s="207"/>
      <c r="BA707" s="207"/>
      <c r="BB707" s="207"/>
      <c r="BC707" s="207"/>
      <c r="BD707" s="207"/>
      <c r="BE707" s="207"/>
      <c r="BF707" s="207"/>
      <c r="BG707" s="207"/>
      <c r="BH707" s="207"/>
      <c r="BI707" s="207"/>
      <c r="BJ707" s="207"/>
      <c r="BK707" s="207"/>
      <c r="BL707" s="207"/>
      <c r="BM707" s="215"/>
    </row>
    <row r="708" spans="1:65">
      <c r="A708" s="35"/>
      <c r="B708" s="20" t="s">
        <v>253</v>
      </c>
      <c r="C708" s="12"/>
      <c r="D708" s="216">
        <v>14.700000000000001</v>
      </c>
      <c r="E708" s="216">
        <v>15.683333333333335</v>
      </c>
      <c r="F708" s="216">
        <v>17.033333333333331</v>
      </c>
      <c r="G708" s="216">
        <v>15.833333333333334</v>
      </c>
      <c r="H708" s="216">
        <v>16.183333333333334</v>
      </c>
      <c r="I708" s="216">
        <v>21.05</v>
      </c>
      <c r="J708" s="216">
        <v>15.295666666666667</v>
      </c>
      <c r="K708" s="216">
        <v>21.481666666666666</v>
      </c>
      <c r="L708" s="216">
        <v>14.800000000000002</v>
      </c>
      <c r="M708" s="216">
        <v>16</v>
      </c>
      <c r="N708" s="216">
        <v>15.799999999999999</v>
      </c>
      <c r="O708" s="216">
        <v>16.8</v>
      </c>
      <c r="P708" s="216">
        <v>15.543333333333335</v>
      </c>
      <c r="Q708" s="216">
        <v>17.052333333333333</v>
      </c>
      <c r="R708" s="216">
        <v>13.833333333333334</v>
      </c>
      <c r="S708" s="216">
        <v>15</v>
      </c>
      <c r="T708" s="216">
        <v>15.85</v>
      </c>
      <c r="U708" s="216">
        <v>15</v>
      </c>
      <c r="V708" s="216">
        <v>14.316666666666665</v>
      </c>
      <c r="W708" s="206"/>
      <c r="X708" s="207"/>
      <c r="Y708" s="207"/>
      <c r="Z708" s="207"/>
      <c r="AA708" s="207"/>
      <c r="AB708" s="207"/>
      <c r="AC708" s="207"/>
      <c r="AD708" s="207"/>
      <c r="AE708" s="207"/>
      <c r="AF708" s="207"/>
      <c r="AG708" s="207"/>
      <c r="AH708" s="207"/>
      <c r="AI708" s="207"/>
      <c r="AJ708" s="207"/>
      <c r="AK708" s="207"/>
      <c r="AL708" s="207"/>
      <c r="AM708" s="207"/>
      <c r="AN708" s="207"/>
      <c r="AO708" s="207"/>
      <c r="AP708" s="207"/>
      <c r="AQ708" s="207"/>
      <c r="AR708" s="207"/>
      <c r="AS708" s="207"/>
      <c r="AT708" s="207"/>
      <c r="AU708" s="207"/>
      <c r="AV708" s="207"/>
      <c r="AW708" s="207"/>
      <c r="AX708" s="207"/>
      <c r="AY708" s="207"/>
      <c r="AZ708" s="207"/>
      <c r="BA708" s="207"/>
      <c r="BB708" s="207"/>
      <c r="BC708" s="207"/>
      <c r="BD708" s="207"/>
      <c r="BE708" s="207"/>
      <c r="BF708" s="207"/>
      <c r="BG708" s="207"/>
      <c r="BH708" s="207"/>
      <c r="BI708" s="207"/>
      <c r="BJ708" s="207"/>
      <c r="BK708" s="207"/>
      <c r="BL708" s="207"/>
      <c r="BM708" s="215"/>
    </row>
    <row r="709" spans="1:65">
      <c r="A709" s="35"/>
      <c r="B709" s="3" t="s">
        <v>254</v>
      </c>
      <c r="C709" s="33"/>
      <c r="D709" s="212">
        <v>14.65</v>
      </c>
      <c r="E709" s="212">
        <v>15.6</v>
      </c>
      <c r="F709" s="212">
        <v>17.05</v>
      </c>
      <c r="G709" s="212">
        <v>15.9</v>
      </c>
      <c r="H709" s="212">
        <v>16.299999999999997</v>
      </c>
      <c r="I709" s="212">
        <v>21.1</v>
      </c>
      <c r="J709" s="212">
        <v>15.099499999999999</v>
      </c>
      <c r="K709" s="212">
        <v>21.454999999999998</v>
      </c>
      <c r="L709" s="212">
        <v>14.8</v>
      </c>
      <c r="M709" s="212">
        <v>16</v>
      </c>
      <c r="N709" s="212">
        <v>15.9</v>
      </c>
      <c r="O709" s="212">
        <v>16.5</v>
      </c>
      <c r="P709" s="212">
        <v>15.395</v>
      </c>
      <c r="Q709" s="212">
        <v>17.129000000000001</v>
      </c>
      <c r="R709" s="212">
        <v>14</v>
      </c>
      <c r="S709" s="212">
        <v>15</v>
      </c>
      <c r="T709" s="212">
        <v>15.8</v>
      </c>
      <c r="U709" s="212">
        <v>15</v>
      </c>
      <c r="V709" s="212">
        <v>14.350000000000001</v>
      </c>
      <c r="W709" s="206"/>
      <c r="X709" s="207"/>
      <c r="Y709" s="207"/>
      <c r="Z709" s="207"/>
      <c r="AA709" s="207"/>
      <c r="AB709" s="207"/>
      <c r="AC709" s="207"/>
      <c r="AD709" s="207"/>
      <c r="AE709" s="207"/>
      <c r="AF709" s="207"/>
      <c r="AG709" s="207"/>
      <c r="AH709" s="207"/>
      <c r="AI709" s="207"/>
      <c r="AJ709" s="207"/>
      <c r="AK709" s="207"/>
      <c r="AL709" s="207"/>
      <c r="AM709" s="207"/>
      <c r="AN709" s="207"/>
      <c r="AO709" s="207"/>
      <c r="AP709" s="207"/>
      <c r="AQ709" s="207"/>
      <c r="AR709" s="207"/>
      <c r="AS709" s="207"/>
      <c r="AT709" s="207"/>
      <c r="AU709" s="207"/>
      <c r="AV709" s="207"/>
      <c r="AW709" s="207"/>
      <c r="AX709" s="207"/>
      <c r="AY709" s="207"/>
      <c r="AZ709" s="207"/>
      <c r="BA709" s="207"/>
      <c r="BB709" s="207"/>
      <c r="BC709" s="207"/>
      <c r="BD709" s="207"/>
      <c r="BE709" s="207"/>
      <c r="BF709" s="207"/>
      <c r="BG709" s="207"/>
      <c r="BH709" s="207"/>
      <c r="BI709" s="207"/>
      <c r="BJ709" s="207"/>
      <c r="BK709" s="207"/>
      <c r="BL709" s="207"/>
      <c r="BM709" s="215"/>
    </row>
    <row r="710" spans="1:65">
      <c r="A710" s="35"/>
      <c r="B710" s="3" t="s">
        <v>255</v>
      </c>
      <c r="C710" s="33"/>
      <c r="D710" s="27">
        <v>0.40987803063838379</v>
      </c>
      <c r="E710" s="27">
        <v>0.31885210782848228</v>
      </c>
      <c r="F710" s="27">
        <v>0.12110601416390041</v>
      </c>
      <c r="G710" s="27">
        <v>0.31411250638372684</v>
      </c>
      <c r="H710" s="27">
        <v>0.47081489639418345</v>
      </c>
      <c r="I710" s="27">
        <v>1.1979148550710934</v>
      </c>
      <c r="J710" s="27">
        <v>2.887202429111372</v>
      </c>
      <c r="K710" s="27">
        <v>0.84933895864175823</v>
      </c>
      <c r="L710" s="27">
        <v>0.2</v>
      </c>
      <c r="M710" s="27">
        <v>0</v>
      </c>
      <c r="N710" s="27">
        <v>0.35213633723318033</v>
      </c>
      <c r="O710" s="27">
        <v>0.92086915465770713</v>
      </c>
      <c r="P710" s="27">
        <v>0.74031524816571626</v>
      </c>
      <c r="Q710" s="27">
        <v>0.45234573797778349</v>
      </c>
      <c r="R710" s="27">
        <v>0.752772652709081</v>
      </c>
      <c r="S710" s="27">
        <v>0</v>
      </c>
      <c r="T710" s="27">
        <v>0.18708286933869697</v>
      </c>
      <c r="U710" s="27">
        <v>0</v>
      </c>
      <c r="V710" s="27">
        <v>0.33115957885386127</v>
      </c>
      <c r="W710" s="108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63"/>
    </row>
    <row r="711" spans="1:65">
      <c r="A711" s="35"/>
      <c r="B711" s="3" t="s">
        <v>87</v>
      </c>
      <c r="C711" s="33"/>
      <c r="D711" s="13">
        <v>2.7882859227100935E-2</v>
      </c>
      <c r="E711" s="13">
        <v>2.0330633867915976E-2</v>
      </c>
      <c r="F711" s="13">
        <v>7.1099421231252688E-3</v>
      </c>
      <c r="G711" s="13">
        <v>1.9838684613709062E-2</v>
      </c>
      <c r="H711" s="13">
        <v>2.9092578561947482E-2</v>
      </c>
      <c r="I711" s="13">
        <v>5.6908069124517499E-2</v>
      </c>
      <c r="J711" s="13">
        <v>0.18875950241537071</v>
      </c>
      <c r="K711" s="13">
        <v>3.9537852058736514E-2</v>
      </c>
      <c r="L711" s="13">
        <v>1.3513513513513513E-2</v>
      </c>
      <c r="M711" s="13">
        <v>0</v>
      </c>
      <c r="N711" s="13">
        <v>2.2287109951467109E-2</v>
      </c>
      <c r="O711" s="13">
        <v>5.4813640158196848E-2</v>
      </c>
      <c r="P711" s="13">
        <v>4.7629117402898317E-2</v>
      </c>
      <c r="Q711" s="13">
        <v>2.6526911545504045E-2</v>
      </c>
      <c r="R711" s="13">
        <v>5.4417300195837182E-2</v>
      </c>
      <c r="S711" s="13">
        <v>0</v>
      </c>
      <c r="T711" s="13">
        <v>1.1803335604965109E-2</v>
      </c>
      <c r="U711" s="13">
        <v>0</v>
      </c>
      <c r="V711" s="13">
        <v>2.3131053237755154E-2</v>
      </c>
      <c r="W711" s="108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63"/>
    </row>
    <row r="712" spans="1:65">
      <c r="A712" s="35"/>
      <c r="B712" s="3" t="s">
        <v>256</v>
      </c>
      <c r="C712" s="33"/>
      <c r="D712" s="13">
        <v>-6.8760950139970189E-2</v>
      </c>
      <c r="E712" s="13">
        <v>-6.4671814985395315E-3</v>
      </c>
      <c r="F712" s="13">
        <v>7.9054772060034306E-2</v>
      </c>
      <c r="G712" s="13">
        <v>3.0352577857464258E-3</v>
      </c>
      <c r="H712" s="13">
        <v>2.5207616115747067E-2</v>
      </c>
      <c r="I712" s="13">
        <v>0.33350897956147119</v>
      </c>
      <c r="J712" s="13">
        <v>-3.1025707915483314E-2</v>
      </c>
      <c r="K712" s="13">
        <v>0.36085488816847189</v>
      </c>
      <c r="L712" s="13">
        <v>-6.2425990617112737E-2</v>
      </c>
      <c r="M712" s="13">
        <v>1.3593523657175144E-2</v>
      </c>
      <c r="N712" s="13">
        <v>9.2360461146046013E-4</v>
      </c>
      <c r="O712" s="13">
        <v>6.4273199840034101E-2</v>
      </c>
      <c r="P712" s="13">
        <v>-1.5336124830539921E-2</v>
      </c>
      <c r="Q712" s="13">
        <v>8.0258414369377418E-2</v>
      </c>
      <c r="R712" s="13">
        <v>-0.12366393267140052</v>
      </c>
      <c r="S712" s="13">
        <v>-4.9756071571398275E-2</v>
      </c>
      <c r="T712" s="13">
        <v>4.0910843728891866E-3</v>
      </c>
      <c r="U712" s="13">
        <v>-4.9756071571398275E-2</v>
      </c>
      <c r="V712" s="13">
        <v>-9.3044961644256907E-2</v>
      </c>
      <c r="W712" s="108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63"/>
    </row>
    <row r="713" spans="1:65">
      <c r="A713" s="35"/>
      <c r="B713" s="54" t="s">
        <v>257</v>
      </c>
      <c r="C713" s="55"/>
      <c r="D713" s="53">
        <v>0.79</v>
      </c>
      <c r="E713" s="53">
        <v>0.1</v>
      </c>
      <c r="F713" s="53">
        <v>0.84</v>
      </c>
      <c r="G713" s="53">
        <v>0</v>
      </c>
      <c r="H713" s="53">
        <v>0.24</v>
      </c>
      <c r="I713" s="53">
        <v>3.64</v>
      </c>
      <c r="J713" s="53">
        <v>0.38</v>
      </c>
      <c r="K713" s="53">
        <v>3.94</v>
      </c>
      <c r="L713" s="53">
        <v>0.72</v>
      </c>
      <c r="M713" s="53" t="s">
        <v>258</v>
      </c>
      <c r="N713" s="53">
        <v>0.02</v>
      </c>
      <c r="O713" s="53">
        <v>0.67</v>
      </c>
      <c r="P713" s="53">
        <v>0.2</v>
      </c>
      <c r="Q713" s="53">
        <v>0.85</v>
      </c>
      <c r="R713" s="53" t="s">
        <v>258</v>
      </c>
      <c r="S713" s="53" t="s">
        <v>258</v>
      </c>
      <c r="T713" s="53">
        <v>0.01</v>
      </c>
      <c r="U713" s="53" t="s">
        <v>258</v>
      </c>
      <c r="V713" s="53">
        <v>1.06</v>
      </c>
      <c r="W713" s="108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63"/>
    </row>
    <row r="714" spans="1:65">
      <c r="B714" s="36" t="s">
        <v>286</v>
      </c>
      <c r="C714" s="20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BM714" s="63"/>
    </row>
    <row r="715" spans="1:65">
      <c r="BM715" s="63"/>
    </row>
    <row r="716" spans="1:65" ht="15">
      <c r="B716" s="37" t="s">
        <v>485</v>
      </c>
      <c r="BM716" s="32" t="s">
        <v>259</v>
      </c>
    </row>
    <row r="717" spans="1:65" ht="15">
      <c r="A717" s="28" t="s">
        <v>128</v>
      </c>
      <c r="B717" s="18" t="s">
        <v>115</v>
      </c>
      <c r="C717" s="15" t="s">
        <v>116</v>
      </c>
      <c r="D717" s="16" t="s">
        <v>218</v>
      </c>
      <c r="E717" s="108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2">
        <v>1</v>
      </c>
    </row>
    <row r="718" spans="1:65">
      <c r="A718" s="35"/>
      <c r="B718" s="19" t="s">
        <v>219</v>
      </c>
      <c r="C718" s="8" t="s">
        <v>219</v>
      </c>
      <c r="D718" s="106" t="s">
        <v>228</v>
      </c>
      <c r="E718" s="108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2" t="s">
        <v>83</v>
      </c>
    </row>
    <row r="719" spans="1:65">
      <c r="A719" s="35"/>
      <c r="B719" s="19"/>
      <c r="C719" s="8"/>
      <c r="D719" s="9" t="s">
        <v>275</v>
      </c>
      <c r="E719" s="108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2">
        <v>1</v>
      </c>
    </row>
    <row r="720" spans="1:65">
      <c r="A720" s="35"/>
      <c r="B720" s="19"/>
      <c r="C720" s="8"/>
      <c r="D720" s="29"/>
      <c r="E720" s="108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2">
        <v>1</v>
      </c>
    </row>
    <row r="721" spans="1:65">
      <c r="A721" s="35"/>
      <c r="B721" s="18">
        <v>1</v>
      </c>
      <c r="C721" s="14">
        <v>1</v>
      </c>
      <c r="D721" s="205" t="s">
        <v>98</v>
      </c>
      <c r="E721" s="206"/>
      <c r="F721" s="207"/>
      <c r="G721" s="207"/>
      <c r="H721" s="207"/>
      <c r="I721" s="207"/>
      <c r="J721" s="207"/>
      <c r="K721" s="207"/>
      <c r="L721" s="207"/>
      <c r="M721" s="207"/>
      <c r="N721" s="207"/>
      <c r="O721" s="207"/>
      <c r="P721" s="207"/>
      <c r="Q721" s="207"/>
      <c r="R721" s="207"/>
      <c r="S721" s="207"/>
      <c r="T721" s="207"/>
      <c r="U721" s="207"/>
      <c r="V721" s="207"/>
      <c r="W721" s="207"/>
      <c r="X721" s="207"/>
      <c r="Y721" s="207"/>
      <c r="Z721" s="207"/>
      <c r="AA721" s="207"/>
      <c r="AB721" s="207"/>
      <c r="AC721" s="207"/>
      <c r="AD721" s="207"/>
      <c r="AE721" s="207"/>
      <c r="AF721" s="207"/>
      <c r="AG721" s="207"/>
      <c r="AH721" s="207"/>
      <c r="AI721" s="207"/>
      <c r="AJ721" s="207"/>
      <c r="AK721" s="207"/>
      <c r="AL721" s="207"/>
      <c r="AM721" s="207"/>
      <c r="AN721" s="207"/>
      <c r="AO721" s="207"/>
      <c r="AP721" s="207"/>
      <c r="AQ721" s="207"/>
      <c r="AR721" s="207"/>
      <c r="AS721" s="207"/>
      <c r="AT721" s="207"/>
      <c r="AU721" s="207"/>
      <c r="AV721" s="207"/>
      <c r="AW721" s="207"/>
      <c r="AX721" s="207"/>
      <c r="AY721" s="207"/>
      <c r="AZ721" s="207"/>
      <c r="BA721" s="207"/>
      <c r="BB721" s="207"/>
      <c r="BC721" s="207"/>
      <c r="BD721" s="207"/>
      <c r="BE721" s="207"/>
      <c r="BF721" s="207"/>
      <c r="BG721" s="207"/>
      <c r="BH721" s="207"/>
      <c r="BI721" s="207"/>
      <c r="BJ721" s="207"/>
      <c r="BK721" s="207"/>
      <c r="BL721" s="207"/>
      <c r="BM721" s="208">
        <v>1</v>
      </c>
    </row>
    <row r="722" spans="1:65">
      <c r="A722" s="35"/>
      <c r="B722" s="19">
        <v>1</v>
      </c>
      <c r="C722" s="8">
        <v>2</v>
      </c>
      <c r="D722" s="211" t="s">
        <v>98</v>
      </c>
      <c r="E722" s="206"/>
      <c r="F722" s="207"/>
      <c r="G722" s="207"/>
      <c r="H722" s="207"/>
      <c r="I722" s="207"/>
      <c r="J722" s="207"/>
      <c r="K722" s="207"/>
      <c r="L722" s="207"/>
      <c r="M722" s="207"/>
      <c r="N722" s="207"/>
      <c r="O722" s="207"/>
      <c r="P722" s="207"/>
      <c r="Q722" s="207"/>
      <c r="R722" s="207"/>
      <c r="S722" s="207"/>
      <c r="T722" s="207"/>
      <c r="U722" s="207"/>
      <c r="V722" s="207"/>
      <c r="W722" s="207"/>
      <c r="X722" s="207"/>
      <c r="Y722" s="207"/>
      <c r="Z722" s="207"/>
      <c r="AA722" s="207"/>
      <c r="AB722" s="207"/>
      <c r="AC722" s="207"/>
      <c r="AD722" s="207"/>
      <c r="AE722" s="207"/>
      <c r="AF722" s="207"/>
      <c r="AG722" s="207"/>
      <c r="AH722" s="207"/>
      <c r="AI722" s="207"/>
      <c r="AJ722" s="207"/>
      <c r="AK722" s="207"/>
      <c r="AL722" s="207"/>
      <c r="AM722" s="207"/>
      <c r="AN722" s="207"/>
      <c r="AO722" s="207"/>
      <c r="AP722" s="207"/>
      <c r="AQ722" s="207"/>
      <c r="AR722" s="207"/>
      <c r="AS722" s="207"/>
      <c r="AT722" s="207"/>
      <c r="AU722" s="207"/>
      <c r="AV722" s="207"/>
      <c r="AW722" s="207"/>
      <c r="AX722" s="207"/>
      <c r="AY722" s="207"/>
      <c r="AZ722" s="207"/>
      <c r="BA722" s="207"/>
      <c r="BB722" s="207"/>
      <c r="BC722" s="207"/>
      <c r="BD722" s="207"/>
      <c r="BE722" s="207"/>
      <c r="BF722" s="207"/>
      <c r="BG722" s="207"/>
      <c r="BH722" s="207"/>
      <c r="BI722" s="207"/>
      <c r="BJ722" s="207"/>
      <c r="BK722" s="207"/>
      <c r="BL722" s="207"/>
      <c r="BM722" s="208" t="e">
        <v>#N/A</v>
      </c>
    </row>
    <row r="723" spans="1:65">
      <c r="A723" s="35"/>
      <c r="B723" s="19">
        <v>1</v>
      </c>
      <c r="C723" s="8">
        <v>3</v>
      </c>
      <c r="D723" s="211" t="s">
        <v>98</v>
      </c>
      <c r="E723" s="206"/>
      <c r="F723" s="207"/>
      <c r="G723" s="207"/>
      <c r="H723" s="207"/>
      <c r="I723" s="207"/>
      <c r="J723" s="207"/>
      <c r="K723" s="207"/>
      <c r="L723" s="207"/>
      <c r="M723" s="207"/>
      <c r="N723" s="207"/>
      <c r="O723" s="207"/>
      <c r="P723" s="207"/>
      <c r="Q723" s="207"/>
      <c r="R723" s="207"/>
      <c r="S723" s="207"/>
      <c r="T723" s="207"/>
      <c r="U723" s="207"/>
      <c r="V723" s="207"/>
      <c r="W723" s="207"/>
      <c r="X723" s="207"/>
      <c r="Y723" s="207"/>
      <c r="Z723" s="207"/>
      <c r="AA723" s="207"/>
      <c r="AB723" s="207"/>
      <c r="AC723" s="207"/>
      <c r="AD723" s="207"/>
      <c r="AE723" s="207"/>
      <c r="AF723" s="207"/>
      <c r="AG723" s="207"/>
      <c r="AH723" s="207"/>
      <c r="AI723" s="207"/>
      <c r="AJ723" s="207"/>
      <c r="AK723" s="207"/>
      <c r="AL723" s="207"/>
      <c r="AM723" s="207"/>
      <c r="AN723" s="207"/>
      <c r="AO723" s="207"/>
      <c r="AP723" s="207"/>
      <c r="AQ723" s="207"/>
      <c r="AR723" s="207"/>
      <c r="AS723" s="207"/>
      <c r="AT723" s="207"/>
      <c r="AU723" s="207"/>
      <c r="AV723" s="207"/>
      <c r="AW723" s="207"/>
      <c r="AX723" s="207"/>
      <c r="AY723" s="207"/>
      <c r="AZ723" s="207"/>
      <c r="BA723" s="207"/>
      <c r="BB723" s="207"/>
      <c r="BC723" s="207"/>
      <c r="BD723" s="207"/>
      <c r="BE723" s="207"/>
      <c r="BF723" s="207"/>
      <c r="BG723" s="207"/>
      <c r="BH723" s="207"/>
      <c r="BI723" s="207"/>
      <c r="BJ723" s="207"/>
      <c r="BK723" s="207"/>
      <c r="BL723" s="207"/>
      <c r="BM723" s="208">
        <v>16</v>
      </c>
    </row>
    <row r="724" spans="1:65">
      <c r="A724" s="35"/>
      <c r="B724" s="19">
        <v>1</v>
      </c>
      <c r="C724" s="8">
        <v>4</v>
      </c>
      <c r="D724" s="211" t="s">
        <v>98</v>
      </c>
      <c r="E724" s="206"/>
      <c r="F724" s="207"/>
      <c r="G724" s="207"/>
      <c r="H724" s="207"/>
      <c r="I724" s="207"/>
      <c r="J724" s="207"/>
      <c r="K724" s="207"/>
      <c r="L724" s="207"/>
      <c r="M724" s="207"/>
      <c r="N724" s="207"/>
      <c r="O724" s="207"/>
      <c r="P724" s="207"/>
      <c r="Q724" s="207"/>
      <c r="R724" s="207"/>
      <c r="S724" s="207"/>
      <c r="T724" s="207"/>
      <c r="U724" s="207"/>
      <c r="V724" s="207"/>
      <c r="W724" s="207"/>
      <c r="X724" s="207"/>
      <c r="Y724" s="207"/>
      <c r="Z724" s="207"/>
      <c r="AA724" s="207"/>
      <c r="AB724" s="207"/>
      <c r="AC724" s="207"/>
      <c r="AD724" s="207"/>
      <c r="AE724" s="207"/>
      <c r="AF724" s="207"/>
      <c r="AG724" s="207"/>
      <c r="AH724" s="207"/>
      <c r="AI724" s="207"/>
      <c r="AJ724" s="207"/>
      <c r="AK724" s="207"/>
      <c r="AL724" s="207"/>
      <c r="AM724" s="207"/>
      <c r="AN724" s="207"/>
      <c r="AO724" s="207"/>
      <c r="AP724" s="207"/>
      <c r="AQ724" s="207"/>
      <c r="AR724" s="207"/>
      <c r="AS724" s="207"/>
      <c r="AT724" s="207"/>
      <c r="AU724" s="207"/>
      <c r="AV724" s="207"/>
      <c r="AW724" s="207"/>
      <c r="AX724" s="207"/>
      <c r="AY724" s="207"/>
      <c r="AZ724" s="207"/>
      <c r="BA724" s="207"/>
      <c r="BB724" s="207"/>
      <c r="BC724" s="207"/>
      <c r="BD724" s="207"/>
      <c r="BE724" s="207"/>
      <c r="BF724" s="207"/>
      <c r="BG724" s="207"/>
      <c r="BH724" s="207"/>
      <c r="BI724" s="207"/>
      <c r="BJ724" s="207"/>
      <c r="BK724" s="207"/>
      <c r="BL724" s="207"/>
      <c r="BM724" s="208" t="s">
        <v>98</v>
      </c>
    </row>
    <row r="725" spans="1:65">
      <c r="A725" s="35"/>
      <c r="B725" s="19">
        <v>1</v>
      </c>
      <c r="C725" s="8">
        <v>5</v>
      </c>
      <c r="D725" s="211" t="s">
        <v>98</v>
      </c>
      <c r="E725" s="206"/>
      <c r="F725" s="207"/>
      <c r="G725" s="207"/>
      <c r="H725" s="207"/>
      <c r="I725" s="207"/>
      <c r="J725" s="207"/>
      <c r="K725" s="207"/>
      <c r="L725" s="207"/>
      <c r="M725" s="207"/>
      <c r="N725" s="207"/>
      <c r="O725" s="207"/>
      <c r="P725" s="207"/>
      <c r="Q725" s="207"/>
      <c r="R725" s="207"/>
      <c r="S725" s="207"/>
      <c r="T725" s="207"/>
      <c r="U725" s="207"/>
      <c r="V725" s="207"/>
      <c r="W725" s="207"/>
      <c r="X725" s="207"/>
      <c r="Y725" s="207"/>
      <c r="Z725" s="207"/>
      <c r="AA725" s="207"/>
      <c r="AB725" s="207"/>
      <c r="AC725" s="207"/>
      <c r="AD725" s="207"/>
      <c r="AE725" s="207"/>
      <c r="AF725" s="207"/>
      <c r="AG725" s="207"/>
      <c r="AH725" s="207"/>
      <c r="AI725" s="207"/>
      <c r="AJ725" s="207"/>
      <c r="AK725" s="207"/>
      <c r="AL725" s="207"/>
      <c r="AM725" s="207"/>
      <c r="AN725" s="207"/>
      <c r="AO725" s="207"/>
      <c r="AP725" s="207"/>
      <c r="AQ725" s="207"/>
      <c r="AR725" s="207"/>
      <c r="AS725" s="207"/>
      <c r="AT725" s="207"/>
      <c r="AU725" s="207"/>
      <c r="AV725" s="207"/>
      <c r="AW725" s="207"/>
      <c r="AX725" s="207"/>
      <c r="AY725" s="207"/>
      <c r="AZ725" s="207"/>
      <c r="BA725" s="207"/>
      <c r="BB725" s="207"/>
      <c r="BC725" s="207"/>
      <c r="BD725" s="207"/>
      <c r="BE725" s="207"/>
      <c r="BF725" s="207"/>
      <c r="BG725" s="207"/>
      <c r="BH725" s="207"/>
      <c r="BI725" s="207"/>
      <c r="BJ725" s="207"/>
      <c r="BK725" s="207"/>
      <c r="BL725" s="207"/>
      <c r="BM725" s="208">
        <v>9</v>
      </c>
    </row>
    <row r="726" spans="1:65">
      <c r="A726" s="35"/>
      <c r="B726" s="19">
        <v>1</v>
      </c>
      <c r="C726" s="8">
        <v>6</v>
      </c>
      <c r="D726" s="211" t="s">
        <v>98</v>
      </c>
      <c r="E726" s="206"/>
      <c r="F726" s="207"/>
      <c r="G726" s="207"/>
      <c r="H726" s="207"/>
      <c r="I726" s="207"/>
      <c r="J726" s="207"/>
      <c r="K726" s="207"/>
      <c r="L726" s="207"/>
      <c r="M726" s="207"/>
      <c r="N726" s="207"/>
      <c r="O726" s="207"/>
      <c r="P726" s="207"/>
      <c r="Q726" s="207"/>
      <c r="R726" s="207"/>
      <c r="S726" s="207"/>
      <c r="T726" s="207"/>
      <c r="U726" s="207"/>
      <c r="V726" s="207"/>
      <c r="W726" s="207"/>
      <c r="X726" s="207"/>
      <c r="Y726" s="207"/>
      <c r="Z726" s="207"/>
      <c r="AA726" s="207"/>
      <c r="AB726" s="207"/>
      <c r="AC726" s="207"/>
      <c r="AD726" s="207"/>
      <c r="AE726" s="207"/>
      <c r="AF726" s="207"/>
      <c r="AG726" s="207"/>
      <c r="AH726" s="207"/>
      <c r="AI726" s="207"/>
      <c r="AJ726" s="207"/>
      <c r="AK726" s="207"/>
      <c r="AL726" s="207"/>
      <c r="AM726" s="207"/>
      <c r="AN726" s="207"/>
      <c r="AO726" s="207"/>
      <c r="AP726" s="207"/>
      <c r="AQ726" s="207"/>
      <c r="AR726" s="207"/>
      <c r="AS726" s="207"/>
      <c r="AT726" s="207"/>
      <c r="AU726" s="207"/>
      <c r="AV726" s="207"/>
      <c r="AW726" s="207"/>
      <c r="AX726" s="207"/>
      <c r="AY726" s="207"/>
      <c r="AZ726" s="207"/>
      <c r="BA726" s="207"/>
      <c r="BB726" s="207"/>
      <c r="BC726" s="207"/>
      <c r="BD726" s="207"/>
      <c r="BE726" s="207"/>
      <c r="BF726" s="207"/>
      <c r="BG726" s="207"/>
      <c r="BH726" s="207"/>
      <c r="BI726" s="207"/>
      <c r="BJ726" s="207"/>
      <c r="BK726" s="207"/>
      <c r="BL726" s="207"/>
      <c r="BM726" s="215"/>
    </row>
    <row r="727" spans="1:65">
      <c r="A727" s="35"/>
      <c r="B727" s="20" t="s">
        <v>253</v>
      </c>
      <c r="C727" s="12"/>
      <c r="D727" s="216" t="s">
        <v>641</v>
      </c>
      <c r="E727" s="206"/>
      <c r="F727" s="207"/>
      <c r="G727" s="207"/>
      <c r="H727" s="207"/>
      <c r="I727" s="207"/>
      <c r="J727" s="207"/>
      <c r="K727" s="207"/>
      <c r="L727" s="207"/>
      <c r="M727" s="207"/>
      <c r="N727" s="207"/>
      <c r="O727" s="207"/>
      <c r="P727" s="207"/>
      <c r="Q727" s="207"/>
      <c r="R727" s="207"/>
      <c r="S727" s="207"/>
      <c r="T727" s="207"/>
      <c r="U727" s="207"/>
      <c r="V727" s="207"/>
      <c r="W727" s="207"/>
      <c r="X727" s="207"/>
      <c r="Y727" s="207"/>
      <c r="Z727" s="207"/>
      <c r="AA727" s="207"/>
      <c r="AB727" s="207"/>
      <c r="AC727" s="207"/>
      <c r="AD727" s="207"/>
      <c r="AE727" s="207"/>
      <c r="AF727" s="207"/>
      <c r="AG727" s="207"/>
      <c r="AH727" s="207"/>
      <c r="AI727" s="207"/>
      <c r="AJ727" s="207"/>
      <c r="AK727" s="207"/>
      <c r="AL727" s="207"/>
      <c r="AM727" s="207"/>
      <c r="AN727" s="207"/>
      <c r="AO727" s="207"/>
      <c r="AP727" s="207"/>
      <c r="AQ727" s="207"/>
      <c r="AR727" s="207"/>
      <c r="AS727" s="207"/>
      <c r="AT727" s="207"/>
      <c r="AU727" s="207"/>
      <c r="AV727" s="207"/>
      <c r="AW727" s="207"/>
      <c r="AX727" s="207"/>
      <c r="AY727" s="207"/>
      <c r="AZ727" s="207"/>
      <c r="BA727" s="207"/>
      <c r="BB727" s="207"/>
      <c r="BC727" s="207"/>
      <c r="BD727" s="207"/>
      <c r="BE727" s="207"/>
      <c r="BF727" s="207"/>
      <c r="BG727" s="207"/>
      <c r="BH727" s="207"/>
      <c r="BI727" s="207"/>
      <c r="BJ727" s="207"/>
      <c r="BK727" s="207"/>
      <c r="BL727" s="207"/>
      <c r="BM727" s="215"/>
    </row>
    <row r="728" spans="1:65">
      <c r="A728" s="35"/>
      <c r="B728" s="3" t="s">
        <v>254</v>
      </c>
      <c r="C728" s="33"/>
      <c r="D728" s="212" t="s">
        <v>641</v>
      </c>
      <c r="E728" s="206"/>
      <c r="F728" s="207"/>
      <c r="G728" s="207"/>
      <c r="H728" s="207"/>
      <c r="I728" s="207"/>
      <c r="J728" s="207"/>
      <c r="K728" s="207"/>
      <c r="L728" s="207"/>
      <c r="M728" s="207"/>
      <c r="N728" s="207"/>
      <c r="O728" s="207"/>
      <c r="P728" s="207"/>
      <c r="Q728" s="207"/>
      <c r="R728" s="207"/>
      <c r="S728" s="207"/>
      <c r="T728" s="207"/>
      <c r="U728" s="207"/>
      <c r="V728" s="207"/>
      <c r="W728" s="207"/>
      <c r="X728" s="207"/>
      <c r="Y728" s="207"/>
      <c r="Z728" s="207"/>
      <c r="AA728" s="207"/>
      <c r="AB728" s="207"/>
      <c r="AC728" s="207"/>
      <c r="AD728" s="207"/>
      <c r="AE728" s="207"/>
      <c r="AF728" s="207"/>
      <c r="AG728" s="207"/>
      <c r="AH728" s="207"/>
      <c r="AI728" s="207"/>
      <c r="AJ728" s="207"/>
      <c r="AK728" s="207"/>
      <c r="AL728" s="207"/>
      <c r="AM728" s="207"/>
      <c r="AN728" s="207"/>
      <c r="AO728" s="207"/>
      <c r="AP728" s="207"/>
      <c r="AQ728" s="207"/>
      <c r="AR728" s="207"/>
      <c r="AS728" s="207"/>
      <c r="AT728" s="207"/>
      <c r="AU728" s="207"/>
      <c r="AV728" s="207"/>
      <c r="AW728" s="207"/>
      <c r="AX728" s="207"/>
      <c r="AY728" s="207"/>
      <c r="AZ728" s="207"/>
      <c r="BA728" s="207"/>
      <c r="BB728" s="207"/>
      <c r="BC728" s="207"/>
      <c r="BD728" s="207"/>
      <c r="BE728" s="207"/>
      <c r="BF728" s="207"/>
      <c r="BG728" s="207"/>
      <c r="BH728" s="207"/>
      <c r="BI728" s="207"/>
      <c r="BJ728" s="207"/>
      <c r="BK728" s="207"/>
      <c r="BL728" s="207"/>
      <c r="BM728" s="215"/>
    </row>
    <row r="729" spans="1:65">
      <c r="A729" s="35"/>
      <c r="B729" s="3" t="s">
        <v>255</v>
      </c>
      <c r="C729" s="33"/>
      <c r="D729" s="212" t="s">
        <v>641</v>
      </c>
      <c r="E729" s="206"/>
      <c r="F729" s="207"/>
      <c r="G729" s="207"/>
      <c r="H729" s="207"/>
      <c r="I729" s="207"/>
      <c r="J729" s="207"/>
      <c r="K729" s="207"/>
      <c r="L729" s="207"/>
      <c r="M729" s="207"/>
      <c r="N729" s="207"/>
      <c r="O729" s="207"/>
      <c r="P729" s="207"/>
      <c r="Q729" s="207"/>
      <c r="R729" s="207"/>
      <c r="S729" s="207"/>
      <c r="T729" s="207"/>
      <c r="U729" s="207"/>
      <c r="V729" s="207"/>
      <c r="W729" s="207"/>
      <c r="X729" s="207"/>
      <c r="Y729" s="207"/>
      <c r="Z729" s="207"/>
      <c r="AA729" s="207"/>
      <c r="AB729" s="207"/>
      <c r="AC729" s="207"/>
      <c r="AD729" s="207"/>
      <c r="AE729" s="207"/>
      <c r="AF729" s="207"/>
      <c r="AG729" s="207"/>
      <c r="AH729" s="207"/>
      <c r="AI729" s="207"/>
      <c r="AJ729" s="207"/>
      <c r="AK729" s="207"/>
      <c r="AL729" s="207"/>
      <c r="AM729" s="207"/>
      <c r="AN729" s="207"/>
      <c r="AO729" s="207"/>
      <c r="AP729" s="207"/>
      <c r="AQ729" s="207"/>
      <c r="AR729" s="207"/>
      <c r="AS729" s="207"/>
      <c r="AT729" s="207"/>
      <c r="AU729" s="207"/>
      <c r="AV729" s="207"/>
      <c r="AW729" s="207"/>
      <c r="AX729" s="207"/>
      <c r="AY729" s="207"/>
      <c r="AZ729" s="207"/>
      <c r="BA729" s="207"/>
      <c r="BB729" s="207"/>
      <c r="BC729" s="207"/>
      <c r="BD729" s="207"/>
      <c r="BE729" s="207"/>
      <c r="BF729" s="207"/>
      <c r="BG729" s="207"/>
      <c r="BH729" s="207"/>
      <c r="BI729" s="207"/>
      <c r="BJ729" s="207"/>
      <c r="BK729" s="207"/>
      <c r="BL729" s="207"/>
      <c r="BM729" s="215"/>
    </row>
    <row r="730" spans="1:65">
      <c r="A730" s="35"/>
      <c r="B730" s="3" t="s">
        <v>87</v>
      </c>
      <c r="C730" s="33"/>
      <c r="D730" s="13" t="s">
        <v>641</v>
      </c>
      <c r="E730" s="108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63"/>
    </row>
    <row r="731" spans="1:65">
      <c r="A731" s="35"/>
      <c r="B731" s="3" t="s">
        <v>256</v>
      </c>
      <c r="C731" s="33"/>
      <c r="D731" s="13" t="s">
        <v>641</v>
      </c>
      <c r="E731" s="108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63"/>
    </row>
    <row r="732" spans="1:65">
      <c r="A732" s="35"/>
      <c r="B732" s="54" t="s">
        <v>257</v>
      </c>
      <c r="C732" s="55"/>
      <c r="D732" s="53" t="s">
        <v>258</v>
      </c>
      <c r="E732" s="108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3"/>
    </row>
    <row r="733" spans="1:65">
      <c r="B733" s="36"/>
      <c r="C733" s="20"/>
      <c r="D733" s="31"/>
      <c r="BM733" s="63"/>
    </row>
    <row r="734" spans="1:65" ht="15">
      <c r="B734" s="37" t="s">
        <v>486</v>
      </c>
      <c r="BM734" s="32" t="s">
        <v>67</v>
      </c>
    </row>
    <row r="735" spans="1:65" ht="15">
      <c r="A735" s="28" t="s">
        <v>40</v>
      </c>
      <c r="B735" s="18" t="s">
        <v>115</v>
      </c>
      <c r="C735" s="15" t="s">
        <v>116</v>
      </c>
      <c r="D735" s="16" t="s">
        <v>218</v>
      </c>
      <c r="E735" s="17" t="s">
        <v>218</v>
      </c>
      <c r="F735" s="17" t="s">
        <v>218</v>
      </c>
      <c r="G735" s="17" t="s">
        <v>218</v>
      </c>
      <c r="H735" s="17" t="s">
        <v>218</v>
      </c>
      <c r="I735" s="17" t="s">
        <v>218</v>
      </c>
      <c r="J735" s="17" t="s">
        <v>218</v>
      </c>
      <c r="K735" s="17" t="s">
        <v>218</v>
      </c>
      <c r="L735" s="17" t="s">
        <v>218</v>
      </c>
      <c r="M735" s="17" t="s">
        <v>218</v>
      </c>
      <c r="N735" s="17" t="s">
        <v>218</v>
      </c>
      <c r="O735" s="108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2">
        <v>1</v>
      </c>
    </row>
    <row r="736" spans="1:65">
      <c r="A736" s="35"/>
      <c r="B736" s="19" t="s">
        <v>219</v>
      </c>
      <c r="C736" s="8" t="s">
        <v>219</v>
      </c>
      <c r="D736" s="106" t="s">
        <v>223</v>
      </c>
      <c r="E736" s="107" t="s">
        <v>226</v>
      </c>
      <c r="F736" s="107" t="s">
        <v>228</v>
      </c>
      <c r="G736" s="107" t="s">
        <v>233</v>
      </c>
      <c r="H736" s="107" t="s">
        <v>236</v>
      </c>
      <c r="I736" s="107" t="s">
        <v>237</v>
      </c>
      <c r="J736" s="107" t="s">
        <v>238</v>
      </c>
      <c r="K736" s="107" t="s">
        <v>239</v>
      </c>
      <c r="L736" s="107" t="s">
        <v>242</v>
      </c>
      <c r="M736" s="107" t="s">
        <v>243</v>
      </c>
      <c r="N736" s="107" t="s">
        <v>244</v>
      </c>
      <c r="O736" s="108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2" t="s">
        <v>3</v>
      </c>
    </row>
    <row r="737" spans="1:65">
      <c r="A737" s="35"/>
      <c r="B737" s="19"/>
      <c r="C737" s="8"/>
      <c r="D737" s="9" t="s">
        <v>272</v>
      </c>
      <c r="E737" s="10" t="s">
        <v>272</v>
      </c>
      <c r="F737" s="10" t="s">
        <v>275</v>
      </c>
      <c r="G737" s="10" t="s">
        <v>272</v>
      </c>
      <c r="H737" s="10" t="s">
        <v>271</v>
      </c>
      <c r="I737" s="10" t="s">
        <v>272</v>
      </c>
      <c r="J737" s="10" t="s">
        <v>272</v>
      </c>
      <c r="K737" s="10" t="s">
        <v>272</v>
      </c>
      <c r="L737" s="10" t="s">
        <v>272</v>
      </c>
      <c r="M737" s="10" t="s">
        <v>271</v>
      </c>
      <c r="N737" s="10" t="s">
        <v>272</v>
      </c>
      <c r="O737" s="108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2">
        <v>2</v>
      </c>
    </row>
    <row r="738" spans="1:65">
      <c r="A738" s="35"/>
      <c r="B738" s="19"/>
      <c r="C738" s="8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108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2">
        <v>3</v>
      </c>
    </row>
    <row r="739" spans="1:65">
      <c r="A739" s="35"/>
      <c r="B739" s="18">
        <v>1</v>
      </c>
      <c r="C739" s="14">
        <v>1</v>
      </c>
      <c r="D739" s="22">
        <v>5.2</v>
      </c>
      <c r="E739" s="22">
        <v>5.04</v>
      </c>
      <c r="F739" s="23">
        <v>4.5857000000000001</v>
      </c>
      <c r="G739" s="22">
        <v>4.9000000000000004</v>
      </c>
      <c r="H739" s="23">
        <v>5.5</v>
      </c>
      <c r="I739" s="22">
        <v>5.4</v>
      </c>
      <c r="J739" s="23">
        <v>5.9122840623581485</v>
      </c>
      <c r="K739" s="22">
        <v>4.319</v>
      </c>
      <c r="L739" s="22">
        <v>5.36</v>
      </c>
      <c r="M739" s="22">
        <v>5</v>
      </c>
      <c r="N739" s="22">
        <v>5.45</v>
      </c>
      <c r="O739" s="108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2">
        <v>1</v>
      </c>
    </row>
    <row r="740" spans="1:65">
      <c r="A740" s="35"/>
      <c r="B740" s="19">
        <v>1</v>
      </c>
      <c r="C740" s="8">
        <v>2</v>
      </c>
      <c r="D740" s="10">
        <v>5.33</v>
      </c>
      <c r="E740" s="10">
        <v>4.87</v>
      </c>
      <c r="F740" s="25">
        <v>4.6809000000000003</v>
      </c>
      <c r="G740" s="10">
        <v>4.9000000000000004</v>
      </c>
      <c r="H740" s="25">
        <v>5.2</v>
      </c>
      <c r="I740" s="10">
        <v>5.4</v>
      </c>
      <c r="J740" s="25">
        <v>5.9060223617498302</v>
      </c>
      <c r="K740" s="10">
        <v>4.4399999999999995</v>
      </c>
      <c r="L740" s="10">
        <v>5.46</v>
      </c>
      <c r="M740" s="10">
        <v>5</v>
      </c>
      <c r="N740" s="10">
        <v>5.3</v>
      </c>
      <c r="O740" s="108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2" t="e">
        <v>#N/A</v>
      </c>
    </row>
    <row r="741" spans="1:65">
      <c r="A741" s="35"/>
      <c r="B741" s="19">
        <v>1</v>
      </c>
      <c r="C741" s="8">
        <v>3</v>
      </c>
      <c r="D741" s="10">
        <v>5.37</v>
      </c>
      <c r="E741" s="10">
        <v>4.97</v>
      </c>
      <c r="F741" s="25">
        <v>4.8345000000000002</v>
      </c>
      <c r="G741" s="10">
        <v>5</v>
      </c>
      <c r="H741" s="25">
        <v>5.3</v>
      </c>
      <c r="I741" s="10">
        <v>5.5</v>
      </c>
      <c r="J741" s="25">
        <v>5.7539350725483525</v>
      </c>
      <c r="K741" s="25">
        <v>4.399</v>
      </c>
      <c r="L741" s="11">
        <v>5.44</v>
      </c>
      <c r="M741" s="11">
        <v>5.0999999999999996</v>
      </c>
      <c r="N741" s="11">
        <v>5.4</v>
      </c>
      <c r="O741" s="108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2">
        <v>16</v>
      </c>
    </row>
    <row r="742" spans="1:65">
      <c r="A742" s="35"/>
      <c r="B742" s="19">
        <v>1</v>
      </c>
      <c r="C742" s="8">
        <v>4</v>
      </c>
      <c r="D742" s="10">
        <v>5.39</v>
      </c>
      <c r="E742" s="10">
        <v>5.25</v>
      </c>
      <c r="F742" s="25">
        <v>4.4104000000000001</v>
      </c>
      <c r="G742" s="10">
        <v>4.8</v>
      </c>
      <c r="H742" s="25">
        <v>5.3</v>
      </c>
      <c r="I742" s="104">
        <v>5.9</v>
      </c>
      <c r="J742" s="25">
        <v>5.843183388813201</v>
      </c>
      <c r="K742" s="25">
        <v>4.4180000000000001</v>
      </c>
      <c r="L742" s="11">
        <v>5.3</v>
      </c>
      <c r="M742" s="11">
        <v>5.0999999999999996</v>
      </c>
      <c r="N742" s="11">
        <v>5.4</v>
      </c>
      <c r="O742" s="108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2">
        <v>5.1504951761196267</v>
      </c>
    </row>
    <row r="743" spans="1:65">
      <c r="A743" s="35"/>
      <c r="B743" s="19">
        <v>1</v>
      </c>
      <c r="C743" s="8">
        <v>5</v>
      </c>
      <c r="D743" s="10">
        <v>5.3</v>
      </c>
      <c r="E743" s="10">
        <v>4.96</v>
      </c>
      <c r="F743" s="10">
        <v>4.6215999999999999</v>
      </c>
      <c r="G743" s="10">
        <v>4.9000000000000004</v>
      </c>
      <c r="H743" s="10">
        <v>5.2</v>
      </c>
      <c r="I743" s="10">
        <v>5.4</v>
      </c>
      <c r="J743" s="10">
        <v>5.7607401563480298</v>
      </c>
      <c r="K743" s="10">
        <v>4.3309999999999995</v>
      </c>
      <c r="L743" s="10">
        <v>5.42</v>
      </c>
      <c r="M743" s="10">
        <v>5</v>
      </c>
      <c r="N743" s="10">
        <v>5.4</v>
      </c>
      <c r="O743" s="108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2">
        <v>49</v>
      </c>
    </row>
    <row r="744" spans="1:65">
      <c r="A744" s="35"/>
      <c r="B744" s="19">
        <v>1</v>
      </c>
      <c r="C744" s="8">
        <v>6</v>
      </c>
      <c r="D744" s="10">
        <v>5.34</v>
      </c>
      <c r="E744" s="10">
        <v>5.07</v>
      </c>
      <c r="F744" s="10">
        <v>4.7054999999999998</v>
      </c>
      <c r="G744" s="104">
        <v>4.5999999999999996</v>
      </c>
      <c r="H744" s="10">
        <v>5.4</v>
      </c>
      <c r="I744" s="10">
        <v>5.5</v>
      </c>
      <c r="J744" s="10">
        <v>5.731916582077794</v>
      </c>
      <c r="K744" s="10">
        <v>4.3289999999999997</v>
      </c>
      <c r="L744" s="10">
        <v>5.34</v>
      </c>
      <c r="M744" s="10">
        <v>5.0999999999999996</v>
      </c>
      <c r="N744" s="10">
        <v>5.35</v>
      </c>
      <c r="O744" s="108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63"/>
    </row>
    <row r="745" spans="1:65">
      <c r="A745" s="35"/>
      <c r="B745" s="20" t="s">
        <v>253</v>
      </c>
      <c r="C745" s="12"/>
      <c r="D745" s="26">
        <v>5.3216666666666672</v>
      </c>
      <c r="E745" s="26">
        <v>5.0266666666666664</v>
      </c>
      <c r="F745" s="26">
        <v>4.6397666666666675</v>
      </c>
      <c r="G745" s="26">
        <v>4.8500000000000005</v>
      </c>
      <c r="H745" s="26">
        <v>5.3166666666666664</v>
      </c>
      <c r="I745" s="26">
        <v>5.5166666666666666</v>
      </c>
      <c r="J745" s="26">
        <v>5.8180136039825596</v>
      </c>
      <c r="K745" s="26">
        <v>4.3726666666666665</v>
      </c>
      <c r="L745" s="26">
        <v>5.3866666666666676</v>
      </c>
      <c r="M745" s="26">
        <v>5.05</v>
      </c>
      <c r="N745" s="26">
        <v>5.3833333333333329</v>
      </c>
      <c r="O745" s="108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63"/>
    </row>
    <row r="746" spans="1:65">
      <c r="A746" s="35"/>
      <c r="B746" s="3" t="s">
        <v>254</v>
      </c>
      <c r="C746" s="33"/>
      <c r="D746" s="11">
        <v>5.335</v>
      </c>
      <c r="E746" s="11">
        <v>5.0049999999999999</v>
      </c>
      <c r="F746" s="11">
        <v>4.6512500000000001</v>
      </c>
      <c r="G746" s="11">
        <v>4.9000000000000004</v>
      </c>
      <c r="H746" s="11">
        <v>5.3</v>
      </c>
      <c r="I746" s="11">
        <v>5.45</v>
      </c>
      <c r="J746" s="11">
        <v>5.801961772580615</v>
      </c>
      <c r="K746" s="11">
        <v>4.3650000000000002</v>
      </c>
      <c r="L746" s="11">
        <v>5.3900000000000006</v>
      </c>
      <c r="M746" s="11">
        <v>5.05</v>
      </c>
      <c r="N746" s="11">
        <v>5.4</v>
      </c>
      <c r="O746" s="108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63"/>
    </row>
    <row r="747" spans="1:65">
      <c r="A747" s="35"/>
      <c r="B747" s="3" t="s">
        <v>255</v>
      </c>
      <c r="C747" s="33"/>
      <c r="D747" s="27">
        <v>6.7354782062349905E-2</v>
      </c>
      <c r="E747" s="27">
        <v>0.12971764207950542</v>
      </c>
      <c r="F747" s="27">
        <v>0.14127716965832332</v>
      </c>
      <c r="G747" s="27">
        <v>0.13784048752090244</v>
      </c>
      <c r="H747" s="27">
        <v>0.1169045194450012</v>
      </c>
      <c r="I747" s="27">
        <v>0.19407902170679517</v>
      </c>
      <c r="J747" s="27">
        <v>8.0081186317489242E-2</v>
      </c>
      <c r="K747" s="27">
        <v>5.2545852992093203E-2</v>
      </c>
      <c r="L747" s="27">
        <v>6.2822501276745407E-2</v>
      </c>
      <c r="M747" s="27">
        <v>5.4772255750516412E-2</v>
      </c>
      <c r="N747" s="27">
        <v>5.1639777949432447E-2</v>
      </c>
      <c r="O747" s="173"/>
      <c r="P747" s="174"/>
      <c r="Q747" s="174"/>
      <c r="R747" s="174"/>
      <c r="S747" s="174"/>
      <c r="T747" s="174"/>
      <c r="U747" s="174"/>
      <c r="V747" s="174"/>
      <c r="W747" s="174"/>
      <c r="X747" s="174"/>
      <c r="Y747" s="174"/>
      <c r="Z747" s="174"/>
      <c r="AA747" s="174"/>
      <c r="AB747" s="174"/>
      <c r="AC747" s="174"/>
      <c r="AD747" s="174"/>
      <c r="AE747" s="174"/>
      <c r="AF747" s="174"/>
      <c r="AG747" s="174"/>
      <c r="AH747" s="174"/>
      <c r="AI747" s="174"/>
      <c r="AJ747" s="174"/>
      <c r="AK747" s="174"/>
      <c r="AL747" s="174"/>
      <c r="AM747" s="174"/>
      <c r="AN747" s="174"/>
      <c r="AO747" s="174"/>
      <c r="AP747" s="174"/>
      <c r="AQ747" s="174"/>
      <c r="AR747" s="174"/>
      <c r="AS747" s="174"/>
      <c r="AT747" s="174"/>
      <c r="AU747" s="174"/>
      <c r="AV747" s="174"/>
      <c r="AW747" s="174"/>
      <c r="AX747" s="174"/>
      <c r="AY747" s="174"/>
      <c r="AZ747" s="174"/>
      <c r="BA747" s="174"/>
      <c r="BB747" s="174"/>
      <c r="BC747" s="174"/>
      <c r="BD747" s="174"/>
      <c r="BE747" s="174"/>
      <c r="BF747" s="174"/>
      <c r="BG747" s="174"/>
      <c r="BH747" s="174"/>
      <c r="BI747" s="174"/>
      <c r="BJ747" s="174"/>
      <c r="BK747" s="174"/>
      <c r="BL747" s="174"/>
      <c r="BM747" s="64"/>
    </row>
    <row r="748" spans="1:65">
      <c r="A748" s="35"/>
      <c r="B748" s="3" t="s">
        <v>87</v>
      </c>
      <c r="C748" s="33"/>
      <c r="D748" s="13">
        <v>1.2656708185847146E-2</v>
      </c>
      <c r="E748" s="13">
        <v>2.5805896965418851E-2</v>
      </c>
      <c r="F748" s="13">
        <v>3.0449197084262133E-2</v>
      </c>
      <c r="G748" s="13">
        <v>2.8420719076474726E-2</v>
      </c>
      <c r="H748" s="13">
        <v>2.1988310867398345E-2</v>
      </c>
      <c r="I748" s="13">
        <v>3.5180487318452296E-2</v>
      </c>
      <c r="J748" s="13">
        <v>1.3764351850719616E-2</v>
      </c>
      <c r="K748" s="13">
        <v>1.2016889691742614E-2</v>
      </c>
      <c r="L748" s="13">
        <v>1.1662593058801744E-2</v>
      </c>
      <c r="M748" s="13">
        <v>1.0845991237726022E-2</v>
      </c>
      <c r="N748" s="13">
        <v>9.5925284116592791E-3</v>
      </c>
      <c r="O748" s="108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63"/>
    </row>
    <row r="749" spans="1:65">
      <c r="A749" s="35"/>
      <c r="B749" s="3" t="s">
        <v>256</v>
      </c>
      <c r="C749" s="33"/>
      <c r="D749" s="13">
        <v>3.3233987159269729E-2</v>
      </c>
      <c r="E749" s="13">
        <v>-2.4042059106684333E-2</v>
      </c>
      <c r="F749" s="13">
        <v>-9.9161049955150404E-2</v>
      </c>
      <c r="G749" s="13">
        <v>-5.8342968169910692E-2</v>
      </c>
      <c r="H749" s="13">
        <v>3.2263206714084003E-2</v>
      </c>
      <c r="I749" s="13">
        <v>7.109442452151038E-2</v>
      </c>
      <c r="J749" s="13">
        <v>0.12960276731408182</v>
      </c>
      <c r="K749" s="13">
        <v>-0.15102014133696839</v>
      </c>
      <c r="L749" s="13">
        <v>4.5854132946683501E-2</v>
      </c>
      <c r="M749" s="13">
        <v>-1.9511750362484537E-2</v>
      </c>
      <c r="N749" s="13">
        <v>4.5206945983226055E-2</v>
      </c>
      <c r="O749" s="108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63"/>
    </row>
    <row r="750" spans="1:65">
      <c r="A750" s="35"/>
      <c r="B750" s="54" t="s">
        <v>257</v>
      </c>
      <c r="C750" s="55"/>
      <c r="D750" s="53">
        <v>0.01</v>
      </c>
      <c r="E750" s="53">
        <v>0.73</v>
      </c>
      <c r="F750" s="53">
        <v>1.71</v>
      </c>
      <c r="G750" s="53">
        <v>1.18</v>
      </c>
      <c r="H750" s="53">
        <v>0</v>
      </c>
      <c r="I750" s="53">
        <v>0.51</v>
      </c>
      <c r="J750" s="53">
        <v>1.27</v>
      </c>
      <c r="K750" s="53">
        <v>2.39</v>
      </c>
      <c r="L750" s="53">
        <v>0.18</v>
      </c>
      <c r="M750" s="53">
        <v>0.67</v>
      </c>
      <c r="N750" s="53">
        <v>0.17</v>
      </c>
      <c r="O750" s="108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63"/>
    </row>
    <row r="751" spans="1:65">
      <c r="B751" s="36"/>
      <c r="C751" s="20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BM751" s="63"/>
    </row>
    <row r="752" spans="1:65" ht="15">
      <c r="B752" s="37" t="s">
        <v>487</v>
      </c>
      <c r="BM752" s="32" t="s">
        <v>259</v>
      </c>
    </row>
    <row r="753" spans="1:65" ht="15">
      <c r="A753" s="28" t="s">
        <v>129</v>
      </c>
      <c r="B753" s="18" t="s">
        <v>115</v>
      </c>
      <c r="C753" s="15" t="s">
        <v>116</v>
      </c>
      <c r="D753" s="16" t="s">
        <v>218</v>
      </c>
      <c r="E753" s="108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2">
        <v>1</v>
      </c>
    </row>
    <row r="754" spans="1:65">
      <c r="A754" s="35"/>
      <c r="B754" s="19" t="s">
        <v>219</v>
      </c>
      <c r="C754" s="8" t="s">
        <v>219</v>
      </c>
      <c r="D754" s="106" t="s">
        <v>228</v>
      </c>
      <c r="E754" s="108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2" t="s">
        <v>83</v>
      </c>
    </row>
    <row r="755" spans="1:65">
      <c r="A755" s="35"/>
      <c r="B755" s="19"/>
      <c r="C755" s="8"/>
      <c r="D755" s="9" t="s">
        <v>275</v>
      </c>
      <c r="E755" s="108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2">
        <v>1</v>
      </c>
    </row>
    <row r="756" spans="1:65">
      <c r="A756" s="35"/>
      <c r="B756" s="19"/>
      <c r="C756" s="8"/>
      <c r="D756" s="29"/>
      <c r="E756" s="108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2">
        <v>1</v>
      </c>
    </row>
    <row r="757" spans="1:65">
      <c r="A757" s="35"/>
      <c r="B757" s="18">
        <v>1</v>
      </c>
      <c r="C757" s="14">
        <v>1</v>
      </c>
      <c r="D757" s="205" t="s">
        <v>98</v>
      </c>
      <c r="E757" s="206"/>
      <c r="F757" s="207"/>
      <c r="G757" s="207"/>
      <c r="H757" s="207"/>
      <c r="I757" s="207"/>
      <c r="J757" s="207"/>
      <c r="K757" s="207"/>
      <c r="L757" s="207"/>
      <c r="M757" s="207"/>
      <c r="N757" s="207"/>
      <c r="O757" s="207"/>
      <c r="P757" s="207"/>
      <c r="Q757" s="207"/>
      <c r="R757" s="207"/>
      <c r="S757" s="207"/>
      <c r="T757" s="207"/>
      <c r="U757" s="207"/>
      <c r="V757" s="207"/>
      <c r="W757" s="207"/>
      <c r="X757" s="207"/>
      <c r="Y757" s="207"/>
      <c r="Z757" s="207"/>
      <c r="AA757" s="207"/>
      <c r="AB757" s="207"/>
      <c r="AC757" s="207"/>
      <c r="AD757" s="207"/>
      <c r="AE757" s="207"/>
      <c r="AF757" s="207"/>
      <c r="AG757" s="207"/>
      <c r="AH757" s="207"/>
      <c r="AI757" s="207"/>
      <c r="AJ757" s="207"/>
      <c r="AK757" s="207"/>
      <c r="AL757" s="207"/>
      <c r="AM757" s="207"/>
      <c r="AN757" s="207"/>
      <c r="AO757" s="207"/>
      <c r="AP757" s="207"/>
      <c r="AQ757" s="207"/>
      <c r="AR757" s="207"/>
      <c r="AS757" s="207"/>
      <c r="AT757" s="207"/>
      <c r="AU757" s="207"/>
      <c r="AV757" s="207"/>
      <c r="AW757" s="207"/>
      <c r="AX757" s="207"/>
      <c r="AY757" s="207"/>
      <c r="AZ757" s="207"/>
      <c r="BA757" s="207"/>
      <c r="BB757" s="207"/>
      <c r="BC757" s="207"/>
      <c r="BD757" s="207"/>
      <c r="BE757" s="207"/>
      <c r="BF757" s="207"/>
      <c r="BG757" s="207"/>
      <c r="BH757" s="207"/>
      <c r="BI757" s="207"/>
      <c r="BJ757" s="207"/>
      <c r="BK757" s="207"/>
      <c r="BL757" s="207"/>
      <c r="BM757" s="208">
        <v>1</v>
      </c>
    </row>
    <row r="758" spans="1:65">
      <c r="A758" s="35"/>
      <c r="B758" s="19">
        <v>1</v>
      </c>
      <c r="C758" s="8">
        <v>2</v>
      </c>
      <c r="D758" s="211" t="s">
        <v>98</v>
      </c>
      <c r="E758" s="206"/>
      <c r="F758" s="207"/>
      <c r="G758" s="207"/>
      <c r="H758" s="207"/>
      <c r="I758" s="207"/>
      <c r="J758" s="207"/>
      <c r="K758" s="207"/>
      <c r="L758" s="207"/>
      <c r="M758" s="207"/>
      <c r="N758" s="207"/>
      <c r="O758" s="207"/>
      <c r="P758" s="207"/>
      <c r="Q758" s="207"/>
      <c r="R758" s="207"/>
      <c r="S758" s="207"/>
      <c r="T758" s="207"/>
      <c r="U758" s="207"/>
      <c r="V758" s="207"/>
      <c r="W758" s="207"/>
      <c r="X758" s="207"/>
      <c r="Y758" s="207"/>
      <c r="Z758" s="207"/>
      <c r="AA758" s="207"/>
      <c r="AB758" s="207"/>
      <c r="AC758" s="207"/>
      <c r="AD758" s="207"/>
      <c r="AE758" s="207"/>
      <c r="AF758" s="207"/>
      <c r="AG758" s="207"/>
      <c r="AH758" s="207"/>
      <c r="AI758" s="207"/>
      <c r="AJ758" s="207"/>
      <c r="AK758" s="207"/>
      <c r="AL758" s="207"/>
      <c r="AM758" s="207"/>
      <c r="AN758" s="207"/>
      <c r="AO758" s="207"/>
      <c r="AP758" s="207"/>
      <c r="AQ758" s="207"/>
      <c r="AR758" s="207"/>
      <c r="AS758" s="207"/>
      <c r="AT758" s="207"/>
      <c r="AU758" s="207"/>
      <c r="AV758" s="207"/>
      <c r="AW758" s="207"/>
      <c r="AX758" s="207"/>
      <c r="AY758" s="207"/>
      <c r="AZ758" s="207"/>
      <c r="BA758" s="207"/>
      <c r="BB758" s="207"/>
      <c r="BC758" s="207"/>
      <c r="BD758" s="207"/>
      <c r="BE758" s="207"/>
      <c r="BF758" s="207"/>
      <c r="BG758" s="207"/>
      <c r="BH758" s="207"/>
      <c r="BI758" s="207"/>
      <c r="BJ758" s="207"/>
      <c r="BK758" s="207"/>
      <c r="BL758" s="207"/>
      <c r="BM758" s="208" t="e">
        <v>#N/A</v>
      </c>
    </row>
    <row r="759" spans="1:65">
      <c r="A759" s="35"/>
      <c r="B759" s="19">
        <v>1</v>
      </c>
      <c r="C759" s="8">
        <v>3</v>
      </c>
      <c r="D759" s="211" t="s">
        <v>98</v>
      </c>
      <c r="E759" s="206"/>
      <c r="F759" s="207"/>
      <c r="G759" s="207"/>
      <c r="H759" s="207"/>
      <c r="I759" s="207"/>
      <c r="J759" s="207"/>
      <c r="K759" s="207"/>
      <c r="L759" s="207"/>
      <c r="M759" s="207"/>
      <c r="N759" s="207"/>
      <c r="O759" s="207"/>
      <c r="P759" s="207"/>
      <c r="Q759" s="207"/>
      <c r="R759" s="207"/>
      <c r="S759" s="207"/>
      <c r="T759" s="207"/>
      <c r="U759" s="207"/>
      <c r="V759" s="207"/>
      <c r="W759" s="207"/>
      <c r="X759" s="207"/>
      <c r="Y759" s="207"/>
      <c r="Z759" s="207"/>
      <c r="AA759" s="207"/>
      <c r="AB759" s="207"/>
      <c r="AC759" s="207"/>
      <c r="AD759" s="207"/>
      <c r="AE759" s="207"/>
      <c r="AF759" s="207"/>
      <c r="AG759" s="207"/>
      <c r="AH759" s="207"/>
      <c r="AI759" s="207"/>
      <c r="AJ759" s="207"/>
      <c r="AK759" s="207"/>
      <c r="AL759" s="207"/>
      <c r="AM759" s="207"/>
      <c r="AN759" s="207"/>
      <c r="AO759" s="207"/>
      <c r="AP759" s="207"/>
      <c r="AQ759" s="207"/>
      <c r="AR759" s="207"/>
      <c r="AS759" s="207"/>
      <c r="AT759" s="207"/>
      <c r="AU759" s="207"/>
      <c r="AV759" s="207"/>
      <c r="AW759" s="207"/>
      <c r="AX759" s="207"/>
      <c r="AY759" s="207"/>
      <c r="AZ759" s="207"/>
      <c r="BA759" s="207"/>
      <c r="BB759" s="207"/>
      <c r="BC759" s="207"/>
      <c r="BD759" s="207"/>
      <c r="BE759" s="207"/>
      <c r="BF759" s="207"/>
      <c r="BG759" s="207"/>
      <c r="BH759" s="207"/>
      <c r="BI759" s="207"/>
      <c r="BJ759" s="207"/>
      <c r="BK759" s="207"/>
      <c r="BL759" s="207"/>
      <c r="BM759" s="208">
        <v>16</v>
      </c>
    </row>
    <row r="760" spans="1:65">
      <c r="A760" s="35"/>
      <c r="B760" s="19">
        <v>1</v>
      </c>
      <c r="C760" s="8">
        <v>4</v>
      </c>
      <c r="D760" s="211" t="s">
        <v>98</v>
      </c>
      <c r="E760" s="206"/>
      <c r="F760" s="207"/>
      <c r="G760" s="207"/>
      <c r="H760" s="207"/>
      <c r="I760" s="207"/>
      <c r="J760" s="207"/>
      <c r="K760" s="207"/>
      <c r="L760" s="207"/>
      <c r="M760" s="207"/>
      <c r="N760" s="207"/>
      <c r="O760" s="207"/>
      <c r="P760" s="207"/>
      <c r="Q760" s="207"/>
      <c r="R760" s="207"/>
      <c r="S760" s="207"/>
      <c r="T760" s="207"/>
      <c r="U760" s="207"/>
      <c r="V760" s="207"/>
      <c r="W760" s="207"/>
      <c r="X760" s="207"/>
      <c r="Y760" s="207"/>
      <c r="Z760" s="207"/>
      <c r="AA760" s="207"/>
      <c r="AB760" s="207"/>
      <c r="AC760" s="207"/>
      <c r="AD760" s="207"/>
      <c r="AE760" s="207"/>
      <c r="AF760" s="207"/>
      <c r="AG760" s="207"/>
      <c r="AH760" s="207"/>
      <c r="AI760" s="207"/>
      <c r="AJ760" s="207"/>
      <c r="AK760" s="207"/>
      <c r="AL760" s="207"/>
      <c r="AM760" s="207"/>
      <c r="AN760" s="207"/>
      <c r="AO760" s="207"/>
      <c r="AP760" s="207"/>
      <c r="AQ760" s="207"/>
      <c r="AR760" s="207"/>
      <c r="AS760" s="207"/>
      <c r="AT760" s="207"/>
      <c r="AU760" s="207"/>
      <c r="AV760" s="207"/>
      <c r="AW760" s="207"/>
      <c r="AX760" s="207"/>
      <c r="AY760" s="207"/>
      <c r="AZ760" s="207"/>
      <c r="BA760" s="207"/>
      <c r="BB760" s="207"/>
      <c r="BC760" s="207"/>
      <c r="BD760" s="207"/>
      <c r="BE760" s="207"/>
      <c r="BF760" s="207"/>
      <c r="BG760" s="207"/>
      <c r="BH760" s="207"/>
      <c r="BI760" s="207"/>
      <c r="BJ760" s="207"/>
      <c r="BK760" s="207"/>
      <c r="BL760" s="207"/>
      <c r="BM760" s="208" t="s">
        <v>98</v>
      </c>
    </row>
    <row r="761" spans="1:65">
      <c r="A761" s="35"/>
      <c r="B761" s="19">
        <v>1</v>
      </c>
      <c r="C761" s="8">
        <v>5</v>
      </c>
      <c r="D761" s="211" t="s">
        <v>98</v>
      </c>
      <c r="E761" s="206"/>
      <c r="F761" s="207"/>
      <c r="G761" s="207"/>
      <c r="H761" s="207"/>
      <c r="I761" s="207"/>
      <c r="J761" s="207"/>
      <c r="K761" s="207"/>
      <c r="L761" s="207"/>
      <c r="M761" s="207"/>
      <c r="N761" s="207"/>
      <c r="O761" s="207"/>
      <c r="P761" s="207"/>
      <c r="Q761" s="207"/>
      <c r="R761" s="207"/>
      <c r="S761" s="207"/>
      <c r="T761" s="207"/>
      <c r="U761" s="207"/>
      <c r="V761" s="207"/>
      <c r="W761" s="207"/>
      <c r="X761" s="207"/>
      <c r="Y761" s="207"/>
      <c r="Z761" s="207"/>
      <c r="AA761" s="207"/>
      <c r="AB761" s="207"/>
      <c r="AC761" s="207"/>
      <c r="AD761" s="207"/>
      <c r="AE761" s="207"/>
      <c r="AF761" s="207"/>
      <c r="AG761" s="207"/>
      <c r="AH761" s="207"/>
      <c r="AI761" s="207"/>
      <c r="AJ761" s="207"/>
      <c r="AK761" s="207"/>
      <c r="AL761" s="207"/>
      <c r="AM761" s="207"/>
      <c r="AN761" s="207"/>
      <c r="AO761" s="207"/>
      <c r="AP761" s="207"/>
      <c r="AQ761" s="207"/>
      <c r="AR761" s="207"/>
      <c r="AS761" s="207"/>
      <c r="AT761" s="207"/>
      <c r="AU761" s="207"/>
      <c r="AV761" s="207"/>
      <c r="AW761" s="207"/>
      <c r="AX761" s="207"/>
      <c r="AY761" s="207"/>
      <c r="AZ761" s="207"/>
      <c r="BA761" s="207"/>
      <c r="BB761" s="207"/>
      <c r="BC761" s="207"/>
      <c r="BD761" s="207"/>
      <c r="BE761" s="207"/>
      <c r="BF761" s="207"/>
      <c r="BG761" s="207"/>
      <c r="BH761" s="207"/>
      <c r="BI761" s="207"/>
      <c r="BJ761" s="207"/>
      <c r="BK761" s="207"/>
      <c r="BL761" s="207"/>
      <c r="BM761" s="208">
        <v>10</v>
      </c>
    </row>
    <row r="762" spans="1:65">
      <c r="A762" s="35"/>
      <c r="B762" s="19">
        <v>1</v>
      </c>
      <c r="C762" s="8">
        <v>6</v>
      </c>
      <c r="D762" s="211" t="s">
        <v>98</v>
      </c>
      <c r="E762" s="206"/>
      <c r="F762" s="207"/>
      <c r="G762" s="207"/>
      <c r="H762" s="207"/>
      <c r="I762" s="207"/>
      <c r="J762" s="207"/>
      <c r="K762" s="207"/>
      <c r="L762" s="207"/>
      <c r="M762" s="207"/>
      <c r="N762" s="207"/>
      <c r="O762" s="207"/>
      <c r="P762" s="207"/>
      <c r="Q762" s="207"/>
      <c r="R762" s="207"/>
      <c r="S762" s="207"/>
      <c r="T762" s="207"/>
      <c r="U762" s="207"/>
      <c r="V762" s="207"/>
      <c r="W762" s="207"/>
      <c r="X762" s="207"/>
      <c r="Y762" s="207"/>
      <c r="Z762" s="207"/>
      <c r="AA762" s="207"/>
      <c r="AB762" s="207"/>
      <c r="AC762" s="207"/>
      <c r="AD762" s="207"/>
      <c r="AE762" s="207"/>
      <c r="AF762" s="207"/>
      <c r="AG762" s="207"/>
      <c r="AH762" s="207"/>
      <c r="AI762" s="207"/>
      <c r="AJ762" s="207"/>
      <c r="AK762" s="207"/>
      <c r="AL762" s="207"/>
      <c r="AM762" s="207"/>
      <c r="AN762" s="207"/>
      <c r="AO762" s="207"/>
      <c r="AP762" s="207"/>
      <c r="AQ762" s="207"/>
      <c r="AR762" s="207"/>
      <c r="AS762" s="207"/>
      <c r="AT762" s="207"/>
      <c r="AU762" s="207"/>
      <c r="AV762" s="207"/>
      <c r="AW762" s="207"/>
      <c r="AX762" s="207"/>
      <c r="AY762" s="207"/>
      <c r="AZ762" s="207"/>
      <c r="BA762" s="207"/>
      <c r="BB762" s="207"/>
      <c r="BC762" s="207"/>
      <c r="BD762" s="207"/>
      <c r="BE762" s="207"/>
      <c r="BF762" s="207"/>
      <c r="BG762" s="207"/>
      <c r="BH762" s="207"/>
      <c r="BI762" s="207"/>
      <c r="BJ762" s="207"/>
      <c r="BK762" s="207"/>
      <c r="BL762" s="207"/>
      <c r="BM762" s="215"/>
    </row>
    <row r="763" spans="1:65">
      <c r="A763" s="35"/>
      <c r="B763" s="20" t="s">
        <v>253</v>
      </c>
      <c r="C763" s="12"/>
      <c r="D763" s="216" t="s">
        <v>641</v>
      </c>
      <c r="E763" s="206"/>
      <c r="F763" s="207"/>
      <c r="G763" s="207"/>
      <c r="H763" s="207"/>
      <c r="I763" s="207"/>
      <c r="J763" s="207"/>
      <c r="K763" s="207"/>
      <c r="L763" s="207"/>
      <c r="M763" s="207"/>
      <c r="N763" s="207"/>
      <c r="O763" s="207"/>
      <c r="P763" s="207"/>
      <c r="Q763" s="207"/>
      <c r="R763" s="207"/>
      <c r="S763" s="207"/>
      <c r="T763" s="207"/>
      <c r="U763" s="207"/>
      <c r="V763" s="207"/>
      <c r="W763" s="207"/>
      <c r="X763" s="207"/>
      <c r="Y763" s="207"/>
      <c r="Z763" s="207"/>
      <c r="AA763" s="207"/>
      <c r="AB763" s="207"/>
      <c r="AC763" s="207"/>
      <c r="AD763" s="207"/>
      <c r="AE763" s="207"/>
      <c r="AF763" s="207"/>
      <c r="AG763" s="207"/>
      <c r="AH763" s="207"/>
      <c r="AI763" s="207"/>
      <c r="AJ763" s="207"/>
      <c r="AK763" s="207"/>
      <c r="AL763" s="207"/>
      <c r="AM763" s="207"/>
      <c r="AN763" s="207"/>
      <c r="AO763" s="207"/>
      <c r="AP763" s="207"/>
      <c r="AQ763" s="207"/>
      <c r="AR763" s="207"/>
      <c r="AS763" s="207"/>
      <c r="AT763" s="207"/>
      <c r="AU763" s="207"/>
      <c r="AV763" s="207"/>
      <c r="AW763" s="207"/>
      <c r="AX763" s="207"/>
      <c r="AY763" s="207"/>
      <c r="AZ763" s="207"/>
      <c r="BA763" s="207"/>
      <c r="BB763" s="207"/>
      <c r="BC763" s="207"/>
      <c r="BD763" s="207"/>
      <c r="BE763" s="207"/>
      <c r="BF763" s="207"/>
      <c r="BG763" s="207"/>
      <c r="BH763" s="207"/>
      <c r="BI763" s="207"/>
      <c r="BJ763" s="207"/>
      <c r="BK763" s="207"/>
      <c r="BL763" s="207"/>
      <c r="BM763" s="215"/>
    </row>
    <row r="764" spans="1:65">
      <c r="A764" s="35"/>
      <c r="B764" s="3" t="s">
        <v>254</v>
      </c>
      <c r="C764" s="33"/>
      <c r="D764" s="212" t="s">
        <v>641</v>
      </c>
      <c r="E764" s="206"/>
      <c r="F764" s="207"/>
      <c r="G764" s="207"/>
      <c r="H764" s="207"/>
      <c r="I764" s="207"/>
      <c r="J764" s="207"/>
      <c r="K764" s="207"/>
      <c r="L764" s="207"/>
      <c r="M764" s="207"/>
      <c r="N764" s="207"/>
      <c r="O764" s="207"/>
      <c r="P764" s="207"/>
      <c r="Q764" s="207"/>
      <c r="R764" s="207"/>
      <c r="S764" s="207"/>
      <c r="T764" s="207"/>
      <c r="U764" s="207"/>
      <c r="V764" s="207"/>
      <c r="W764" s="207"/>
      <c r="X764" s="207"/>
      <c r="Y764" s="207"/>
      <c r="Z764" s="207"/>
      <c r="AA764" s="207"/>
      <c r="AB764" s="207"/>
      <c r="AC764" s="207"/>
      <c r="AD764" s="207"/>
      <c r="AE764" s="207"/>
      <c r="AF764" s="207"/>
      <c r="AG764" s="207"/>
      <c r="AH764" s="207"/>
      <c r="AI764" s="207"/>
      <c r="AJ764" s="207"/>
      <c r="AK764" s="207"/>
      <c r="AL764" s="207"/>
      <c r="AM764" s="207"/>
      <c r="AN764" s="207"/>
      <c r="AO764" s="207"/>
      <c r="AP764" s="207"/>
      <c r="AQ764" s="207"/>
      <c r="AR764" s="207"/>
      <c r="AS764" s="207"/>
      <c r="AT764" s="207"/>
      <c r="AU764" s="207"/>
      <c r="AV764" s="207"/>
      <c r="AW764" s="207"/>
      <c r="AX764" s="207"/>
      <c r="AY764" s="207"/>
      <c r="AZ764" s="207"/>
      <c r="BA764" s="207"/>
      <c r="BB764" s="207"/>
      <c r="BC764" s="207"/>
      <c r="BD764" s="207"/>
      <c r="BE764" s="207"/>
      <c r="BF764" s="207"/>
      <c r="BG764" s="207"/>
      <c r="BH764" s="207"/>
      <c r="BI764" s="207"/>
      <c r="BJ764" s="207"/>
      <c r="BK764" s="207"/>
      <c r="BL764" s="207"/>
      <c r="BM764" s="215"/>
    </row>
    <row r="765" spans="1:65">
      <c r="A765" s="35"/>
      <c r="B765" s="3" t="s">
        <v>255</v>
      </c>
      <c r="C765" s="33"/>
      <c r="D765" s="212" t="s">
        <v>641</v>
      </c>
      <c r="E765" s="206"/>
      <c r="F765" s="207"/>
      <c r="G765" s="207"/>
      <c r="H765" s="207"/>
      <c r="I765" s="207"/>
      <c r="J765" s="207"/>
      <c r="K765" s="207"/>
      <c r="L765" s="207"/>
      <c r="M765" s="207"/>
      <c r="N765" s="207"/>
      <c r="O765" s="207"/>
      <c r="P765" s="207"/>
      <c r="Q765" s="207"/>
      <c r="R765" s="207"/>
      <c r="S765" s="207"/>
      <c r="T765" s="207"/>
      <c r="U765" s="207"/>
      <c r="V765" s="207"/>
      <c r="W765" s="207"/>
      <c r="X765" s="207"/>
      <c r="Y765" s="207"/>
      <c r="Z765" s="207"/>
      <c r="AA765" s="207"/>
      <c r="AB765" s="207"/>
      <c r="AC765" s="207"/>
      <c r="AD765" s="207"/>
      <c r="AE765" s="207"/>
      <c r="AF765" s="207"/>
      <c r="AG765" s="207"/>
      <c r="AH765" s="207"/>
      <c r="AI765" s="207"/>
      <c r="AJ765" s="207"/>
      <c r="AK765" s="207"/>
      <c r="AL765" s="207"/>
      <c r="AM765" s="207"/>
      <c r="AN765" s="207"/>
      <c r="AO765" s="207"/>
      <c r="AP765" s="207"/>
      <c r="AQ765" s="207"/>
      <c r="AR765" s="207"/>
      <c r="AS765" s="207"/>
      <c r="AT765" s="207"/>
      <c r="AU765" s="207"/>
      <c r="AV765" s="207"/>
      <c r="AW765" s="207"/>
      <c r="AX765" s="207"/>
      <c r="AY765" s="207"/>
      <c r="AZ765" s="207"/>
      <c r="BA765" s="207"/>
      <c r="BB765" s="207"/>
      <c r="BC765" s="207"/>
      <c r="BD765" s="207"/>
      <c r="BE765" s="207"/>
      <c r="BF765" s="207"/>
      <c r="BG765" s="207"/>
      <c r="BH765" s="207"/>
      <c r="BI765" s="207"/>
      <c r="BJ765" s="207"/>
      <c r="BK765" s="207"/>
      <c r="BL765" s="207"/>
      <c r="BM765" s="215"/>
    </row>
    <row r="766" spans="1:65">
      <c r="A766" s="35"/>
      <c r="B766" s="3" t="s">
        <v>87</v>
      </c>
      <c r="C766" s="33"/>
      <c r="D766" s="13" t="s">
        <v>641</v>
      </c>
      <c r="E766" s="108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63"/>
    </row>
    <row r="767" spans="1:65">
      <c r="A767" s="35"/>
      <c r="B767" s="3" t="s">
        <v>256</v>
      </c>
      <c r="C767" s="33"/>
      <c r="D767" s="13" t="s">
        <v>641</v>
      </c>
      <c r="E767" s="108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63"/>
    </row>
    <row r="768" spans="1:65">
      <c r="A768" s="35"/>
      <c r="B768" s="54" t="s">
        <v>257</v>
      </c>
      <c r="C768" s="55"/>
      <c r="D768" s="53" t="s">
        <v>258</v>
      </c>
      <c r="E768" s="108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63"/>
    </row>
    <row r="769" spans="1:65">
      <c r="B769" s="36"/>
      <c r="C769" s="20"/>
      <c r="D769" s="31"/>
      <c r="BM769" s="63"/>
    </row>
    <row r="770" spans="1:65" ht="15">
      <c r="B770" s="37" t="s">
        <v>488</v>
      </c>
      <c r="BM770" s="32" t="s">
        <v>67</v>
      </c>
    </row>
    <row r="771" spans="1:65" ht="15">
      <c r="A771" s="28" t="s">
        <v>43</v>
      </c>
      <c r="B771" s="18" t="s">
        <v>115</v>
      </c>
      <c r="C771" s="15" t="s">
        <v>116</v>
      </c>
      <c r="D771" s="16" t="s">
        <v>218</v>
      </c>
      <c r="E771" s="17" t="s">
        <v>218</v>
      </c>
      <c r="F771" s="17" t="s">
        <v>218</v>
      </c>
      <c r="G771" s="17" t="s">
        <v>218</v>
      </c>
      <c r="H771" s="17" t="s">
        <v>218</v>
      </c>
      <c r="I771" s="17" t="s">
        <v>218</v>
      </c>
      <c r="J771" s="17" t="s">
        <v>218</v>
      </c>
      <c r="K771" s="17" t="s">
        <v>218</v>
      </c>
      <c r="L771" s="17" t="s">
        <v>218</v>
      </c>
      <c r="M771" s="17" t="s">
        <v>218</v>
      </c>
      <c r="N771" s="17" t="s">
        <v>218</v>
      </c>
      <c r="O771" s="17" t="s">
        <v>218</v>
      </c>
      <c r="P771" s="17" t="s">
        <v>218</v>
      </c>
      <c r="Q771" s="17" t="s">
        <v>218</v>
      </c>
      <c r="R771" s="17" t="s">
        <v>218</v>
      </c>
      <c r="S771" s="17" t="s">
        <v>218</v>
      </c>
      <c r="T771" s="17" t="s">
        <v>218</v>
      </c>
      <c r="U771" s="108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2">
        <v>1</v>
      </c>
    </row>
    <row r="772" spans="1:65">
      <c r="A772" s="35"/>
      <c r="B772" s="19" t="s">
        <v>219</v>
      </c>
      <c r="C772" s="8" t="s">
        <v>219</v>
      </c>
      <c r="D772" s="106" t="s">
        <v>221</v>
      </c>
      <c r="E772" s="107" t="s">
        <v>222</v>
      </c>
      <c r="F772" s="107" t="s">
        <v>223</v>
      </c>
      <c r="G772" s="107" t="s">
        <v>224</v>
      </c>
      <c r="H772" s="107" t="s">
        <v>225</v>
      </c>
      <c r="I772" s="107" t="s">
        <v>226</v>
      </c>
      <c r="J772" s="107" t="s">
        <v>228</v>
      </c>
      <c r="K772" s="107" t="s">
        <v>233</v>
      </c>
      <c r="L772" s="107" t="s">
        <v>234</v>
      </c>
      <c r="M772" s="107" t="s">
        <v>235</v>
      </c>
      <c r="N772" s="107" t="s">
        <v>236</v>
      </c>
      <c r="O772" s="107" t="s">
        <v>237</v>
      </c>
      <c r="P772" s="107" t="s">
        <v>238</v>
      </c>
      <c r="Q772" s="107" t="s">
        <v>242</v>
      </c>
      <c r="R772" s="107" t="s">
        <v>243</v>
      </c>
      <c r="S772" s="107" t="s">
        <v>244</v>
      </c>
      <c r="T772" s="107" t="s">
        <v>245</v>
      </c>
      <c r="U772" s="108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2" t="s">
        <v>3</v>
      </c>
    </row>
    <row r="773" spans="1:65">
      <c r="A773" s="35"/>
      <c r="B773" s="19"/>
      <c r="C773" s="8"/>
      <c r="D773" s="9" t="s">
        <v>271</v>
      </c>
      <c r="E773" s="10" t="s">
        <v>271</v>
      </c>
      <c r="F773" s="10" t="s">
        <v>272</v>
      </c>
      <c r="G773" s="10" t="s">
        <v>271</v>
      </c>
      <c r="H773" s="10" t="s">
        <v>271</v>
      </c>
      <c r="I773" s="10" t="s">
        <v>272</v>
      </c>
      <c r="J773" s="10" t="s">
        <v>275</v>
      </c>
      <c r="K773" s="10" t="s">
        <v>272</v>
      </c>
      <c r="L773" s="10" t="s">
        <v>272</v>
      </c>
      <c r="M773" s="10" t="s">
        <v>272</v>
      </c>
      <c r="N773" s="10" t="s">
        <v>271</v>
      </c>
      <c r="O773" s="10" t="s">
        <v>272</v>
      </c>
      <c r="P773" s="10" t="s">
        <v>272</v>
      </c>
      <c r="Q773" s="10" t="s">
        <v>272</v>
      </c>
      <c r="R773" s="10" t="s">
        <v>271</v>
      </c>
      <c r="S773" s="10" t="s">
        <v>272</v>
      </c>
      <c r="T773" s="10" t="s">
        <v>272</v>
      </c>
      <c r="U773" s="108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2">
        <v>0</v>
      </c>
    </row>
    <row r="774" spans="1:65">
      <c r="A774" s="35"/>
      <c r="B774" s="19"/>
      <c r="C774" s="8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108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2">
        <v>1</v>
      </c>
    </row>
    <row r="775" spans="1:65">
      <c r="A775" s="35"/>
      <c r="B775" s="18">
        <v>1</v>
      </c>
      <c r="C775" s="14">
        <v>1</v>
      </c>
      <c r="D775" s="175">
        <v>68.5</v>
      </c>
      <c r="E775" s="175">
        <v>65.900000000000006</v>
      </c>
      <c r="F775" s="176">
        <v>71.56</v>
      </c>
      <c r="G775" s="175">
        <v>65.5</v>
      </c>
      <c r="H775" s="176">
        <v>68</v>
      </c>
      <c r="I775" s="177">
        <v>75.8</v>
      </c>
      <c r="J775" s="223">
        <v>53.6676</v>
      </c>
      <c r="K775" s="175">
        <v>66.2</v>
      </c>
      <c r="L775" s="175">
        <v>64.2</v>
      </c>
      <c r="M775" s="175">
        <v>68.2</v>
      </c>
      <c r="N775" s="175">
        <v>65.2</v>
      </c>
      <c r="O775" s="175">
        <v>68.3</v>
      </c>
      <c r="P775" s="175">
        <v>69.1209523171364</v>
      </c>
      <c r="Q775" s="175">
        <v>66.400000000000006</v>
      </c>
      <c r="R775" s="177">
        <v>43.3</v>
      </c>
      <c r="S775" s="175">
        <v>66.8</v>
      </c>
      <c r="T775" s="175">
        <v>59.6</v>
      </c>
      <c r="U775" s="178"/>
      <c r="V775" s="179"/>
      <c r="W775" s="179"/>
      <c r="X775" s="179"/>
      <c r="Y775" s="179"/>
      <c r="Z775" s="179"/>
      <c r="AA775" s="179"/>
      <c r="AB775" s="179"/>
      <c r="AC775" s="179"/>
      <c r="AD775" s="179"/>
      <c r="AE775" s="179"/>
      <c r="AF775" s="179"/>
      <c r="AG775" s="179"/>
      <c r="AH775" s="179"/>
      <c r="AI775" s="179"/>
      <c r="AJ775" s="179"/>
      <c r="AK775" s="179"/>
      <c r="AL775" s="179"/>
      <c r="AM775" s="179"/>
      <c r="AN775" s="179"/>
      <c r="AO775" s="179"/>
      <c r="AP775" s="179"/>
      <c r="AQ775" s="179"/>
      <c r="AR775" s="179"/>
      <c r="AS775" s="179"/>
      <c r="AT775" s="179"/>
      <c r="AU775" s="179"/>
      <c r="AV775" s="179"/>
      <c r="AW775" s="179"/>
      <c r="AX775" s="179"/>
      <c r="AY775" s="179"/>
      <c r="AZ775" s="179"/>
      <c r="BA775" s="179"/>
      <c r="BB775" s="179"/>
      <c r="BC775" s="179"/>
      <c r="BD775" s="179"/>
      <c r="BE775" s="179"/>
      <c r="BF775" s="179"/>
      <c r="BG775" s="179"/>
      <c r="BH775" s="179"/>
      <c r="BI775" s="179"/>
      <c r="BJ775" s="179"/>
      <c r="BK775" s="179"/>
      <c r="BL775" s="179"/>
      <c r="BM775" s="180">
        <v>1</v>
      </c>
    </row>
    <row r="776" spans="1:65">
      <c r="A776" s="35"/>
      <c r="B776" s="19">
        <v>1</v>
      </c>
      <c r="C776" s="8">
        <v>2</v>
      </c>
      <c r="D776" s="181">
        <v>69.900000000000006</v>
      </c>
      <c r="E776" s="181">
        <v>64.400000000000006</v>
      </c>
      <c r="F776" s="182">
        <v>71.56</v>
      </c>
      <c r="G776" s="181">
        <v>67.400000000000006</v>
      </c>
      <c r="H776" s="182">
        <v>68.599999999999994</v>
      </c>
      <c r="I776" s="183">
        <v>77.7</v>
      </c>
      <c r="J776" s="185">
        <v>53.993899999999996</v>
      </c>
      <c r="K776" s="181">
        <v>67</v>
      </c>
      <c r="L776" s="181">
        <v>62.4</v>
      </c>
      <c r="M776" s="181">
        <v>67.5</v>
      </c>
      <c r="N776" s="181">
        <v>63.5</v>
      </c>
      <c r="O776" s="181">
        <v>66.2</v>
      </c>
      <c r="P776" s="181">
        <v>68.60847260153227</v>
      </c>
      <c r="Q776" s="181">
        <v>67.2</v>
      </c>
      <c r="R776" s="183">
        <v>38.200000000000003</v>
      </c>
      <c r="S776" s="181">
        <v>64</v>
      </c>
      <c r="T776" s="181">
        <v>64.5</v>
      </c>
      <c r="U776" s="178"/>
      <c r="V776" s="179"/>
      <c r="W776" s="179"/>
      <c r="X776" s="179"/>
      <c r="Y776" s="179"/>
      <c r="Z776" s="179"/>
      <c r="AA776" s="179"/>
      <c r="AB776" s="179"/>
      <c r="AC776" s="179"/>
      <c r="AD776" s="179"/>
      <c r="AE776" s="179"/>
      <c r="AF776" s="179"/>
      <c r="AG776" s="179"/>
      <c r="AH776" s="179"/>
      <c r="AI776" s="179"/>
      <c r="AJ776" s="179"/>
      <c r="AK776" s="179"/>
      <c r="AL776" s="179"/>
      <c r="AM776" s="179"/>
      <c r="AN776" s="179"/>
      <c r="AO776" s="179"/>
      <c r="AP776" s="179"/>
      <c r="AQ776" s="179"/>
      <c r="AR776" s="179"/>
      <c r="AS776" s="179"/>
      <c r="AT776" s="179"/>
      <c r="AU776" s="179"/>
      <c r="AV776" s="179"/>
      <c r="AW776" s="179"/>
      <c r="AX776" s="179"/>
      <c r="AY776" s="179"/>
      <c r="AZ776" s="179"/>
      <c r="BA776" s="179"/>
      <c r="BB776" s="179"/>
      <c r="BC776" s="179"/>
      <c r="BD776" s="179"/>
      <c r="BE776" s="179"/>
      <c r="BF776" s="179"/>
      <c r="BG776" s="179"/>
      <c r="BH776" s="179"/>
      <c r="BI776" s="179"/>
      <c r="BJ776" s="179"/>
      <c r="BK776" s="179"/>
      <c r="BL776" s="179"/>
      <c r="BM776" s="180" t="e">
        <v>#N/A</v>
      </c>
    </row>
    <row r="777" spans="1:65">
      <c r="A777" s="35"/>
      <c r="B777" s="19">
        <v>1</v>
      </c>
      <c r="C777" s="8">
        <v>3</v>
      </c>
      <c r="D777" s="181">
        <v>69.8</v>
      </c>
      <c r="E777" s="181">
        <v>64.5</v>
      </c>
      <c r="F777" s="182">
        <v>72.150000000000006</v>
      </c>
      <c r="G777" s="181">
        <v>65.400000000000006</v>
      </c>
      <c r="H777" s="182">
        <v>69.400000000000006</v>
      </c>
      <c r="I777" s="183">
        <v>72.3</v>
      </c>
      <c r="J777" s="185">
        <v>56.679400000000001</v>
      </c>
      <c r="K777" s="190">
        <v>68.8</v>
      </c>
      <c r="L777" s="186">
        <v>63.79999999999999</v>
      </c>
      <c r="M777" s="186">
        <v>68.8</v>
      </c>
      <c r="N777" s="186">
        <v>64</v>
      </c>
      <c r="O777" s="186">
        <v>68.099999999999994</v>
      </c>
      <c r="P777" s="186">
        <v>68.583647922258706</v>
      </c>
      <c r="Q777" s="186">
        <v>66.8</v>
      </c>
      <c r="R777" s="185">
        <v>40.4</v>
      </c>
      <c r="S777" s="186">
        <v>68.400000000000006</v>
      </c>
      <c r="T777" s="186">
        <v>69.3</v>
      </c>
      <c r="U777" s="178"/>
      <c r="V777" s="179"/>
      <c r="W777" s="179"/>
      <c r="X777" s="179"/>
      <c r="Y777" s="179"/>
      <c r="Z777" s="179"/>
      <c r="AA777" s="179"/>
      <c r="AB777" s="179"/>
      <c r="AC777" s="179"/>
      <c r="AD777" s="179"/>
      <c r="AE777" s="179"/>
      <c r="AF777" s="179"/>
      <c r="AG777" s="179"/>
      <c r="AH777" s="179"/>
      <c r="AI777" s="179"/>
      <c r="AJ777" s="179"/>
      <c r="AK777" s="179"/>
      <c r="AL777" s="179"/>
      <c r="AM777" s="179"/>
      <c r="AN777" s="179"/>
      <c r="AO777" s="179"/>
      <c r="AP777" s="179"/>
      <c r="AQ777" s="179"/>
      <c r="AR777" s="179"/>
      <c r="AS777" s="179"/>
      <c r="AT777" s="179"/>
      <c r="AU777" s="179"/>
      <c r="AV777" s="179"/>
      <c r="AW777" s="179"/>
      <c r="AX777" s="179"/>
      <c r="AY777" s="179"/>
      <c r="AZ777" s="179"/>
      <c r="BA777" s="179"/>
      <c r="BB777" s="179"/>
      <c r="BC777" s="179"/>
      <c r="BD777" s="179"/>
      <c r="BE777" s="179"/>
      <c r="BF777" s="179"/>
      <c r="BG777" s="179"/>
      <c r="BH777" s="179"/>
      <c r="BI777" s="179"/>
      <c r="BJ777" s="179"/>
      <c r="BK777" s="179"/>
      <c r="BL777" s="179"/>
      <c r="BM777" s="180">
        <v>16</v>
      </c>
    </row>
    <row r="778" spans="1:65">
      <c r="A778" s="35"/>
      <c r="B778" s="19">
        <v>1</v>
      </c>
      <c r="C778" s="8">
        <v>4</v>
      </c>
      <c r="D778" s="181">
        <v>67.7</v>
      </c>
      <c r="E778" s="181">
        <v>66.3</v>
      </c>
      <c r="F778" s="182">
        <v>72.5</v>
      </c>
      <c r="G778" s="181">
        <v>66.599999999999994</v>
      </c>
      <c r="H778" s="182">
        <v>67.099999999999994</v>
      </c>
      <c r="I778" s="183">
        <v>76.7</v>
      </c>
      <c r="J778" s="185">
        <v>51.469099999999997</v>
      </c>
      <c r="K778" s="182">
        <v>66.3</v>
      </c>
      <c r="L778" s="186">
        <v>64.5</v>
      </c>
      <c r="M778" s="186">
        <v>68</v>
      </c>
      <c r="N778" s="186">
        <v>64.5</v>
      </c>
      <c r="O778" s="186">
        <v>71</v>
      </c>
      <c r="P778" s="186">
        <v>69.327805747238429</v>
      </c>
      <c r="Q778" s="186">
        <v>66</v>
      </c>
      <c r="R778" s="185">
        <v>39.9</v>
      </c>
      <c r="S778" s="186">
        <v>66.400000000000006</v>
      </c>
      <c r="T778" s="186">
        <v>66.2</v>
      </c>
      <c r="U778" s="178"/>
      <c r="V778" s="179"/>
      <c r="W778" s="179"/>
      <c r="X778" s="179"/>
      <c r="Y778" s="179"/>
      <c r="Z778" s="179"/>
      <c r="AA778" s="179"/>
      <c r="AB778" s="179"/>
      <c r="AC778" s="179"/>
      <c r="AD778" s="179"/>
      <c r="AE778" s="179"/>
      <c r="AF778" s="179"/>
      <c r="AG778" s="179"/>
      <c r="AH778" s="179"/>
      <c r="AI778" s="179"/>
      <c r="AJ778" s="179"/>
      <c r="AK778" s="179"/>
      <c r="AL778" s="179"/>
      <c r="AM778" s="179"/>
      <c r="AN778" s="179"/>
      <c r="AO778" s="179"/>
      <c r="AP778" s="179"/>
      <c r="AQ778" s="179"/>
      <c r="AR778" s="179"/>
      <c r="AS778" s="179"/>
      <c r="AT778" s="179"/>
      <c r="AU778" s="179"/>
      <c r="AV778" s="179"/>
      <c r="AW778" s="179"/>
      <c r="AX778" s="179"/>
      <c r="AY778" s="179"/>
      <c r="AZ778" s="179"/>
      <c r="BA778" s="179"/>
      <c r="BB778" s="179"/>
      <c r="BC778" s="179"/>
      <c r="BD778" s="179"/>
      <c r="BE778" s="179"/>
      <c r="BF778" s="179"/>
      <c r="BG778" s="179"/>
      <c r="BH778" s="179"/>
      <c r="BI778" s="179"/>
      <c r="BJ778" s="179"/>
      <c r="BK778" s="179"/>
      <c r="BL778" s="179"/>
      <c r="BM778" s="180">
        <v>66.9232796085697</v>
      </c>
    </row>
    <row r="779" spans="1:65">
      <c r="A779" s="35"/>
      <c r="B779" s="19">
        <v>1</v>
      </c>
      <c r="C779" s="8">
        <v>5</v>
      </c>
      <c r="D779" s="181">
        <v>71.099999999999994</v>
      </c>
      <c r="E779" s="181">
        <v>64.8</v>
      </c>
      <c r="F779" s="181">
        <v>72.349999999999994</v>
      </c>
      <c r="G779" s="181">
        <v>69.7</v>
      </c>
      <c r="H779" s="181">
        <v>65</v>
      </c>
      <c r="I779" s="183">
        <v>74.2</v>
      </c>
      <c r="J779" s="183">
        <v>54.234499999999997</v>
      </c>
      <c r="K779" s="181">
        <v>66.5</v>
      </c>
      <c r="L779" s="181">
        <v>63.5</v>
      </c>
      <c r="M779" s="181">
        <v>66.3</v>
      </c>
      <c r="N779" s="181">
        <v>64.2</v>
      </c>
      <c r="O779" s="181">
        <v>66.099999999999994</v>
      </c>
      <c r="P779" s="181">
        <v>68.694482987425801</v>
      </c>
      <c r="Q779" s="181">
        <v>67</v>
      </c>
      <c r="R779" s="183">
        <v>37</v>
      </c>
      <c r="S779" s="181">
        <v>65.400000000000006</v>
      </c>
      <c r="T779" s="181">
        <v>65</v>
      </c>
      <c r="U779" s="178"/>
      <c r="V779" s="179"/>
      <c r="W779" s="179"/>
      <c r="X779" s="179"/>
      <c r="Y779" s="179"/>
      <c r="Z779" s="179"/>
      <c r="AA779" s="179"/>
      <c r="AB779" s="179"/>
      <c r="AC779" s="179"/>
      <c r="AD779" s="179"/>
      <c r="AE779" s="179"/>
      <c r="AF779" s="179"/>
      <c r="AG779" s="179"/>
      <c r="AH779" s="179"/>
      <c r="AI779" s="179"/>
      <c r="AJ779" s="179"/>
      <c r="AK779" s="179"/>
      <c r="AL779" s="179"/>
      <c r="AM779" s="179"/>
      <c r="AN779" s="179"/>
      <c r="AO779" s="179"/>
      <c r="AP779" s="179"/>
      <c r="AQ779" s="179"/>
      <c r="AR779" s="179"/>
      <c r="AS779" s="179"/>
      <c r="AT779" s="179"/>
      <c r="AU779" s="179"/>
      <c r="AV779" s="179"/>
      <c r="AW779" s="179"/>
      <c r="AX779" s="179"/>
      <c r="AY779" s="179"/>
      <c r="AZ779" s="179"/>
      <c r="BA779" s="179"/>
      <c r="BB779" s="179"/>
      <c r="BC779" s="179"/>
      <c r="BD779" s="179"/>
      <c r="BE779" s="179"/>
      <c r="BF779" s="179"/>
      <c r="BG779" s="179"/>
      <c r="BH779" s="179"/>
      <c r="BI779" s="179"/>
      <c r="BJ779" s="179"/>
      <c r="BK779" s="179"/>
      <c r="BL779" s="179"/>
      <c r="BM779" s="180">
        <v>50</v>
      </c>
    </row>
    <row r="780" spans="1:65">
      <c r="A780" s="35"/>
      <c r="B780" s="19">
        <v>1</v>
      </c>
      <c r="C780" s="8">
        <v>6</v>
      </c>
      <c r="D780" s="181">
        <v>66.400000000000006</v>
      </c>
      <c r="E780" s="181">
        <v>65.099999999999994</v>
      </c>
      <c r="F780" s="181">
        <v>72.44</v>
      </c>
      <c r="G780" s="181">
        <v>67.599999999999994</v>
      </c>
      <c r="H780" s="181">
        <v>64.099999999999994</v>
      </c>
      <c r="I780" s="183">
        <v>74.900000000000006</v>
      </c>
      <c r="J780" s="183">
        <v>55.498600000000003</v>
      </c>
      <c r="K780" s="181">
        <v>66.099999999999994</v>
      </c>
      <c r="L780" s="181">
        <v>63</v>
      </c>
      <c r="M780" s="181">
        <v>69.5</v>
      </c>
      <c r="N780" s="181">
        <v>65.099999999999994</v>
      </c>
      <c r="O780" s="181">
        <v>68.099999999999994</v>
      </c>
      <c r="P780" s="181">
        <v>68.640125544263398</v>
      </c>
      <c r="Q780" s="181">
        <v>67.2</v>
      </c>
      <c r="R780" s="183">
        <v>37.200000000000003</v>
      </c>
      <c r="S780" s="181">
        <v>65.8</v>
      </c>
      <c r="T780" s="181">
        <v>62.7</v>
      </c>
      <c r="U780" s="178"/>
      <c r="V780" s="179"/>
      <c r="W780" s="179"/>
      <c r="X780" s="179"/>
      <c r="Y780" s="179"/>
      <c r="Z780" s="179"/>
      <c r="AA780" s="179"/>
      <c r="AB780" s="179"/>
      <c r="AC780" s="179"/>
      <c r="AD780" s="179"/>
      <c r="AE780" s="179"/>
      <c r="AF780" s="179"/>
      <c r="AG780" s="179"/>
      <c r="AH780" s="179"/>
      <c r="AI780" s="179"/>
      <c r="AJ780" s="179"/>
      <c r="AK780" s="179"/>
      <c r="AL780" s="179"/>
      <c r="AM780" s="179"/>
      <c r="AN780" s="179"/>
      <c r="AO780" s="179"/>
      <c r="AP780" s="179"/>
      <c r="AQ780" s="179"/>
      <c r="AR780" s="179"/>
      <c r="AS780" s="179"/>
      <c r="AT780" s="179"/>
      <c r="AU780" s="179"/>
      <c r="AV780" s="179"/>
      <c r="AW780" s="179"/>
      <c r="AX780" s="179"/>
      <c r="AY780" s="179"/>
      <c r="AZ780" s="179"/>
      <c r="BA780" s="179"/>
      <c r="BB780" s="179"/>
      <c r="BC780" s="179"/>
      <c r="BD780" s="179"/>
      <c r="BE780" s="179"/>
      <c r="BF780" s="179"/>
      <c r="BG780" s="179"/>
      <c r="BH780" s="179"/>
      <c r="BI780" s="179"/>
      <c r="BJ780" s="179"/>
      <c r="BK780" s="179"/>
      <c r="BL780" s="179"/>
      <c r="BM780" s="187"/>
    </row>
    <row r="781" spans="1:65">
      <c r="A781" s="35"/>
      <c r="B781" s="20" t="s">
        <v>253</v>
      </c>
      <c r="C781" s="12"/>
      <c r="D781" s="188">
        <v>68.899999999999991</v>
      </c>
      <c r="E781" s="188">
        <v>65.166666666666671</v>
      </c>
      <c r="F781" s="188">
        <v>72.093333333333334</v>
      </c>
      <c r="G781" s="188">
        <v>67.033333333333317</v>
      </c>
      <c r="H781" s="188">
        <v>67.033333333333346</v>
      </c>
      <c r="I781" s="188">
        <v>75.266666666666666</v>
      </c>
      <c r="J781" s="188">
        <v>54.25718333333333</v>
      </c>
      <c r="K781" s="188">
        <v>66.816666666666663</v>
      </c>
      <c r="L781" s="188">
        <v>63.566666666666663</v>
      </c>
      <c r="M781" s="188">
        <v>68.05</v>
      </c>
      <c r="N781" s="188">
        <v>64.416666666666671</v>
      </c>
      <c r="O781" s="188">
        <v>67.966666666666683</v>
      </c>
      <c r="P781" s="188">
        <v>68.82924785330917</v>
      </c>
      <c r="Q781" s="188">
        <v>66.766666666666666</v>
      </c>
      <c r="R781" s="188">
        <v>39.333333333333336</v>
      </c>
      <c r="S781" s="188">
        <v>66.13333333333334</v>
      </c>
      <c r="T781" s="188">
        <v>64.55</v>
      </c>
      <c r="U781" s="178"/>
      <c r="V781" s="179"/>
      <c r="W781" s="179"/>
      <c r="X781" s="179"/>
      <c r="Y781" s="179"/>
      <c r="Z781" s="179"/>
      <c r="AA781" s="179"/>
      <c r="AB781" s="179"/>
      <c r="AC781" s="179"/>
      <c r="AD781" s="179"/>
      <c r="AE781" s="179"/>
      <c r="AF781" s="179"/>
      <c r="AG781" s="179"/>
      <c r="AH781" s="179"/>
      <c r="AI781" s="179"/>
      <c r="AJ781" s="179"/>
      <c r="AK781" s="179"/>
      <c r="AL781" s="179"/>
      <c r="AM781" s="179"/>
      <c r="AN781" s="179"/>
      <c r="AO781" s="179"/>
      <c r="AP781" s="179"/>
      <c r="AQ781" s="179"/>
      <c r="AR781" s="179"/>
      <c r="AS781" s="179"/>
      <c r="AT781" s="179"/>
      <c r="AU781" s="179"/>
      <c r="AV781" s="179"/>
      <c r="AW781" s="179"/>
      <c r="AX781" s="179"/>
      <c r="AY781" s="179"/>
      <c r="AZ781" s="179"/>
      <c r="BA781" s="179"/>
      <c r="BB781" s="179"/>
      <c r="BC781" s="179"/>
      <c r="BD781" s="179"/>
      <c r="BE781" s="179"/>
      <c r="BF781" s="179"/>
      <c r="BG781" s="179"/>
      <c r="BH781" s="179"/>
      <c r="BI781" s="179"/>
      <c r="BJ781" s="179"/>
      <c r="BK781" s="179"/>
      <c r="BL781" s="179"/>
      <c r="BM781" s="187"/>
    </row>
    <row r="782" spans="1:65">
      <c r="A782" s="35"/>
      <c r="B782" s="3" t="s">
        <v>254</v>
      </c>
      <c r="C782" s="33"/>
      <c r="D782" s="186">
        <v>69.150000000000006</v>
      </c>
      <c r="E782" s="186">
        <v>64.949999999999989</v>
      </c>
      <c r="F782" s="186">
        <v>72.25</v>
      </c>
      <c r="G782" s="186">
        <v>67</v>
      </c>
      <c r="H782" s="186">
        <v>67.55</v>
      </c>
      <c r="I782" s="186">
        <v>75.349999999999994</v>
      </c>
      <c r="J782" s="186">
        <v>54.114199999999997</v>
      </c>
      <c r="K782" s="186">
        <v>66.400000000000006</v>
      </c>
      <c r="L782" s="186">
        <v>63.649999999999991</v>
      </c>
      <c r="M782" s="186">
        <v>68.099999999999994</v>
      </c>
      <c r="N782" s="186">
        <v>64.349999999999994</v>
      </c>
      <c r="O782" s="186">
        <v>68.099999999999994</v>
      </c>
      <c r="P782" s="186">
        <v>68.667304265844592</v>
      </c>
      <c r="Q782" s="186">
        <v>66.900000000000006</v>
      </c>
      <c r="R782" s="186">
        <v>39.049999999999997</v>
      </c>
      <c r="S782" s="186">
        <v>66.099999999999994</v>
      </c>
      <c r="T782" s="186">
        <v>64.75</v>
      </c>
      <c r="U782" s="178"/>
      <c r="V782" s="179"/>
      <c r="W782" s="179"/>
      <c r="X782" s="179"/>
      <c r="Y782" s="179"/>
      <c r="Z782" s="179"/>
      <c r="AA782" s="179"/>
      <c r="AB782" s="179"/>
      <c r="AC782" s="179"/>
      <c r="AD782" s="179"/>
      <c r="AE782" s="179"/>
      <c r="AF782" s="179"/>
      <c r="AG782" s="179"/>
      <c r="AH782" s="179"/>
      <c r="AI782" s="179"/>
      <c r="AJ782" s="179"/>
      <c r="AK782" s="179"/>
      <c r="AL782" s="179"/>
      <c r="AM782" s="179"/>
      <c r="AN782" s="179"/>
      <c r="AO782" s="179"/>
      <c r="AP782" s="179"/>
      <c r="AQ782" s="179"/>
      <c r="AR782" s="179"/>
      <c r="AS782" s="179"/>
      <c r="AT782" s="179"/>
      <c r="AU782" s="179"/>
      <c r="AV782" s="179"/>
      <c r="AW782" s="179"/>
      <c r="AX782" s="179"/>
      <c r="AY782" s="179"/>
      <c r="AZ782" s="179"/>
      <c r="BA782" s="179"/>
      <c r="BB782" s="179"/>
      <c r="BC782" s="179"/>
      <c r="BD782" s="179"/>
      <c r="BE782" s="179"/>
      <c r="BF782" s="179"/>
      <c r="BG782" s="179"/>
      <c r="BH782" s="179"/>
      <c r="BI782" s="179"/>
      <c r="BJ782" s="179"/>
      <c r="BK782" s="179"/>
      <c r="BL782" s="179"/>
      <c r="BM782" s="187"/>
    </row>
    <row r="783" spans="1:65">
      <c r="A783" s="35"/>
      <c r="B783" s="3" t="s">
        <v>255</v>
      </c>
      <c r="C783" s="33"/>
      <c r="D783" s="212">
        <v>1.7029386365926369</v>
      </c>
      <c r="E783" s="212">
        <v>0.77373552759755437</v>
      </c>
      <c r="F783" s="212">
        <v>0.42977513500278836</v>
      </c>
      <c r="G783" s="212">
        <v>1.5983324643723742</v>
      </c>
      <c r="H783" s="212">
        <v>2.0848661028149205</v>
      </c>
      <c r="I783" s="212">
        <v>1.9148542155126778</v>
      </c>
      <c r="J783" s="212">
        <v>1.7663011492004053</v>
      </c>
      <c r="K783" s="212">
        <v>1.0225784403490357</v>
      </c>
      <c r="L783" s="212">
        <v>0.7763160868271809</v>
      </c>
      <c r="M783" s="212">
        <v>1.1004544515789836</v>
      </c>
      <c r="N783" s="212">
        <v>0.65548963887056655</v>
      </c>
      <c r="O783" s="212">
        <v>1.7862437310363521</v>
      </c>
      <c r="P783" s="212">
        <v>0.3151638693125921</v>
      </c>
      <c r="Q783" s="212">
        <v>0.48027769744874343</v>
      </c>
      <c r="R783" s="212">
        <v>2.3863500721115201</v>
      </c>
      <c r="S783" s="212">
        <v>1.4733182502998698</v>
      </c>
      <c r="T783" s="212">
        <v>3.2684858879915621</v>
      </c>
      <c r="U783" s="206"/>
      <c r="V783" s="207"/>
      <c r="W783" s="207"/>
      <c r="X783" s="207"/>
      <c r="Y783" s="207"/>
      <c r="Z783" s="207"/>
      <c r="AA783" s="207"/>
      <c r="AB783" s="207"/>
      <c r="AC783" s="207"/>
      <c r="AD783" s="207"/>
      <c r="AE783" s="207"/>
      <c r="AF783" s="207"/>
      <c r="AG783" s="207"/>
      <c r="AH783" s="207"/>
      <c r="AI783" s="207"/>
      <c r="AJ783" s="207"/>
      <c r="AK783" s="207"/>
      <c r="AL783" s="207"/>
      <c r="AM783" s="207"/>
      <c r="AN783" s="207"/>
      <c r="AO783" s="207"/>
      <c r="AP783" s="207"/>
      <c r="AQ783" s="207"/>
      <c r="AR783" s="207"/>
      <c r="AS783" s="207"/>
      <c r="AT783" s="207"/>
      <c r="AU783" s="207"/>
      <c r="AV783" s="207"/>
      <c r="AW783" s="207"/>
      <c r="AX783" s="207"/>
      <c r="AY783" s="207"/>
      <c r="AZ783" s="207"/>
      <c r="BA783" s="207"/>
      <c r="BB783" s="207"/>
      <c r="BC783" s="207"/>
      <c r="BD783" s="207"/>
      <c r="BE783" s="207"/>
      <c r="BF783" s="207"/>
      <c r="BG783" s="207"/>
      <c r="BH783" s="207"/>
      <c r="BI783" s="207"/>
      <c r="BJ783" s="207"/>
      <c r="BK783" s="207"/>
      <c r="BL783" s="207"/>
      <c r="BM783" s="215"/>
    </row>
    <row r="784" spans="1:65">
      <c r="A784" s="35"/>
      <c r="B784" s="3" t="s">
        <v>87</v>
      </c>
      <c r="C784" s="33"/>
      <c r="D784" s="13">
        <v>2.4716090516583994E-2</v>
      </c>
      <c r="E784" s="13">
        <v>1.1873179451624874E-2</v>
      </c>
      <c r="F784" s="13">
        <v>5.9613713936025759E-3</v>
      </c>
      <c r="G784" s="13">
        <v>2.3843845813610761E-2</v>
      </c>
      <c r="H784" s="13">
        <v>3.1101930922151966E-2</v>
      </c>
      <c r="I784" s="13">
        <v>2.5440932889893859E-2</v>
      </c>
      <c r="J784" s="13">
        <v>3.2554235968148097E-2</v>
      </c>
      <c r="K784" s="13">
        <v>1.5304242060599188E-2</v>
      </c>
      <c r="L784" s="13">
        <v>1.2212628529006517E-2</v>
      </c>
      <c r="M784" s="13">
        <v>1.6171263065084256E-2</v>
      </c>
      <c r="N784" s="13">
        <v>1.0175777058792752E-2</v>
      </c>
      <c r="O784" s="13">
        <v>2.6281173090284722E-2</v>
      </c>
      <c r="P784" s="13">
        <v>4.5789236282848568E-3</v>
      </c>
      <c r="Q784" s="13">
        <v>7.1933753986332021E-3</v>
      </c>
      <c r="R784" s="13">
        <v>6.0669917087581016E-2</v>
      </c>
      <c r="S784" s="13">
        <v>2.2277997736389159E-2</v>
      </c>
      <c r="T784" s="13">
        <v>5.0634947916213202E-2</v>
      </c>
      <c r="U784" s="108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63"/>
    </row>
    <row r="785" spans="1:65">
      <c r="A785" s="35"/>
      <c r="B785" s="3" t="s">
        <v>256</v>
      </c>
      <c r="C785" s="33"/>
      <c r="D785" s="13">
        <v>2.9537111794162074E-2</v>
      </c>
      <c r="E785" s="13">
        <v>-2.6248159865705278E-2</v>
      </c>
      <c r="F785" s="13">
        <v>7.7253442374656034E-2</v>
      </c>
      <c r="G785" s="13">
        <v>1.6444759642282314E-3</v>
      </c>
      <c r="H785" s="13">
        <v>1.6444759642286755E-3</v>
      </c>
      <c r="I785" s="13">
        <v>0.12467092328554341</v>
      </c>
      <c r="J785" s="13">
        <v>-0.18926293435288311</v>
      </c>
      <c r="K785" s="13">
        <v>-1.5930621231746711E-3</v>
      </c>
      <c r="L785" s="13">
        <v>-5.0156133434219985E-2</v>
      </c>
      <c r="M785" s="13">
        <v>1.6836000835888765E-2</v>
      </c>
      <c r="N785" s="13">
        <v>-3.7455022475946453E-2</v>
      </c>
      <c r="O785" s="13">
        <v>1.5590793879195486E-2</v>
      </c>
      <c r="P785" s="13">
        <v>2.8479899011037091E-2</v>
      </c>
      <c r="Q785" s="13">
        <v>-2.3401862971906828E-3</v>
      </c>
      <c r="R785" s="13">
        <v>-0.41226231644068145</v>
      </c>
      <c r="S785" s="13">
        <v>-1.1803759168060979E-2</v>
      </c>
      <c r="T785" s="13">
        <v>-3.5462691345237052E-2</v>
      </c>
      <c r="U785" s="108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63"/>
    </row>
    <row r="786" spans="1:65">
      <c r="A786" s="35"/>
      <c r="B786" s="54" t="s">
        <v>257</v>
      </c>
      <c r="C786" s="55"/>
      <c r="D786" s="53">
        <v>0.7</v>
      </c>
      <c r="E786" s="53">
        <v>0.55000000000000004</v>
      </c>
      <c r="F786" s="53">
        <v>1.77</v>
      </c>
      <c r="G786" s="53">
        <v>7.0000000000000007E-2</v>
      </c>
      <c r="H786" s="53">
        <v>7.0000000000000007E-2</v>
      </c>
      <c r="I786" s="53">
        <v>2.83</v>
      </c>
      <c r="J786" s="53">
        <v>4.21</v>
      </c>
      <c r="K786" s="53">
        <v>0</v>
      </c>
      <c r="L786" s="53">
        <v>1.0900000000000001</v>
      </c>
      <c r="M786" s="53">
        <v>0.41</v>
      </c>
      <c r="N786" s="53">
        <v>0.8</v>
      </c>
      <c r="O786" s="53">
        <v>0.39</v>
      </c>
      <c r="P786" s="53">
        <v>0.67</v>
      </c>
      <c r="Q786" s="53">
        <v>0.02</v>
      </c>
      <c r="R786" s="53">
        <v>9.2100000000000009</v>
      </c>
      <c r="S786" s="53">
        <v>0.23</v>
      </c>
      <c r="T786" s="53">
        <v>0.76</v>
      </c>
      <c r="U786" s="108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63"/>
    </row>
    <row r="787" spans="1:65">
      <c r="B787" s="36"/>
      <c r="C787" s="20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BM787" s="63"/>
    </row>
    <row r="788" spans="1:65" ht="15">
      <c r="B788" s="37" t="s">
        <v>489</v>
      </c>
      <c r="BM788" s="32" t="s">
        <v>67</v>
      </c>
    </row>
    <row r="789" spans="1:65" ht="15">
      <c r="A789" s="28" t="s">
        <v>59</v>
      </c>
      <c r="B789" s="18" t="s">
        <v>115</v>
      </c>
      <c r="C789" s="15" t="s">
        <v>116</v>
      </c>
      <c r="D789" s="16" t="s">
        <v>218</v>
      </c>
      <c r="E789" s="17" t="s">
        <v>218</v>
      </c>
      <c r="F789" s="17" t="s">
        <v>218</v>
      </c>
      <c r="G789" s="17" t="s">
        <v>218</v>
      </c>
      <c r="H789" s="17" t="s">
        <v>218</v>
      </c>
      <c r="I789" s="17" t="s">
        <v>218</v>
      </c>
      <c r="J789" s="17" t="s">
        <v>218</v>
      </c>
      <c r="K789" s="17" t="s">
        <v>218</v>
      </c>
      <c r="L789" s="17" t="s">
        <v>218</v>
      </c>
      <c r="M789" s="17" t="s">
        <v>218</v>
      </c>
      <c r="N789" s="17" t="s">
        <v>218</v>
      </c>
      <c r="O789" s="17" t="s">
        <v>218</v>
      </c>
      <c r="P789" s="108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2">
        <v>1</v>
      </c>
    </row>
    <row r="790" spans="1:65">
      <c r="A790" s="35"/>
      <c r="B790" s="19" t="s">
        <v>219</v>
      </c>
      <c r="C790" s="8" t="s">
        <v>219</v>
      </c>
      <c r="D790" s="106" t="s">
        <v>221</v>
      </c>
      <c r="E790" s="107" t="s">
        <v>222</v>
      </c>
      <c r="F790" s="107" t="s">
        <v>223</v>
      </c>
      <c r="G790" s="107" t="s">
        <v>224</v>
      </c>
      <c r="H790" s="107" t="s">
        <v>225</v>
      </c>
      <c r="I790" s="107" t="s">
        <v>228</v>
      </c>
      <c r="J790" s="107" t="s">
        <v>234</v>
      </c>
      <c r="K790" s="107" t="s">
        <v>235</v>
      </c>
      <c r="L790" s="107" t="s">
        <v>236</v>
      </c>
      <c r="M790" s="107" t="s">
        <v>237</v>
      </c>
      <c r="N790" s="107" t="s">
        <v>242</v>
      </c>
      <c r="O790" s="107" t="s">
        <v>243</v>
      </c>
      <c r="P790" s="108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2" t="s">
        <v>3</v>
      </c>
    </row>
    <row r="791" spans="1:65">
      <c r="A791" s="35"/>
      <c r="B791" s="19"/>
      <c r="C791" s="8"/>
      <c r="D791" s="9" t="s">
        <v>271</v>
      </c>
      <c r="E791" s="10" t="s">
        <v>271</v>
      </c>
      <c r="F791" s="10" t="s">
        <v>272</v>
      </c>
      <c r="G791" s="10" t="s">
        <v>271</v>
      </c>
      <c r="H791" s="10" t="s">
        <v>271</v>
      </c>
      <c r="I791" s="10" t="s">
        <v>275</v>
      </c>
      <c r="J791" s="10" t="s">
        <v>272</v>
      </c>
      <c r="K791" s="10" t="s">
        <v>272</v>
      </c>
      <c r="L791" s="10" t="s">
        <v>271</v>
      </c>
      <c r="M791" s="10" t="s">
        <v>272</v>
      </c>
      <c r="N791" s="10" t="s">
        <v>272</v>
      </c>
      <c r="O791" s="10" t="s">
        <v>271</v>
      </c>
      <c r="P791" s="108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2">
        <v>3</v>
      </c>
    </row>
    <row r="792" spans="1:65">
      <c r="A792" s="35"/>
      <c r="B792" s="19"/>
      <c r="C792" s="8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108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2">
        <v>3</v>
      </c>
    </row>
    <row r="793" spans="1:65">
      <c r="A793" s="35"/>
      <c r="B793" s="18">
        <v>1</v>
      </c>
      <c r="C793" s="14">
        <v>1</v>
      </c>
      <c r="D793" s="191" t="s">
        <v>200</v>
      </c>
      <c r="E793" s="191" t="s">
        <v>200</v>
      </c>
      <c r="F793" s="192">
        <v>2E-3</v>
      </c>
      <c r="G793" s="191" t="s">
        <v>200</v>
      </c>
      <c r="H793" s="192">
        <v>2E-3</v>
      </c>
      <c r="I793" s="199">
        <v>1.5299999999999998E-2</v>
      </c>
      <c r="J793" s="220" t="s">
        <v>197</v>
      </c>
      <c r="K793" s="191" t="s">
        <v>287</v>
      </c>
      <c r="L793" s="191" t="s">
        <v>201</v>
      </c>
      <c r="M793" s="191" t="s">
        <v>200</v>
      </c>
      <c r="N793" s="199" t="s">
        <v>109</v>
      </c>
      <c r="O793" s="191" t="s">
        <v>201</v>
      </c>
      <c r="P793" s="173"/>
      <c r="Q793" s="174"/>
      <c r="R793" s="174"/>
      <c r="S793" s="174"/>
      <c r="T793" s="174"/>
      <c r="U793" s="174"/>
      <c r="V793" s="174"/>
      <c r="W793" s="174"/>
      <c r="X793" s="174"/>
      <c r="Y793" s="174"/>
      <c r="Z793" s="174"/>
      <c r="AA793" s="174"/>
      <c r="AB793" s="174"/>
      <c r="AC793" s="174"/>
      <c r="AD793" s="174"/>
      <c r="AE793" s="174"/>
      <c r="AF793" s="174"/>
      <c r="AG793" s="174"/>
      <c r="AH793" s="174"/>
      <c r="AI793" s="174"/>
      <c r="AJ793" s="174"/>
      <c r="AK793" s="174"/>
      <c r="AL793" s="174"/>
      <c r="AM793" s="174"/>
      <c r="AN793" s="174"/>
      <c r="AO793" s="174"/>
      <c r="AP793" s="174"/>
      <c r="AQ793" s="174"/>
      <c r="AR793" s="174"/>
      <c r="AS793" s="174"/>
      <c r="AT793" s="174"/>
      <c r="AU793" s="174"/>
      <c r="AV793" s="174"/>
      <c r="AW793" s="174"/>
      <c r="AX793" s="174"/>
      <c r="AY793" s="174"/>
      <c r="AZ793" s="174"/>
      <c r="BA793" s="174"/>
      <c r="BB793" s="174"/>
      <c r="BC793" s="174"/>
      <c r="BD793" s="174"/>
      <c r="BE793" s="174"/>
      <c r="BF793" s="174"/>
      <c r="BG793" s="174"/>
      <c r="BH793" s="174"/>
      <c r="BI793" s="174"/>
      <c r="BJ793" s="174"/>
      <c r="BK793" s="174"/>
      <c r="BL793" s="174"/>
      <c r="BM793" s="193">
        <v>1</v>
      </c>
    </row>
    <row r="794" spans="1:65">
      <c r="A794" s="35"/>
      <c r="B794" s="19">
        <v>1</v>
      </c>
      <c r="C794" s="8">
        <v>2</v>
      </c>
      <c r="D794" s="194">
        <v>2E-3</v>
      </c>
      <c r="E794" s="194" t="s">
        <v>200</v>
      </c>
      <c r="F794" s="195" t="s">
        <v>200</v>
      </c>
      <c r="G794" s="194" t="s">
        <v>200</v>
      </c>
      <c r="H794" s="195">
        <v>3.0000000000000001E-3</v>
      </c>
      <c r="I794" s="200">
        <v>1.52E-2</v>
      </c>
      <c r="J794" s="201" t="s">
        <v>197</v>
      </c>
      <c r="K794" s="202">
        <v>5.0000000000000001E-3</v>
      </c>
      <c r="L794" s="194">
        <v>1E-3</v>
      </c>
      <c r="M794" s="194" t="s">
        <v>200</v>
      </c>
      <c r="N794" s="200" t="s">
        <v>109</v>
      </c>
      <c r="O794" s="194" t="s">
        <v>201</v>
      </c>
      <c r="P794" s="173"/>
      <c r="Q794" s="174"/>
      <c r="R794" s="174"/>
      <c r="S794" s="174"/>
      <c r="T794" s="174"/>
      <c r="U794" s="174"/>
      <c r="V794" s="174"/>
      <c r="W794" s="174"/>
      <c r="X794" s="174"/>
      <c r="Y794" s="174"/>
      <c r="Z794" s="174"/>
      <c r="AA794" s="174"/>
      <c r="AB794" s="174"/>
      <c r="AC794" s="174"/>
      <c r="AD794" s="174"/>
      <c r="AE794" s="174"/>
      <c r="AF794" s="174"/>
      <c r="AG794" s="174"/>
      <c r="AH794" s="174"/>
      <c r="AI794" s="174"/>
      <c r="AJ794" s="174"/>
      <c r="AK794" s="174"/>
      <c r="AL794" s="174"/>
      <c r="AM794" s="174"/>
      <c r="AN794" s="174"/>
      <c r="AO794" s="174"/>
      <c r="AP794" s="174"/>
      <c r="AQ794" s="174"/>
      <c r="AR794" s="174"/>
      <c r="AS794" s="174"/>
      <c r="AT794" s="174"/>
      <c r="AU794" s="174"/>
      <c r="AV794" s="174"/>
      <c r="AW794" s="174"/>
      <c r="AX794" s="174"/>
      <c r="AY794" s="174"/>
      <c r="AZ794" s="174"/>
      <c r="BA794" s="174"/>
      <c r="BB794" s="174"/>
      <c r="BC794" s="174"/>
      <c r="BD794" s="174"/>
      <c r="BE794" s="174"/>
      <c r="BF794" s="174"/>
      <c r="BG794" s="174"/>
      <c r="BH794" s="174"/>
      <c r="BI794" s="174"/>
      <c r="BJ794" s="174"/>
      <c r="BK794" s="174"/>
      <c r="BL794" s="174"/>
      <c r="BM794" s="193" t="e">
        <v>#N/A</v>
      </c>
    </row>
    <row r="795" spans="1:65">
      <c r="A795" s="35"/>
      <c r="B795" s="19">
        <v>1</v>
      </c>
      <c r="C795" s="8">
        <v>3</v>
      </c>
      <c r="D795" s="194" t="s">
        <v>200</v>
      </c>
      <c r="E795" s="194" t="s">
        <v>200</v>
      </c>
      <c r="F795" s="195" t="s">
        <v>200</v>
      </c>
      <c r="G795" s="194">
        <v>2E-3</v>
      </c>
      <c r="H795" s="195">
        <v>2E-3</v>
      </c>
      <c r="I795" s="200">
        <v>1.5900000000000001E-2</v>
      </c>
      <c r="J795" s="201" t="s">
        <v>197</v>
      </c>
      <c r="K795" s="195" t="s">
        <v>287</v>
      </c>
      <c r="L795" s="27" t="s">
        <v>201</v>
      </c>
      <c r="M795" s="27" t="s">
        <v>200</v>
      </c>
      <c r="N795" s="201" t="s">
        <v>109</v>
      </c>
      <c r="O795" s="27" t="s">
        <v>201</v>
      </c>
      <c r="P795" s="173"/>
      <c r="Q795" s="174"/>
      <c r="R795" s="174"/>
      <c r="S795" s="174"/>
      <c r="T795" s="174"/>
      <c r="U795" s="174"/>
      <c r="V795" s="174"/>
      <c r="W795" s="174"/>
      <c r="X795" s="174"/>
      <c r="Y795" s="174"/>
      <c r="Z795" s="174"/>
      <c r="AA795" s="174"/>
      <c r="AB795" s="174"/>
      <c r="AC795" s="174"/>
      <c r="AD795" s="174"/>
      <c r="AE795" s="174"/>
      <c r="AF795" s="174"/>
      <c r="AG795" s="174"/>
      <c r="AH795" s="174"/>
      <c r="AI795" s="174"/>
      <c r="AJ795" s="174"/>
      <c r="AK795" s="174"/>
      <c r="AL795" s="174"/>
      <c r="AM795" s="174"/>
      <c r="AN795" s="174"/>
      <c r="AO795" s="174"/>
      <c r="AP795" s="174"/>
      <c r="AQ795" s="174"/>
      <c r="AR795" s="174"/>
      <c r="AS795" s="174"/>
      <c r="AT795" s="174"/>
      <c r="AU795" s="174"/>
      <c r="AV795" s="174"/>
      <c r="AW795" s="174"/>
      <c r="AX795" s="174"/>
      <c r="AY795" s="174"/>
      <c r="AZ795" s="174"/>
      <c r="BA795" s="174"/>
      <c r="BB795" s="174"/>
      <c r="BC795" s="174"/>
      <c r="BD795" s="174"/>
      <c r="BE795" s="174"/>
      <c r="BF795" s="174"/>
      <c r="BG795" s="174"/>
      <c r="BH795" s="174"/>
      <c r="BI795" s="174"/>
      <c r="BJ795" s="174"/>
      <c r="BK795" s="174"/>
      <c r="BL795" s="174"/>
      <c r="BM795" s="193">
        <v>16</v>
      </c>
    </row>
    <row r="796" spans="1:65">
      <c r="A796" s="35"/>
      <c r="B796" s="19">
        <v>1</v>
      </c>
      <c r="C796" s="8">
        <v>4</v>
      </c>
      <c r="D796" s="194" t="s">
        <v>200</v>
      </c>
      <c r="E796" s="194" t="s">
        <v>200</v>
      </c>
      <c r="F796" s="195" t="s">
        <v>200</v>
      </c>
      <c r="G796" s="194" t="s">
        <v>200</v>
      </c>
      <c r="H796" s="195">
        <v>2E-3</v>
      </c>
      <c r="I796" s="200">
        <v>1.5699999999999999E-2</v>
      </c>
      <c r="J796" s="201" t="s">
        <v>197</v>
      </c>
      <c r="K796" s="195" t="s">
        <v>287</v>
      </c>
      <c r="L796" s="27" t="s">
        <v>201</v>
      </c>
      <c r="M796" s="27" t="s">
        <v>200</v>
      </c>
      <c r="N796" s="201" t="s">
        <v>109</v>
      </c>
      <c r="O796" s="27" t="s">
        <v>201</v>
      </c>
      <c r="P796" s="173"/>
      <c r="Q796" s="174"/>
      <c r="R796" s="174"/>
      <c r="S796" s="174"/>
      <c r="T796" s="174"/>
      <c r="U796" s="174"/>
      <c r="V796" s="174"/>
      <c r="W796" s="174"/>
      <c r="X796" s="174"/>
      <c r="Y796" s="174"/>
      <c r="Z796" s="174"/>
      <c r="AA796" s="174"/>
      <c r="AB796" s="174"/>
      <c r="AC796" s="174"/>
      <c r="AD796" s="174"/>
      <c r="AE796" s="174"/>
      <c r="AF796" s="174"/>
      <c r="AG796" s="174"/>
      <c r="AH796" s="174"/>
      <c r="AI796" s="174"/>
      <c r="AJ796" s="174"/>
      <c r="AK796" s="174"/>
      <c r="AL796" s="174"/>
      <c r="AM796" s="174"/>
      <c r="AN796" s="174"/>
      <c r="AO796" s="174"/>
      <c r="AP796" s="174"/>
      <c r="AQ796" s="174"/>
      <c r="AR796" s="174"/>
      <c r="AS796" s="174"/>
      <c r="AT796" s="174"/>
      <c r="AU796" s="174"/>
      <c r="AV796" s="174"/>
      <c r="AW796" s="174"/>
      <c r="AX796" s="174"/>
      <c r="AY796" s="174"/>
      <c r="AZ796" s="174"/>
      <c r="BA796" s="174"/>
      <c r="BB796" s="174"/>
      <c r="BC796" s="174"/>
      <c r="BD796" s="174"/>
      <c r="BE796" s="174"/>
      <c r="BF796" s="174"/>
      <c r="BG796" s="174"/>
      <c r="BH796" s="174"/>
      <c r="BI796" s="174"/>
      <c r="BJ796" s="174"/>
      <c r="BK796" s="174"/>
      <c r="BL796" s="174"/>
      <c r="BM796" s="193" t="s">
        <v>200</v>
      </c>
    </row>
    <row r="797" spans="1:65">
      <c r="A797" s="35"/>
      <c r="B797" s="19">
        <v>1</v>
      </c>
      <c r="C797" s="8">
        <v>5</v>
      </c>
      <c r="D797" s="194">
        <v>2E-3</v>
      </c>
      <c r="E797" s="194" t="s">
        <v>200</v>
      </c>
      <c r="F797" s="194" t="s">
        <v>200</v>
      </c>
      <c r="G797" s="194">
        <v>2E-3</v>
      </c>
      <c r="H797" s="194">
        <v>2E-3</v>
      </c>
      <c r="I797" s="200">
        <v>1.5099999999999999E-2</v>
      </c>
      <c r="J797" s="200" t="s">
        <v>197</v>
      </c>
      <c r="K797" s="194" t="s">
        <v>287</v>
      </c>
      <c r="L797" s="194" t="s">
        <v>201</v>
      </c>
      <c r="M797" s="194" t="s">
        <v>200</v>
      </c>
      <c r="N797" s="200" t="s">
        <v>109</v>
      </c>
      <c r="O797" s="194" t="s">
        <v>201</v>
      </c>
      <c r="P797" s="173"/>
      <c r="Q797" s="174"/>
      <c r="R797" s="174"/>
      <c r="S797" s="174"/>
      <c r="T797" s="174"/>
      <c r="U797" s="174"/>
      <c r="V797" s="174"/>
      <c r="W797" s="174"/>
      <c r="X797" s="174"/>
      <c r="Y797" s="174"/>
      <c r="Z797" s="174"/>
      <c r="AA797" s="174"/>
      <c r="AB797" s="174"/>
      <c r="AC797" s="174"/>
      <c r="AD797" s="174"/>
      <c r="AE797" s="174"/>
      <c r="AF797" s="174"/>
      <c r="AG797" s="174"/>
      <c r="AH797" s="174"/>
      <c r="AI797" s="174"/>
      <c r="AJ797" s="174"/>
      <c r="AK797" s="174"/>
      <c r="AL797" s="174"/>
      <c r="AM797" s="174"/>
      <c r="AN797" s="174"/>
      <c r="AO797" s="174"/>
      <c r="AP797" s="174"/>
      <c r="AQ797" s="174"/>
      <c r="AR797" s="174"/>
      <c r="AS797" s="174"/>
      <c r="AT797" s="174"/>
      <c r="AU797" s="174"/>
      <c r="AV797" s="174"/>
      <c r="AW797" s="174"/>
      <c r="AX797" s="174"/>
      <c r="AY797" s="174"/>
      <c r="AZ797" s="174"/>
      <c r="BA797" s="174"/>
      <c r="BB797" s="174"/>
      <c r="BC797" s="174"/>
      <c r="BD797" s="174"/>
      <c r="BE797" s="174"/>
      <c r="BF797" s="174"/>
      <c r="BG797" s="174"/>
      <c r="BH797" s="174"/>
      <c r="BI797" s="174"/>
      <c r="BJ797" s="174"/>
      <c r="BK797" s="174"/>
      <c r="BL797" s="174"/>
      <c r="BM797" s="193">
        <v>51</v>
      </c>
    </row>
    <row r="798" spans="1:65">
      <c r="A798" s="35"/>
      <c r="B798" s="19">
        <v>1</v>
      </c>
      <c r="C798" s="8">
        <v>6</v>
      </c>
      <c r="D798" s="194" t="s">
        <v>200</v>
      </c>
      <c r="E798" s="194" t="s">
        <v>200</v>
      </c>
      <c r="F798" s="194">
        <v>2E-3</v>
      </c>
      <c r="G798" s="194">
        <v>2E-3</v>
      </c>
      <c r="H798" s="194">
        <v>2E-3</v>
      </c>
      <c r="I798" s="200">
        <v>1.43E-2</v>
      </c>
      <c r="J798" s="200" t="s">
        <v>197</v>
      </c>
      <c r="K798" s="194" t="s">
        <v>287</v>
      </c>
      <c r="L798" s="194" t="s">
        <v>201</v>
      </c>
      <c r="M798" s="194" t="s">
        <v>200</v>
      </c>
      <c r="N798" s="200" t="s">
        <v>109</v>
      </c>
      <c r="O798" s="194" t="s">
        <v>201</v>
      </c>
      <c r="P798" s="173"/>
      <c r="Q798" s="174"/>
      <c r="R798" s="174"/>
      <c r="S798" s="174"/>
      <c r="T798" s="174"/>
      <c r="U798" s="174"/>
      <c r="V798" s="174"/>
      <c r="W798" s="174"/>
      <c r="X798" s="174"/>
      <c r="Y798" s="174"/>
      <c r="Z798" s="174"/>
      <c r="AA798" s="174"/>
      <c r="AB798" s="174"/>
      <c r="AC798" s="174"/>
      <c r="AD798" s="174"/>
      <c r="AE798" s="174"/>
      <c r="AF798" s="174"/>
      <c r="AG798" s="174"/>
      <c r="AH798" s="174"/>
      <c r="AI798" s="174"/>
      <c r="AJ798" s="174"/>
      <c r="AK798" s="174"/>
      <c r="AL798" s="174"/>
      <c r="AM798" s="174"/>
      <c r="AN798" s="174"/>
      <c r="AO798" s="174"/>
      <c r="AP798" s="174"/>
      <c r="AQ798" s="174"/>
      <c r="AR798" s="174"/>
      <c r="AS798" s="174"/>
      <c r="AT798" s="174"/>
      <c r="AU798" s="174"/>
      <c r="AV798" s="174"/>
      <c r="AW798" s="174"/>
      <c r="AX798" s="174"/>
      <c r="AY798" s="174"/>
      <c r="AZ798" s="174"/>
      <c r="BA798" s="174"/>
      <c r="BB798" s="174"/>
      <c r="BC798" s="174"/>
      <c r="BD798" s="174"/>
      <c r="BE798" s="174"/>
      <c r="BF798" s="174"/>
      <c r="BG798" s="174"/>
      <c r="BH798" s="174"/>
      <c r="BI798" s="174"/>
      <c r="BJ798" s="174"/>
      <c r="BK798" s="174"/>
      <c r="BL798" s="174"/>
      <c r="BM798" s="64"/>
    </row>
    <row r="799" spans="1:65">
      <c r="A799" s="35"/>
      <c r="B799" s="20" t="s">
        <v>253</v>
      </c>
      <c r="C799" s="12"/>
      <c r="D799" s="197">
        <v>2E-3</v>
      </c>
      <c r="E799" s="197" t="s">
        <v>641</v>
      </c>
      <c r="F799" s="197">
        <v>2E-3</v>
      </c>
      <c r="G799" s="197">
        <v>2E-3</v>
      </c>
      <c r="H799" s="197">
        <v>2.166666666666667E-3</v>
      </c>
      <c r="I799" s="197">
        <v>1.525E-2</v>
      </c>
      <c r="J799" s="197" t="s">
        <v>641</v>
      </c>
      <c r="K799" s="197">
        <v>5.0000000000000001E-3</v>
      </c>
      <c r="L799" s="197">
        <v>1E-3</v>
      </c>
      <c r="M799" s="197" t="s">
        <v>641</v>
      </c>
      <c r="N799" s="197" t="s">
        <v>641</v>
      </c>
      <c r="O799" s="197" t="s">
        <v>641</v>
      </c>
      <c r="P799" s="173"/>
      <c r="Q799" s="174"/>
      <c r="R799" s="174"/>
      <c r="S799" s="174"/>
      <c r="T799" s="174"/>
      <c r="U799" s="174"/>
      <c r="V799" s="174"/>
      <c r="W799" s="174"/>
      <c r="X799" s="174"/>
      <c r="Y799" s="174"/>
      <c r="Z799" s="174"/>
      <c r="AA799" s="174"/>
      <c r="AB799" s="174"/>
      <c r="AC799" s="174"/>
      <c r="AD799" s="174"/>
      <c r="AE799" s="174"/>
      <c r="AF799" s="174"/>
      <c r="AG799" s="174"/>
      <c r="AH799" s="174"/>
      <c r="AI799" s="174"/>
      <c r="AJ799" s="174"/>
      <c r="AK799" s="174"/>
      <c r="AL799" s="174"/>
      <c r="AM799" s="174"/>
      <c r="AN799" s="174"/>
      <c r="AO799" s="174"/>
      <c r="AP799" s="174"/>
      <c r="AQ799" s="174"/>
      <c r="AR799" s="174"/>
      <c r="AS799" s="174"/>
      <c r="AT799" s="174"/>
      <c r="AU799" s="174"/>
      <c r="AV799" s="174"/>
      <c r="AW799" s="174"/>
      <c r="AX799" s="174"/>
      <c r="AY799" s="174"/>
      <c r="AZ799" s="174"/>
      <c r="BA799" s="174"/>
      <c r="BB799" s="174"/>
      <c r="BC799" s="174"/>
      <c r="BD799" s="174"/>
      <c r="BE799" s="174"/>
      <c r="BF799" s="174"/>
      <c r="BG799" s="174"/>
      <c r="BH799" s="174"/>
      <c r="BI799" s="174"/>
      <c r="BJ799" s="174"/>
      <c r="BK799" s="174"/>
      <c r="BL799" s="174"/>
      <c r="BM799" s="64"/>
    </row>
    <row r="800" spans="1:65">
      <c r="A800" s="35"/>
      <c r="B800" s="3" t="s">
        <v>254</v>
      </c>
      <c r="C800" s="33"/>
      <c r="D800" s="27">
        <v>2E-3</v>
      </c>
      <c r="E800" s="27" t="s">
        <v>641</v>
      </c>
      <c r="F800" s="27">
        <v>2E-3</v>
      </c>
      <c r="G800" s="27">
        <v>2E-3</v>
      </c>
      <c r="H800" s="27">
        <v>2E-3</v>
      </c>
      <c r="I800" s="27">
        <v>1.525E-2</v>
      </c>
      <c r="J800" s="27" t="s">
        <v>641</v>
      </c>
      <c r="K800" s="27">
        <v>5.0000000000000001E-3</v>
      </c>
      <c r="L800" s="27">
        <v>1E-3</v>
      </c>
      <c r="M800" s="27" t="s">
        <v>641</v>
      </c>
      <c r="N800" s="27" t="s">
        <v>641</v>
      </c>
      <c r="O800" s="27" t="s">
        <v>641</v>
      </c>
      <c r="P800" s="173"/>
      <c r="Q800" s="174"/>
      <c r="R800" s="174"/>
      <c r="S800" s="174"/>
      <c r="T800" s="174"/>
      <c r="U800" s="174"/>
      <c r="V800" s="174"/>
      <c r="W800" s="174"/>
      <c r="X800" s="174"/>
      <c r="Y800" s="174"/>
      <c r="Z800" s="174"/>
      <c r="AA800" s="174"/>
      <c r="AB800" s="174"/>
      <c r="AC800" s="174"/>
      <c r="AD800" s="174"/>
      <c r="AE800" s="174"/>
      <c r="AF800" s="174"/>
      <c r="AG800" s="174"/>
      <c r="AH800" s="174"/>
      <c r="AI800" s="174"/>
      <c r="AJ800" s="174"/>
      <c r="AK800" s="174"/>
      <c r="AL800" s="174"/>
      <c r="AM800" s="174"/>
      <c r="AN800" s="174"/>
      <c r="AO800" s="174"/>
      <c r="AP800" s="174"/>
      <c r="AQ800" s="174"/>
      <c r="AR800" s="174"/>
      <c r="AS800" s="174"/>
      <c r="AT800" s="174"/>
      <c r="AU800" s="174"/>
      <c r="AV800" s="174"/>
      <c r="AW800" s="174"/>
      <c r="AX800" s="174"/>
      <c r="AY800" s="174"/>
      <c r="AZ800" s="174"/>
      <c r="BA800" s="174"/>
      <c r="BB800" s="174"/>
      <c r="BC800" s="174"/>
      <c r="BD800" s="174"/>
      <c r="BE800" s="174"/>
      <c r="BF800" s="174"/>
      <c r="BG800" s="174"/>
      <c r="BH800" s="174"/>
      <c r="BI800" s="174"/>
      <c r="BJ800" s="174"/>
      <c r="BK800" s="174"/>
      <c r="BL800" s="174"/>
      <c r="BM800" s="64"/>
    </row>
    <row r="801" spans="1:65">
      <c r="A801" s="35"/>
      <c r="B801" s="3" t="s">
        <v>255</v>
      </c>
      <c r="C801" s="33"/>
      <c r="D801" s="27">
        <v>0</v>
      </c>
      <c r="E801" s="27" t="s">
        <v>641</v>
      </c>
      <c r="F801" s="27">
        <v>0</v>
      </c>
      <c r="G801" s="27">
        <v>0</v>
      </c>
      <c r="H801" s="27">
        <v>4.0824829046386303E-4</v>
      </c>
      <c r="I801" s="27">
        <v>5.5767373974394737E-4</v>
      </c>
      <c r="J801" s="27" t="s">
        <v>641</v>
      </c>
      <c r="K801" s="27" t="s">
        <v>641</v>
      </c>
      <c r="L801" s="27" t="s">
        <v>641</v>
      </c>
      <c r="M801" s="27" t="s">
        <v>641</v>
      </c>
      <c r="N801" s="27" t="s">
        <v>641</v>
      </c>
      <c r="O801" s="27" t="s">
        <v>641</v>
      </c>
      <c r="P801" s="173"/>
      <c r="Q801" s="174"/>
      <c r="R801" s="174"/>
      <c r="S801" s="174"/>
      <c r="T801" s="174"/>
      <c r="U801" s="174"/>
      <c r="V801" s="174"/>
      <c r="W801" s="174"/>
      <c r="X801" s="174"/>
      <c r="Y801" s="174"/>
      <c r="Z801" s="174"/>
      <c r="AA801" s="174"/>
      <c r="AB801" s="174"/>
      <c r="AC801" s="174"/>
      <c r="AD801" s="174"/>
      <c r="AE801" s="174"/>
      <c r="AF801" s="174"/>
      <c r="AG801" s="174"/>
      <c r="AH801" s="174"/>
      <c r="AI801" s="174"/>
      <c r="AJ801" s="174"/>
      <c r="AK801" s="174"/>
      <c r="AL801" s="174"/>
      <c r="AM801" s="174"/>
      <c r="AN801" s="174"/>
      <c r="AO801" s="174"/>
      <c r="AP801" s="174"/>
      <c r="AQ801" s="174"/>
      <c r="AR801" s="174"/>
      <c r="AS801" s="174"/>
      <c r="AT801" s="174"/>
      <c r="AU801" s="174"/>
      <c r="AV801" s="174"/>
      <c r="AW801" s="174"/>
      <c r="AX801" s="174"/>
      <c r="AY801" s="174"/>
      <c r="AZ801" s="174"/>
      <c r="BA801" s="174"/>
      <c r="BB801" s="174"/>
      <c r="BC801" s="174"/>
      <c r="BD801" s="174"/>
      <c r="BE801" s="174"/>
      <c r="BF801" s="174"/>
      <c r="BG801" s="174"/>
      <c r="BH801" s="174"/>
      <c r="BI801" s="174"/>
      <c r="BJ801" s="174"/>
      <c r="BK801" s="174"/>
      <c r="BL801" s="174"/>
      <c r="BM801" s="64"/>
    </row>
    <row r="802" spans="1:65">
      <c r="A802" s="35"/>
      <c r="B802" s="3" t="s">
        <v>87</v>
      </c>
      <c r="C802" s="33"/>
      <c r="D802" s="13">
        <v>0</v>
      </c>
      <c r="E802" s="13" t="s">
        <v>641</v>
      </c>
      <c r="F802" s="13">
        <v>0</v>
      </c>
      <c r="G802" s="13">
        <v>0</v>
      </c>
      <c r="H802" s="13">
        <v>0.18842228790639828</v>
      </c>
      <c r="I802" s="13">
        <v>3.6568769819275239E-2</v>
      </c>
      <c r="J802" s="13" t="s">
        <v>641</v>
      </c>
      <c r="K802" s="13" t="s">
        <v>641</v>
      </c>
      <c r="L802" s="13" t="s">
        <v>641</v>
      </c>
      <c r="M802" s="13" t="s">
        <v>641</v>
      </c>
      <c r="N802" s="13" t="s">
        <v>641</v>
      </c>
      <c r="O802" s="13" t="s">
        <v>641</v>
      </c>
      <c r="P802" s="108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63"/>
    </row>
    <row r="803" spans="1:65">
      <c r="A803" s="35"/>
      <c r="B803" s="3" t="s">
        <v>256</v>
      </c>
      <c r="C803" s="33"/>
      <c r="D803" s="13" t="s">
        <v>641</v>
      </c>
      <c r="E803" s="13" t="s">
        <v>641</v>
      </c>
      <c r="F803" s="13" t="s">
        <v>641</v>
      </c>
      <c r="G803" s="13" t="s">
        <v>641</v>
      </c>
      <c r="H803" s="13" t="s">
        <v>641</v>
      </c>
      <c r="I803" s="13" t="s">
        <v>641</v>
      </c>
      <c r="J803" s="13" t="s">
        <v>641</v>
      </c>
      <c r="K803" s="13" t="s">
        <v>641</v>
      </c>
      <c r="L803" s="13" t="s">
        <v>641</v>
      </c>
      <c r="M803" s="13" t="s">
        <v>641</v>
      </c>
      <c r="N803" s="13" t="s">
        <v>641</v>
      </c>
      <c r="O803" s="13" t="s">
        <v>641</v>
      </c>
      <c r="P803" s="108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63"/>
    </row>
    <row r="804" spans="1:65">
      <c r="A804" s="35"/>
      <c r="B804" s="54" t="s">
        <v>257</v>
      </c>
      <c r="C804" s="55"/>
      <c r="D804" s="53">
        <v>7.0000000000000007E-2</v>
      </c>
      <c r="E804" s="53">
        <v>0.35</v>
      </c>
      <c r="F804" s="53">
        <v>7.0000000000000007E-2</v>
      </c>
      <c r="G804" s="53">
        <v>7.0000000000000007E-2</v>
      </c>
      <c r="H804" s="53">
        <v>0.64</v>
      </c>
      <c r="I804" s="53">
        <v>11.78</v>
      </c>
      <c r="J804" s="53">
        <v>20.09</v>
      </c>
      <c r="K804" s="53">
        <v>1.28</v>
      </c>
      <c r="L804" s="53">
        <v>0.71</v>
      </c>
      <c r="M804" s="53">
        <v>0.35</v>
      </c>
      <c r="N804" s="53">
        <v>41.38</v>
      </c>
      <c r="O804" s="53">
        <v>0.78</v>
      </c>
      <c r="P804" s="108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63"/>
    </row>
    <row r="805" spans="1:65">
      <c r="B805" s="36"/>
      <c r="C805" s="20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BM805" s="63"/>
    </row>
    <row r="806" spans="1:65" ht="15">
      <c r="B806" s="37" t="s">
        <v>490</v>
      </c>
      <c r="BM806" s="32" t="s">
        <v>259</v>
      </c>
    </row>
    <row r="807" spans="1:65" ht="15">
      <c r="A807" s="28" t="s">
        <v>194</v>
      </c>
      <c r="B807" s="18" t="s">
        <v>115</v>
      </c>
      <c r="C807" s="15" t="s">
        <v>116</v>
      </c>
      <c r="D807" s="16" t="s">
        <v>218</v>
      </c>
      <c r="E807" s="108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2">
        <v>1</v>
      </c>
    </row>
    <row r="808" spans="1:65">
      <c r="A808" s="35"/>
      <c r="B808" s="19" t="s">
        <v>219</v>
      </c>
      <c r="C808" s="8" t="s">
        <v>219</v>
      </c>
      <c r="D808" s="106" t="s">
        <v>228</v>
      </c>
      <c r="E808" s="108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2" t="s">
        <v>83</v>
      </c>
    </row>
    <row r="809" spans="1:65">
      <c r="A809" s="35"/>
      <c r="B809" s="19"/>
      <c r="C809" s="8"/>
      <c r="D809" s="9" t="s">
        <v>275</v>
      </c>
      <c r="E809" s="108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2">
        <v>1</v>
      </c>
    </row>
    <row r="810" spans="1:65">
      <c r="A810" s="35"/>
      <c r="B810" s="19"/>
      <c r="C810" s="8"/>
      <c r="D810" s="29"/>
      <c r="E810" s="108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2">
        <v>1</v>
      </c>
    </row>
    <row r="811" spans="1:65">
      <c r="A811" s="35"/>
      <c r="B811" s="18">
        <v>1</v>
      </c>
      <c r="C811" s="14">
        <v>1</v>
      </c>
      <c r="D811" s="205" t="s">
        <v>98</v>
      </c>
      <c r="E811" s="206"/>
      <c r="F811" s="207"/>
      <c r="G811" s="207"/>
      <c r="H811" s="207"/>
      <c r="I811" s="207"/>
      <c r="J811" s="207"/>
      <c r="K811" s="207"/>
      <c r="L811" s="207"/>
      <c r="M811" s="207"/>
      <c r="N811" s="207"/>
      <c r="O811" s="207"/>
      <c r="P811" s="207"/>
      <c r="Q811" s="207"/>
      <c r="R811" s="207"/>
      <c r="S811" s="207"/>
      <c r="T811" s="207"/>
      <c r="U811" s="207"/>
      <c r="V811" s="207"/>
      <c r="W811" s="207"/>
      <c r="X811" s="207"/>
      <c r="Y811" s="207"/>
      <c r="Z811" s="207"/>
      <c r="AA811" s="207"/>
      <c r="AB811" s="207"/>
      <c r="AC811" s="207"/>
      <c r="AD811" s="207"/>
      <c r="AE811" s="207"/>
      <c r="AF811" s="207"/>
      <c r="AG811" s="207"/>
      <c r="AH811" s="207"/>
      <c r="AI811" s="207"/>
      <c r="AJ811" s="207"/>
      <c r="AK811" s="207"/>
      <c r="AL811" s="207"/>
      <c r="AM811" s="207"/>
      <c r="AN811" s="207"/>
      <c r="AO811" s="207"/>
      <c r="AP811" s="207"/>
      <c r="AQ811" s="207"/>
      <c r="AR811" s="207"/>
      <c r="AS811" s="207"/>
      <c r="AT811" s="207"/>
      <c r="AU811" s="207"/>
      <c r="AV811" s="207"/>
      <c r="AW811" s="207"/>
      <c r="AX811" s="207"/>
      <c r="AY811" s="207"/>
      <c r="AZ811" s="207"/>
      <c r="BA811" s="207"/>
      <c r="BB811" s="207"/>
      <c r="BC811" s="207"/>
      <c r="BD811" s="207"/>
      <c r="BE811" s="207"/>
      <c r="BF811" s="207"/>
      <c r="BG811" s="207"/>
      <c r="BH811" s="207"/>
      <c r="BI811" s="207"/>
      <c r="BJ811" s="207"/>
      <c r="BK811" s="207"/>
      <c r="BL811" s="207"/>
      <c r="BM811" s="208">
        <v>1</v>
      </c>
    </row>
    <row r="812" spans="1:65">
      <c r="A812" s="35"/>
      <c r="B812" s="19">
        <v>1</v>
      </c>
      <c r="C812" s="8">
        <v>2</v>
      </c>
      <c r="D812" s="211" t="s">
        <v>98</v>
      </c>
      <c r="E812" s="206"/>
      <c r="F812" s="207"/>
      <c r="G812" s="207"/>
      <c r="H812" s="207"/>
      <c r="I812" s="207"/>
      <c r="J812" s="207"/>
      <c r="K812" s="207"/>
      <c r="L812" s="207"/>
      <c r="M812" s="207"/>
      <c r="N812" s="207"/>
      <c r="O812" s="207"/>
      <c r="P812" s="207"/>
      <c r="Q812" s="207"/>
      <c r="R812" s="207"/>
      <c r="S812" s="207"/>
      <c r="T812" s="207"/>
      <c r="U812" s="207"/>
      <c r="V812" s="207"/>
      <c r="W812" s="207"/>
      <c r="X812" s="207"/>
      <c r="Y812" s="207"/>
      <c r="Z812" s="207"/>
      <c r="AA812" s="207"/>
      <c r="AB812" s="207"/>
      <c r="AC812" s="207"/>
      <c r="AD812" s="207"/>
      <c r="AE812" s="207"/>
      <c r="AF812" s="207"/>
      <c r="AG812" s="207"/>
      <c r="AH812" s="207"/>
      <c r="AI812" s="207"/>
      <c r="AJ812" s="207"/>
      <c r="AK812" s="207"/>
      <c r="AL812" s="207"/>
      <c r="AM812" s="207"/>
      <c r="AN812" s="207"/>
      <c r="AO812" s="207"/>
      <c r="AP812" s="207"/>
      <c r="AQ812" s="207"/>
      <c r="AR812" s="207"/>
      <c r="AS812" s="207"/>
      <c r="AT812" s="207"/>
      <c r="AU812" s="207"/>
      <c r="AV812" s="207"/>
      <c r="AW812" s="207"/>
      <c r="AX812" s="207"/>
      <c r="AY812" s="207"/>
      <c r="AZ812" s="207"/>
      <c r="BA812" s="207"/>
      <c r="BB812" s="207"/>
      <c r="BC812" s="207"/>
      <c r="BD812" s="207"/>
      <c r="BE812" s="207"/>
      <c r="BF812" s="207"/>
      <c r="BG812" s="207"/>
      <c r="BH812" s="207"/>
      <c r="BI812" s="207"/>
      <c r="BJ812" s="207"/>
      <c r="BK812" s="207"/>
      <c r="BL812" s="207"/>
      <c r="BM812" s="208" t="e">
        <v>#N/A</v>
      </c>
    </row>
    <row r="813" spans="1:65">
      <c r="A813" s="35"/>
      <c r="B813" s="19">
        <v>1</v>
      </c>
      <c r="C813" s="8">
        <v>3</v>
      </c>
      <c r="D813" s="211" t="s">
        <v>98</v>
      </c>
      <c r="E813" s="206"/>
      <c r="F813" s="207"/>
      <c r="G813" s="207"/>
      <c r="H813" s="207"/>
      <c r="I813" s="207"/>
      <c r="J813" s="207"/>
      <c r="K813" s="207"/>
      <c r="L813" s="207"/>
      <c r="M813" s="207"/>
      <c r="N813" s="207"/>
      <c r="O813" s="207"/>
      <c r="P813" s="207"/>
      <c r="Q813" s="207"/>
      <c r="R813" s="207"/>
      <c r="S813" s="207"/>
      <c r="T813" s="207"/>
      <c r="U813" s="207"/>
      <c r="V813" s="207"/>
      <c r="W813" s="207"/>
      <c r="X813" s="207"/>
      <c r="Y813" s="207"/>
      <c r="Z813" s="207"/>
      <c r="AA813" s="207"/>
      <c r="AB813" s="207"/>
      <c r="AC813" s="207"/>
      <c r="AD813" s="207"/>
      <c r="AE813" s="207"/>
      <c r="AF813" s="207"/>
      <c r="AG813" s="207"/>
      <c r="AH813" s="207"/>
      <c r="AI813" s="207"/>
      <c r="AJ813" s="207"/>
      <c r="AK813" s="207"/>
      <c r="AL813" s="207"/>
      <c r="AM813" s="207"/>
      <c r="AN813" s="207"/>
      <c r="AO813" s="207"/>
      <c r="AP813" s="207"/>
      <c r="AQ813" s="207"/>
      <c r="AR813" s="207"/>
      <c r="AS813" s="207"/>
      <c r="AT813" s="207"/>
      <c r="AU813" s="207"/>
      <c r="AV813" s="207"/>
      <c r="AW813" s="207"/>
      <c r="AX813" s="207"/>
      <c r="AY813" s="207"/>
      <c r="AZ813" s="207"/>
      <c r="BA813" s="207"/>
      <c r="BB813" s="207"/>
      <c r="BC813" s="207"/>
      <c r="BD813" s="207"/>
      <c r="BE813" s="207"/>
      <c r="BF813" s="207"/>
      <c r="BG813" s="207"/>
      <c r="BH813" s="207"/>
      <c r="BI813" s="207"/>
      <c r="BJ813" s="207"/>
      <c r="BK813" s="207"/>
      <c r="BL813" s="207"/>
      <c r="BM813" s="208">
        <v>16</v>
      </c>
    </row>
    <row r="814" spans="1:65">
      <c r="A814" s="35"/>
      <c r="B814" s="19">
        <v>1</v>
      </c>
      <c r="C814" s="8">
        <v>4</v>
      </c>
      <c r="D814" s="211" t="s">
        <v>98</v>
      </c>
      <c r="E814" s="206"/>
      <c r="F814" s="207"/>
      <c r="G814" s="207"/>
      <c r="H814" s="207"/>
      <c r="I814" s="207"/>
      <c r="J814" s="207"/>
      <c r="K814" s="207"/>
      <c r="L814" s="207"/>
      <c r="M814" s="207"/>
      <c r="N814" s="207"/>
      <c r="O814" s="207"/>
      <c r="P814" s="207"/>
      <c r="Q814" s="207"/>
      <c r="R814" s="207"/>
      <c r="S814" s="207"/>
      <c r="T814" s="207"/>
      <c r="U814" s="207"/>
      <c r="V814" s="207"/>
      <c r="W814" s="207"/>
      <c r="X814" s="207"/>
      <c r="Y814" s="207"/>
      <c r="Z814" s="207"/>
      <c r="AA814" s="207"/>
      <c r="AB814" s="207"/>
      <c r="AC814" s="207"/>
      <c r="AD814" s="207"/>
      <c r="AE814" s="207"/>
      <c r="AF814" s="207"/>
      <c r="AG814" s="207"/>
      <c r="AH814" s="207"/>
      <c r="AI814" s="207"/>
      <c r="AJ814" s="207"/>
      <c r="AK814" s="207"/>
      <c r="AL814" s="207"/>
      <c r="AM814" s="207"/>
      <c r="AN814" s="207"/>
      <c r="AO814" s="207"/>
      <c r="AP814" s="207"/>
      <c r="AQ814" s="207"/>
      <c r="AR814" s="207"/>
      <c r="AS814" s="207"/>
      <c r="AT814" s="207"/>
      <c r="AU814" s="207"/>
      <c r="AV814" s="207"/>
      <c r="AW814" s="207"/>
      <c r="AX814" s="207"/>
      <c r="AY814" s="207"/>
      <c r="AZ814" s="207"/>
      <c r="BA814" s="207"/>
      <c r="BB814" s="207"/>
      <c r="BC814" s="207"/>
      <c r="BD814" s="207"/>
      <c r="BE814" s="207"/>
      <c r="BF814" s="207"/>
      <c r="BG814" s="207"/>
      <c r="BH814" s="207"/>
      <c r="BI814" s="207"/>
      <c r="BJ814" s="207"/>
      <c r="BK814" s="207"/>
      <c r="BL814" s="207"/>
      <c r="BM814" s="208" t="s">
        <v>98</v>
      </c>
    </row>
    <row r="815" spans="1:65">
      <c r="A815" s="35"/>
      <c r="B815" s="19">
        <v>1</v>
      </c>
      <c r="C815" s="8">
        <v>5</v>
      </c>
      <c r="D815" s="211" t="s">
        <v>98</v>
      </c>
      <c r="E815" s="206"/>
      <c r="F815" s="207"/>
      <c r="G815" s="207"/>
      <c r="H815" s="207"/>
      <c r="I815" s="207"/>
      <c r="J815" s="207"/>
      <c r="K815" s="207"/>
      <c r="L815" s="207"/>
      <c r="M815" s="207"/>
      <c r="N815" s="207"/>
      <c r="O815" s="207"/>
      <c r="P815" s="207"/>
      <c r="Q815" s="207"/>
      <c r="R815" s="207"/>
      <c r="S815" s="207"/>
      <c r="T815" s="207"/>
      <c r="U815" s="207"/>
      <c r="V815" s="207"/>
      <c r="W815" s="207"/>
      <c r="X815" s="207"/>
      <c r="Y815" s="207"/>
      <c r="Z815" s="207"/>
      <c r="AA815" s="207"/>
      <c r="AB815" s="207"/>
      <c r="AC815" s="207"/>
      <c r="AD815" s="207"/>
      <c r="AE815" s="207"/>
      <c r="AF815" s="207"/>
      <c r="AG815" s="207"/>
      <c r="AH815" s="207"/>
      <c r="AI815" s="207"/>
      <c r="AJ815" s="207"/>
      <c r="AK815" s="207"/>
      <c r="AL815" s="207"/>
      <c r="AM815" s="207"/>
      <c r="AN815" s="207"/>
      <c r="AO815" s="207"/>
      <c r="AP815" s="207"/>
      <c r="AQ815" s="207"/>
      <c r="AR815" s="207"/>
      <c r="AS815" s="207"/>
      <c r="AT815" s="207"/>
      <c r="AU815" s="207"/>
      <c r="AV815" s="207"/>
      <c r="AW815" s="207"/>
      <c r="AX815" s="207"/>
      <c r="AY815" s="207"/>
      <c r="AZ815" s="207"/>
      <c r="BA815" s="207"/>
      <c r="BB815" s="207"/>
      <c r="BC815" s="207"/>
      <c r="BD815" s="207"/>
      <c r="BE815" s="207"/>
      <c r="BF815" s="207"/>
      <c r="BG815" s="207"/>
      <c r="BH815" s="207"/>
      <c r="BI815" s="207"/>
      <c r="BJ815" s="207"/>
      <c r="BK815" s="207"/>
      <c r="BL815" s="207"/>
      <c r="BM815" s="208">
        <v>11</v>
      </c>
    </row>
    <row r="816" spans="1:65">
      <c r="A816" s="35"/>
      <c r="B816" s="19">
        <v>1</v>
      </c>
      <c r="C816" s="8">
        <v>6</v>
      </c>
      <c r="D816" s="211" t="s">
        <v>98</v>
      </c>
      <c r="E816" s="206"/>
      <c r="F816" s="207"/>
      <c r="G816" s="207"/>
      <c r="H816" s="207"/>
      <c r="I816" s="207"/>
      <c r="J816" s="207"/>
      <c r="K816" s="207"/>
      <c r="L816" s="207"/>
      <c r="M816" s="207"/>
      <c r="N816" s="207"/>
      <c r="O816" s="207"/>
      <c r="P816" s="207"/>
      <c r="Q816" s="207"/>
      <c r="R816" s="207"/>
      <c r="S816" s="207"/>
      <c r="T816" s="207"/>
      <c r="U816" s="207"/>
      <c r="V816" s="207"/>
      <c r="W816" s="207"/>
      <c r="X816" s="207"/>
      <c r="Y816" s="207"/>
      <c r="Z816" s="207"/>
      <c r="AA816" s="207"/>
      <c r="AB816" s="207"/>
      <c r="AC816" s="207"/>
      <c r="AD816" s="207"/>
      <c r="AE816" s="207"/>
      <c r="AF816" s="207"/>
      <c r="AG816" s="207"/>
      <c r="AH816" s="207"/>
      <c r="AI816" s="207"/>
      <c r="AJ816" s="207"/>
      <c r="AK816" s="207"/>
      <c r="AL816" s="207"/>
      <c r="AM816" s="207"/>
      <c r="AN816" s="207"/>
      <c r="AO816" s="207"/>
      <c r="AP816" s="207"/>
      <c r="AQ816" s="207"/>
      <c r="AR816" s="207"/>
      <c r="AS816" s="207"/>
      <c r="AT816" s="207"/>
      <c r="AU816" s="207"/>
      <c r="AV816" s="207"/>
      <c r="AW816" s="207"/>
      <c r="AX816" s="207"/>
      <c r="AY816" s="207"/>
      <c r="AZ816" s="207"/>
      <c r="BA816" s="207"/>
      <c r="BB816" s="207"/>
      <c r="BC816" s="207"/>
      <c r="BD816" s="207"/>
      <c r="BE816" s="207"/>
      <c r="BF816" s="207"/>
      <c r="BG816" s="207"/>
      <c r="BH816" s="207"/>
      <c r="BI816" s="207"/>
      <c r="BJ816" s="207"/>
      <c r="BK816" s="207"/>
      <c r="BL816" s="207"/>
      <c r="BM816" s="215"/>
    </row>
    <row r="817" spans="1:65">
      <c r="A817" s="35"/>
      <c r="B817" s="20" t="s">
        <v>253</v>
      </c>
      <c r="C817" s="12"/>
      <c r="D817" s="216" t="s">
        <v>641</v>
      </c>
      <c r="E817" s="206"/>
      <c r="F817" s="207"/>
      <c r="G817" s="207"/>
      <c r="H817" s="207"/>
      <c r="I817" s="207"/>
      <c r="J817" s="207"/>
      <c r="K817" s="207"/>
      <c r="L817" s="207"/>
      <c r="M817" s="207"/>
      <c r="N817" s="207"/>
      <c r="O817" s="207"/>
      <c r="P817" s="207"/>
      <c r="Q817" s="207"/>
      <c r="R817" s="207"/>
      <c r="S817" s="207"/>
      <c r="T817" s="207"/>
      <c r="U817" s="207"/>
      <c r="V817" s="207"/>
      <c r="W817" s="207"/>
      <c r="X817" s="207"/>
      <c r="Y817" s="207"/>
      <c r="Z817" s="207"/>
      <c r="AA817" s="207"/>
      <c r="AB817" s="207"/>
      <c r="AC817" s="207"/>
      <c r="AD817" s="207"/>
      <c r="AE817" s="207"/>
      <c r="AF817" s="207"/>
      <c r="AG817" s="207"/>
      <c r="AH817" s="207"/>
      <c r="AI817" s="207"/>
      <c r="AJ817" s="207"/>
      <c r="AK817" s="207"/>
      <c r="AL817" s="207"/>
      <c r="AM817" s="207"/>
      <c r="AN817" s="207"/>
      <c r="AO817" s="207"/>
      <c r="AP817" s="207"/>
      <c r="AQ817" s="207"/>
      <c r="AR817" s="207"/>
      <c r="AS817" s="207"/>
      <c r="AT817" s="207"/>
      <c r="AU817" s="207"/>
      <c r="AV817" s="207"/>
      <c r="AW817" s="207"/>
      <c r="AX817" s="207"/>
      <c r="AY817" s="207"/>
      <c r="AZ817" s="207"/>
      <c r="BA817" s="207"/>
      <c r="BB817" s="207"/>
      <c r="BC817" s="207"/>
      <c r="BD817" s="207"/>
      <c r="BE817" s="207"/>
      <c r="BF817" s="207"/>
      <c r="BG817" s="207"/>
      <c r="BH817" s="207"/>
      <c r="BI817" s="207"/>
      <c r="BJ817" s="207"/>
      <c r="BK817" s="207"/>
      <c r="BL817" s="207"/>
      <c r="BM817" s="215"/>
    </row>
    <row r="818" spans="1:65">
      <c r="A818" s="35"/>
      <c r="B818" s="3" t="s">
        <v>254</v>
      </c>
      <c r="C818" s="33"/>
      <c r="D818" s="212" t="s">
        <v>641</v>
      </c>
      <c r="E818" s="206"/>
      <c r="F818" s="207"/>
      <c r="G818" s="207"/>
      <c r="H818" s="207"/>
      <c r="I818" s="207"/>
      <c r="J818" s="207"/>
      <c r="K818" s="207"/>
      <c r="L818" s="207"/>
      <c r="M818" s="207"/>
      <c r="N818" s="207"/>
      <c r="O818" s="207"/>
      <c r="P818" s="207"/>
      <c r="Q818" s="207"/>
      <c r="R818" s="207"/>
      <c r="S818" s="207"/>
      <c r="T818" s="207"/>
      <c r="U818" s="207"/>
      <c r="V818" s="207"/>
      <c r="W818" s="207"/>
      <c r="X818" s="207"/>
      <c r="Y818" s="207"/>
      <c r="Z818" s="207"/>
      <c r="AA818" s="207"/>
      <c r="AB818" s="207"/>
      <c r="AC818" s="207"/>
      <c r="AD818" s="207"/>
      <c r="AE818" s="207"/>
      <c r="AF818" s="207"/>
      <c r="AG818" s="207"/>
      <c r="AH818" s="207"/>
      <c r="AI818" s="207"/>
      <c r="AJ818" s="207"/>
      <c r="AK818" s="207"/>
      <c r="AL818" s="207"/>
      <c r="AM818" s="207"/>
      <c r="AN818" s="207"/>
      <c r="AO818" s="207"/>
      <c r="AP818" s="207"/>
      <c r="AQ818" s="207"/>
      <c r="AR818" s="207"/>
      <c r="AS818" s="207"/>
      <c r="AT818" s="207"/>
      <c r="AU818" s="207"/>
      <c r="AV818" s="207"/>
      <c r="AW818" s="207"/>
      <c r="AX818" s="207"/>
      <c r="AY818" s="207"/>
      <c r="AZ818" s="207"/>
      <c r="BA818" s="207"/>
      <c r="BB818" s="207"/>
      <c r="BC818" s="207"/>
      <c r="BD818" s="207"/>
      <c r="BE818" s="207"/>
      <c r="BF818" s="207"/>
      <c r="BG818" s="207"/>
      <c r="BH818" s="207"/>
      <c r="BI818" s="207"/>
      <c r="BJ818" s="207"/>
      <c r="BK818" s="207"/>
      <c r="BL818" s="207"/>
      <c r="BM818" s="215"/>
    </row>
    <row r="819" spans="1:65">
      <c r="A819" s="35"/>
      <c r="B819" s="3" t="s">
        <v>255</v>
      </c>
      <c r="C819" s="33"/>
      <c r="D819" s="212" t="s">
        <v>641</v>
      </c>
      <c r="E819" s="206"/>
      <c r="F819" s="207"/>
      <c r="G819" s="207"/>
      <c r="H819" s="207"/>
      <c r="I819" s="207"/>
      <c r="J819" s="207"/>
      <c r="K819" s="207"/>
      <c r="L819" s="207"/>
      <c r="M819" s="207"/>
      <c r="N819" s="207"/>
      <c r="O819" s="207"/>
      <c r="P819" s="207"/>
      <c r="Q819" s="207"/>
      <c r="R819" s="207"/>
      <c r="S819" s="207"/>
      <c r="T819" s="207"/>
      <c r="U819" s="207"/>
      <c r="V819" s="207"/>
      <c r="W819" s="207"/>
      <c r="X819" s="207"/>
      <c r="Y819" s="207"/>
      <c r="Z819" s="207"/>
      <c r="AA819" s="207"/>
      <c r="AB819" s="207"/>
      <c r="AC819" s="207"/>
      <c r="AD819" s="207"/>
      <c r="AE819" s="207"/>
      <c r="AF819" s="207"/>
      <c r="AG819" s="207"/>
      <c r="AH819" s="207"/>
      <c r="AI819" s="207"/>
      <c r="AJ819" s="207"/>
      <c r="AK819" s="207"/>
      <c r="AL819" s="207"/>
      <c r="AM819" s="207"/>
      <c r="AN819" s="207"/>
      <c r="AO819" s="207"/>
      <c r="AP819" s="207"/>
      <c r="AQ819" s="207"/>
      <c r="AR819" s="207"/>
      <c r="AS819" s="207"/>
      <c r="AT819" s="207"/>
      <c r="AU819" s="207"/>
      <c r="AV819" s="207"/>
      <c r="AW819" s="207"/>
      <c r="AX819" s="207"/>
      <c r="AY819" s="207"/>
      <c r="AZ819" s="207"/>
      <c r="BA819" s="207"/>
      <c r="BB819" s="207"/>
      <c r="BC819" s="207"/>
      <c r="BD819" s="207"/>
      <c r="BE819" s="207"/>
      <c r="BF819" s="207"/>
      <c r="BG819" s="207"/>
      <c r="BH819" s="207"/>
      <c r="BI819" s="207"/>
      <c r="BJ819" s="207"/>
      <c r="BK819" s="207"/>
      <c r="BL819" s="207"/>
      <c r="BM819" s="215"/>
    </row>
    <row r="820" spans="1:65">
      <c r="A820" s="35"/>
      <c r="B820" s="3" t="s">
        <v>87</v>
      </c>
      <c r="C820" s="33"/>
      <c r="D820" s="13" t="s">
        <v>641</v>
      </c>
      <c r="E820" s="108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63"/>
    </row>
    <row r="821" spans="1:65">
      <c r="A821" s="35"/>
      <c r="B821" s="3" t="s">
        <v>256</v>
      </c>
      <c r="C821" s="33"/>
      <c r="D821" s="13" t="s">
        <v>641</v>
      </c>
      <c r="E821" s="108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63"/>
    </row>
    <row r="822" spans="1:65">
      <c r="A822" s="35"/>
      <c r="B822" s="54" t="s">
        <v>257</v>
      </c>
      <c r="C822" s="55"/>
      <c r="D822" s="53" t="s">
        <v>258</v>
      </c>
      <c r="E822" s="108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63"/>
    </row>
    <row r="823" spans="1:65">
      <c r="B823" s="36"/>
      <c r="C823" s="20"/>
      <c r="D823" s="31"/>
      <c r="BM823" s="63"/>
    </row>
    <row r="824" spans="1:65" ht="15">
      <c r="B824" s="37" t="s">
        <v>491</v>
      </c>
      <c r="BM824" s="32" t="s">
        <v>259</v>
      </c>
    </row>
    <row r="825" spans="1:65" ht="15">
      <c r="A825" s="28" t="s">
        <v>111</v>
      </c>
      <c r="B825" s="18" t="s">
        <v>115</v>
      </c>
      <c r="C825" s="15" t="s">
        <v>116</v>
      </c>
      <c r="D825" s="16" t="s">
        <v>218</v>
      </c>
      <c r="E825" s="108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2">
        <v>1</v>
      </c>
    </row>
    <row r="826" spans="1:65">
      <c r="A826" s="35"/>
      <c r="B826" s="19" t="s">
        <v>219</v>
      </c>
      <c r="C826" s="8" t="s">
        <v>219</v>
      </c>
      <c r="D826" s="106" t="s">
        <v>228</v>
      </c>
      <c r="E826" s="108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2" t="s">
        <v>83</v>
      </c>
    </row>
    <row r="827" spans="1:65">
      <c r="A827" s="35"/>
      <c r="B827" s="19"/>
      <c r="C827" s="8"/>
      <c r="D827" s="9" t="s">
        <v>275</v>
      </c>
      <c r="E827" s="108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2">
        <v>1</v>
      </c>
    </row>
    <row r="828" spans="1:65">
      <c r="A828" s="35"/>
      <c r="B828" s="19"/>
      <c r="C828" s="8"/>
      <c r="D828" s="29"/>
      <c r="E828" s="108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2">
        <v>1</v>
      </c>
    </row>
    <row r="829" spans="1:65">
      <c r="A829" s="35"/>
      <c r="B829" s="18">
        <v>1</v>
      </c>
      <c r="C829" s="14">
        <v>1</v>
      </c>
      <c r="D829" s="205" t="s">
        <v>98</v>
      </c>
      <c r="E829" s="206"/>
      <c r="F829" s="207"/>
      <c r="G829" s="207"/>
      <c r="H829" s="207"/>
      <c r="I829" s="207"/>
      <c r="J829" s="207"/>
      <c r="K829" s="207"/>
      <c r="L829" s="207"/>
      <c r="M829" s="207"/>
      <c r="N829" s="207"/>
      <c r="O829" s="207"/>
      <c r="P829" s="207"/>
      <c r="Q829" s="207"/>
      <c r="R829" s="207"/>
      <c r="S829" s="207"/>
      <c r="T829" s="207"/>
      <c r="U829" s="207"/>
      <c r="V829" s="207"/>
      <c r="W829" s="207"/>
      <c r="X829" s="207"/>
      <c r="Y829" s="207"/>
      <c r="Z829" s="207"/>
      <c r="AA829" s="207"/>
      <c r="AB829" s="207"/>
      <c r="AC829" s="207"/>
      <c r="AD829" s="207"/>
      <c r="AE829" s="207"/>
      <c r="AF829" s="207"/>
      <c r="AG829" s="207"/>
      <c r="AH829" s="207"/>
      <c r="AI829" s="207"/>
      <c r="AJ829" s="207"/>
      <c r="AK829" s="207"/>
      <c r="AL829" s="207"/>
      <c r="AM829" s="207"/>
      <c r="AN829" s="207"/>
      <c r="AO829" s="207"/>
      <c r="AP829" s="207"/>
      <c r="AQ829" s="207"/>
      <c r="AR829" s="207"/>
      <c r="AS829" s="207"/>
      <c r="AT829" s="207"/>
      <c r="AU829" s="207"/>
      <c r="AV829" s="207"/>
      <c r="AW829" s="207"/>
      <c r="AX829" s="207"/>
      <c r="AY829" s="207"/>
      <c r="AZ829" s="207"/>
      <c r="BA829" s="207"/>
      <c r="BB829" s="207"/>
      <c r="BC829" s="207"/>
      <c r="BD829" s="207"/>
      <c r="BE829" s="207"/>
      <c r="BF829" s="207"/>
      <c r="BG829" s="207"/>
      <c r="BH829" s="207"/>
      <c r="BI829" s="207"/>
      <c r="BJ829" s="207"/>
      <c r="BK829" s="207"/>
      <c r="BL829" s="207"/>
      <c r="BM829" s="208">
        <v>1</v>
      </c>
    </row>
    <row r="830" spans="1:65">
      <c r="A830" s="35"/>
      <c r="B830" s="19">
        <v>1</v>
      </c>
      <c r="C830" s="8">
        <v>2</v>
      </c>
      <c r="D830" s="211" t="s">
        <v>98</v>
      </c>
      <c r="E830" s="206"/>
      <c r="F830" s="207"/>
      <c r="G830" s="207"/>
      <c r="H830" s="207"/>
      <c r="I830" s="207"/>
      <c r="J830" s="207"/>
      <c r="K830" s="207"/>
      <c r="L830" s="207"/>
      <c r="M830" s="207"/>
      <c r="N830" s="207"/>
      <c r="O830" s="207"/>
      <c r="P830" s="207"/>
      <c r="Q830" s="207"/>
      <c r="R830" s="207"/>
      <c r="S830" s="207"/>
      <c r="T830" s="207"/>
      <c r="U830" s="207"/>
      <c r="V830" s="207"/>
      <c r="W830" s="207"/>
      <c r="X830" s="207"/>
      <c r="Y830" s="207"/>
      <c r="Z830" s="207"/>
      <c r="AA830" s="207"/>
      <c r="AB830" s="207"/>
      <c r="AC830" s="207"/>
      <c r="AD830" s="207"/>
      <c r="AE830" s="207"/>
      <c r="AF830" s="207"/>
      <c r="AG830" s="207"/>
      <c r="AH830" s="207"/>
      <c r="AI830" s="207"/>
      <c r="AJ830" s="207"/>
      <c r="AK830" s="207"/>
      <c r="AL830" s="207"/>
      <c r="AM830" s="207"/>
      <c r="AN830" s="207"/>
      <c r="AO830" s="207"/>
      <c r="AP830" s="207"/>
      <c r="AQ830" s="207"/>
      <c r="AR830" s="207"/>
      <c r="AS830" s="207"/>
      <c r="AT830" s="207"/>
      <c r="AU830" s="207"/>
      <c r="AV830" s="207"/>
      <c r="AW830" s="207"/>
      <c r="AX830" s="207"/>
      <c r="AY830" s="207"/>
      <c r="AZ830" s="207"/>
      <c r="BA830" s="207"/>
      <c r="BB830" s="207"/>
      <c r="BC830" s="207"/>
      <c r="BD830" s="207"/>
      <c r="BE830" s="207"/>
      <c r="BF830" s="207"/>
      <c r="BG830" s="207"/>
      <c r="BH830" s="207"/>
      <c r="BI830" s="207"/>
      <c r="BJ830" s="207"/>
      <c r="BK830" s="207"/>
      <c r="BL830" s="207"/>
      <c r="BM830" s="208" t="e">
        <v>#N/A</v>
      </c>
    </row>
    <row r="831" spans="1:65">
      <c r="A831" s="35"/>
      <c r="B831" s="19">
        <v>1</v>
      </c>
      <c r="C831" s="8">
        <v>3</v>
      </c>
      <c r="D831" s="211" t="s">
        <v>98</v>
      </c>
      <c r="E831" s="206"/>
      <c r="F831" s="207"/>
      <c r="G831" s="207"/>
      <c r="H831" s="207"/>
      <c r="I831" s="207"/>
      <c r="J831" s="207"/>
      <c r="K831" s="207"/>
      <c r="L831" s="207"/>
      <c r="M831" s="207"/>
      <c r="N831" s="207"/>
      <c r="O831" s="207"/>
      <c r="P831" s="207"/>
      <c r="Q831" s="207"/>
      <c r="R831" s="207"/>
      <c r="S831" s="207"/>
      <c r="T831" s="207"/>
      <c r="U831" s="207"/>
      <c r="V831" s="207"/>
      <c r="W831" s="207"/>
      <c r="X831" s="207"/>
      <c r="Y831" s="207"/>
      <c r="Z831" s="207"/>
      <c r="AA831" s="207"/>
      <c r="AB831" s="207"/>
      <c r="AC831" s="207"/>
      <c r="AD831" s="207"/>
      <c r="AE831" s="207"/>
      <c r="AF831" s="207"/>
      <c r="AG831" s="207"/>
      <c r="AH831" s="207"/>
      <c r="AI831" s="207"/>
      <c r="AJ831" s="207"/>
      <c r="AK831" s="207"/>
      <c r="AL831" s="207"/>
      <c r="AM831" s="207"/>
      <c r="AN831" s="207"/>
      <c r="AO831" s="207"/>
      <c r="AP831" s="207"/>
      <c r="AQ831" s="207"/>
      <c r="AR831" s="207"/>
      <c r="AS831" s="207"/>
      <c r="AT831" s="207"/>
      <c r="AU831" s="207"/>
      <c r="AV831" s="207"/>
      <c r="AW831" s="207"/>
      <c r="AX831" s="207"/>
      <c r="AY831" s="207"/>
      <c r="AZ831" s="207"/>
      <c r="BA831" s="207"/>
      <c r="BB831" s="207"/>
      <c r="BC831" s="207"/>
      <c r="BD831" s="207"/>
      <c r="BE831" s="207"/>
      <c r="BF831" s="207"/>
      <c r="BG831" s="207"/>
      <c r="BH831" s="207"/>
      <c r="BI831" s="207"/>
      <c r="BJ831" s="207"/>
      <c r="BK831" s="207"/>
      <c r="BL831" s="207"/>
      <c r="BM831" s="208">
        <v>16</v>
      </c>
    </row>
    <row r="832" spans="1:65">
      <c r="A832" s="35"/>
      <c r="B832" s="19">
        <v>1</v>
      </c>
      <c r="C832" s="8">
        <v>4</v>
      </c>
      <c r="D832" s="211" t="s">
        <v>98</v>
      </c>
      <c r="E832" s="206"/>
      <c r="F832" s="207"/>
      <c r="G832" s="207"/>
      <c r="H832" s="207"/>
      <c r="I832" s="207"/>
      <c r="J832" s="207"/>
      <c r="K832" s="207"/>
      <c r="L832" s="207"/>
      <c r="M832" s="207"/>
      <c r="N832" s="207"/>
      <c r="O832" s="207"/>
      <c r="P832" s="207"/>
      <c r="Q832" s="207"/>
      <c r="R832" s="207"/>
      <c r="S832" s="207"/>
      <c r="T832" s="207"/>
      <c r="U832" s="207"/>
      <c r="V832" s="207"/>
      <c r="W832" s="207"/>
      <c r="X832" s="207"/>
      <c r="Y832" s="207"/>
      <c r="Z832" s="207"/>
      <c r="AA832" s="207"/>
      <c r="AB832" s="207"/>
      <c r="AC832" s="207"/>
      <c r="AD832" s="207"/>
      <c r="AE832" s="207"/>
      <c r="AF832" s="207"/>
      <c r="AG832" s="207"/>
      <c r="AH832" s="207"/>
      <c r="AI832" s="207"/>
      <c r="AJ832" s="207"/>
      <c r="AK832" s="207"/>
      <c r="AL832" s="207"/>
      <c r="AM832" s="207"/>
      <c r="AN832" s="207"/>
      <c r="AO832" s="207"/>
      <c r="AP832" s="207"/>
      <c r="AQ832" s="207"/>
      <c r="AR832" s="207"/>
      <c r="AS832" s="207"/>
      <c r="AT832" s="207"/>
      <c r="AU832" s="207"/>
      <c r="AV832" s="207"/>
      <c r="AW832" s="207"/>
      <c r="AX832" s="207"/>
      <c r="AY832" s="207"/>
      <c r="AZ832" s="207"/>
      <c r="BA832" s="207"/>
      <c r="BB832" s="207"/>
      <c r="BC832" s="207"/>
      <c r="BD832" s="207"/>
      <c r="BE832" s="207"/>
      <c r="BF832" s="207"/>
      <c r="BG832" s="207"/>
      <c r="BH832" s="207"/>
      <c r="BI832" s="207"/>
      <c r="BJ832" s="207"/>
      <c r="BK832" s="207"/>
      <c r="BL832" s="207"/>
      <c r="BM832" s="208" t="s">
        <v>98</v>
      </c>
    </row>
    <row r="833" spans="1:65">
      <c r="A833" s="35"/>
      <c r="B833" s="19">
        <v>1</v>
      </c>
      <c r="C833" s="8">
        <v>5</v>
      </c>
      <c r="D833" s="211" t="s">
        <v>98</v>
      </c>
      <c r="E833" s="206"/>
      <c r="F833" s="207"/>
      <c r="G833" s="207"/>
      <c r="H833" s="207"/>
      <c r="I833" s="207"/>
      <c r="J833" s="207"/>
      <c r="K833" s="207"/>
      <c r="L833" s="207"/>
      <c r="M833" s="207"/>
      <c r="N833" s="207"/>
      <c r="O833" s="207"/>
      <c r="P833" s="207"/>
      <c r="Q833" s="207"/>
      <c r="R833" s="207"/>
      <c r="S833" s="207"/>
      <c r="T833" s="207"/>
      <c r="U833" s="207"/>
      <c r="V833" s="207"/>
      <c r="W833" s="207"/>
      <c r="X833" s="207"/>
      <c r="Y833" s="207"/>
      <c r="Z833" s="207"/>
      <c r="AA833" s="207"/>
      <c r="AB833" s="207"/>
      <c r="AC833" s="207"/>
      <c r="AD833" s="207"/>
      <c r="AE833" s="207"/>
      <c r="AF833" s="207"/>
      <c r="AG833" s="207"/>
      <c r="AH833" s="207"/>
      <c r="AI833" s="207"/>
      <c r="AJ833" s="207"/>
      <c r="AK833" s="207"/>
      <c r="AL833" s="207"/>
      <c r="AM833" s="207"/>
      <c r="AN833" s="207"/>
      <c r="AO833" s="207"/>
      <c r="AP833" s="207"/>
      <c r="AQ833" s="207"/>
      <c r="AR833" s="207"/>
      <c r="AS833" s="207"/>
      <c r="AT833" s="207"/>
      <c r="AU833" s="207"/>
      <c r="AV833" s="207"/>
      <c r="AW833" s="207"/>
      <c r="AX833" s="207"/>
      <c r="AY833" s="207"/>
      <c r="AZ833" s="207"/>
      <c r="BA833" s="207"/>
      <c r="BB833" s="207"/>
      <c r="BC833" s="207"/>
      <c r="BD833" s="207"/>
      <c r="BE833" s="207"/>
      <c r="BF833" s="207"/>
      <c r="BG833" s="207"/>
      <c r="BH833" s="207"/>
      <c r="BI833" s="207"/>
      <c r="BJ833" s="207"/>
      <c r="BK833" s="207"/>
      <c r="BL833" s="207"/>
      <c r="BM833" s="208">
        <v>9</v>
      </c>
    </row>
    <row r="834" spans="1:65">
      <c r="A834" s="35"/>
      <c r="B834" s="19">
        <v>1</v>
      </c>
      <c r="C834" s="8">
        <v>6</v>
      </c>
      <c r="D834" s="211" t="s">
        <v>98</v>
      </c>
      <c r="E834" s="206"/>
      <c r="F834" s="207"/>
      <c r="G834" s="207"/>
      <c r="H834" s="207"/>
      <c r="I834" s="207"/>
      <c r="J834" s="207"/>
      <c r="K834" s="207"/>
      <c r="L834" s="207"/>
      <c r="M834" s="207"/>
      <c r="N834" s="207"/>
      <c r="O834" s="207"/>
      <c r="P834" s="207"/>
      <c r="Q834" s="207"/>
      <c r="R834" s="207"/>
      <c r="S834" s="207"/>
      <c r="T834" s="207"/>
      <c r="U834" s="207"/>
      <c r="V834" s="207"/>
      <c r="W834" s="207"/>
      <c r="X834" s="207"/>
      <c r="Y834" s="207"/>
      <c r="Z834" s="207"/>
      <c r="AA834" s="207"/>
      <c r="AB834" s="207"/>
      <c r="AC834" s="207"/>
      <c r="AD834" s="207"/>
      <c r="AE834" s="207"/>
      <c r="AF834" s="207"/>
      <c r="AG834" s="207"/>
      <c r="AH834" s="207"/>
      <c r="AI834" s="207"/>
      <c r="AJ834" s="207"/>
      <c r="AK834" s="207"/>
      <c r="AL834" s="207"/>
      <c r="AM834" s="207"/>
      <c r="AN834" s="207"/>
      <c r="AO834" s="207"/>
      <c r="AP834" s="207"/>
      <c r="AQ834" s="207"/>
      <c r="AR834" s="207"/>
      <c r="AS834" s="207"/>
      <c r="AT834" s="207"/>
      <c r="AU834" s="207"/>
      <c r="AV834" s="207"/>
      <c r="AW834" s="207"/>
      <c r="AX834" s="207"/>
      <c r="AY834" s="207"/>
      <c r="AZ834" s="207"/>
      <c r="BA834" s="207"/>
      <c r="BB834" s="207"/>
      <c r="BC834" s="207"/>
      <c r="BD834" s="207"/>
      <c r="BE834" s="207"/>
      <c r="BF834" s="207"/>
      <c r="BG834" s="207"/>
      <c r="BH834" s="207"/>
      <c r="BI834" s="207"/>
      <c r="BJ834" s="207"/>
      <c r="BK834" s="207"/>
      <c r="BL834" s="207"/>
      <c r="BM834" s="215"/>
    </row>
    <row r="835" spans="1:65">
      <c r="A835" s="35"/>
      <c r="B835" s="20" t="s">
        <v>253</v>
      </c>
      <c r="C835" s="12"/>
      <c r="D835" s="216" t="s">
        <v>641</v>
      </c>
      <c r="E835" s="206"/>
      <c r="F835" s="207"/>
      <c r="G835" s="207"/>
      <c r="H835" s="207"/>
      <c r="I835" s="207"/>
      <c r="J835" s="207"/>
      <c r="K835" s="207"/>
      <c r="L835" s="207"/>
      <c r="M835" s="207"/>
      <c r="N835" s="207"/>
      <c r="O835" s="207"/>
      <c r="P835" s="207"/>
      <c r="Q835" s="207"/>
      <c r="R835" s="207"/>
      <c r="S835" s="207"/>
      <c r="T835" s="207"/>
      <c r="U835" s="207"/>
      <c r="V835" s="207"/>
      <c r="W835" s="207"/>
      <c r="X835" s="207"/>
      <c r="Y835" s="207"/>
      <c r="Z835" s="207"/>
      <c r="AA835" s="207"/>
      <c r="AB835" s="207"/>
      <c r="AC835" s="207"/>
      <c r="AD835" s="207"/>
      <c r="AE835" s="207"/>
      <c r="AF835" s="207"/>
      <c r="AG835" s="207"/>
      <c r="AH835" s="207"/>
      <c r="AI835" s="207"/>
      <c r="AJ835" s="207"/>
      <c r="AK835" s="207"/>
      <c r="AL835" s="207"/>
      <c r="AM835" s="207"/>
      <c r="AN835" s="207"/>
      <c r="AO835" s="207"/>
      <c r="AP835" s="207"/>
      <c r="AQ835" s="207"/>
      <c r="AR835" s="207"/>
      <c r="AS835" s="207"/>
      <c r="AT835" s="207"/>
      <c r="AU835" s="207"/>
      <c r="AV835" s="207"/>
      <c r="AW835" s="207"/>
      <c r="AX835" s="207"/>
      <c r="AY835" s="207"/>
      <c r="AZ835" s="207"/>
      <c r="BA835" s="207"/>
      <c r="BB835" s="207"/>
      <c r="BC835" s="207"/>
      <c r="BD835" s="207"/>
      <c r="BE835" s="207"/>
      <c r="BF835" s="207"/>
      <c r="BG835" s="207"/>
      <c r="BH835" s="207"/>
      <c r="BI835" s="207"/>
      <c r="BJ835" s="207"/>
      <c r="BK835" s="207"/>
      <c r="BL835" s="207"/>
      <c r="BM835" s="215"/>
    </row>
    <row r="836" spans="1:65">
      <c r="A836" s="35"/>
      <c r="B836" s="3" t="s">
        <v>254</v>
      </c>
      <c r="C836" s="33"/>
      <c r="D836" s="212" t="s">
        <v>641</v>
      </c>
      <c r="E836" s="206"/>
      <c r="F836" s="207"/>
      <c r="G836" s="207"/>
      <c r="H836" s="207"/>
      <c r="I836" s="207"/>
      <c r="J836" s="207"/>
      <c r="K836" s="207"/>
      <c r="L836" s="207"/>
      <c r="M836" s="207"/>
      <c r="N836" s="207"/>
      <c r="O836" s="207"/>
      <c r="P836" s="207"/>
      <c r="Q836" s="207"/>
      <c r="R836" s="207"/>
      <c r="S836" s="207"/>
      <c r="T836" s="207"/>
      <c r="U836" s="207"/>
      <c r="V836" s="207"/>
      <c r="W836" s="207"/>
      <c r="X836" s="207"/>
      <c r="Y836" s="207"/>
      <c r="Z836" s="207"/>
      <c r="AA836" s="207"/>
      <c r="AB836" s="207"/>
      <c r="AC836" s="207"/>
      <c r="AD836" s="207"/>
      <c r="AE836" s="207"/>
      <c r="AF836" s="207"/>
      <c r="AG836" s="207"/>
      <c r="AH836" s="207"/>
      <c r="AI836" s="207"/>
      <c r="AJ836" s="207"/>
      <c r="AK836" s="207"/>
      <c r="AL836" s="207"/>
      <c r="AM836" s="207"/>
      <c r="AN836" s="207"/>
      <c r="AO836" s="207"/>
      <c r="AP836" s="207"/>
      <c r="AQ836" s="207"/>
      <c r="AR836" s="207"/>
      <c r="AS836" s="207"/>
      <c r="AT836" s="207"/>
      <c r="AU836" s="207"/>
      <c r="AV836" s="207"/>
      <c r="AW836" s="207"/>
      <c r="AX836" s="207"/>
      <c r="AY836" s="207"/>
      <c r="AZ836" s="207"/>
      <c r="BA836" s="207"/>
      <c r="BB836" s="207"/>
      <c r="BC836" s="207"/>
      <c r="BD836" s="207"/>
      <c r="BE836" s="207"/>
      <c r="BF836" s="207"/>
      <c r="BG836" s="207"/>
      <c r="BH836" s="207"/>
      <c r="BI836" s="207"/>
      <c r="BJ836" s="207"/>
      <c r="BK836" s="207"/>
      <c r="BL836" s="207"/>
      <c r="BM836" s="215"/>
    </row>
    <row r="837" spans="1:65">
      <c r="A837" s="35"/>
      <c r="B837" s="3" t="s">
        <v>255</v>
      </c>
      <c r="C837" s="33"/>
      <c r="D837" s="212" t="s">
        <v>641</v>
      </c>
      <c r="E837" s="206"/>
      <c r="F837" s="207"/>
      <c r="G837" s="207"/>
      <c r="H837" s="207"/>
      <c r="I837" s="207"/>
      <c r="J837" s="207"/>
      <c r="K837" s="207"/>
      <c r="L837" s="207"/>
      <c r="M837" s="207"/>
      <c r="N837" s="207"/>
      <c r="O837" s="207"/>
      <c r="P837" s="207"/>
      <c r="Q837" s="207"/>
      <c r="R837" s="207"/>
      <c r="S837" s="207"/>
      <c r="T837" s="207"/>
      <c r="U837" s="207"/>
      <c r="V837" s="207"/>
      <c r="W837" s="207"/>
      <c r="X837" s="207"/>
      <c r="Y837" s="207"/>
      <c r="Z837" s="207"/>
      <c r="AA837" s="207"/>
      <c r="AB837" s="207"/>
      <c r="AC837" s="207"/>
      <c r="AD837" s="207"/>
      <c r="AE837" s="207"/>
      <c r="AF837" s="207"/>
      <c r="AG837" s="207"/>
      <c r="AH837" s="207"/>
      <c r="AI837" s="207"/>
      <c r="AJ837" s="207"/>
      <c r="AK837" s="207"/>
      <c r="AL837" s="207"/>
      <c r="AM837" s="207"/>
      <c r="AN837" s="207"/>
      <c r="AO837" s="207"/>
      <c r="AP837" s="207"/>
      <c r="AQ837" s="207"/>
      <c r="AR837" s="207"/>
      <c r="AS837" s="207"/>
      <c r="AT837" s="207"/>
      <c r="AU837" s="207"/>
      <c r="AV837" s="207"/>
      <c r="AW837" s="207"/>
      <c r="AX837" s="207"/>
      <c r="AY837" s="207"/>
      <c r="AZ837" s="207"/>
      <c r="BA837" s="207"/>
      <c r="BB837" s="207"/>
      <c r="BC837" s="207"/>
      <c r="BD837" s="207"/>
      <c r="BE837" s="207"/>
      <c r="BF837" s="207"/>
      <c r="BG837" s="207"/>
      <c r="BH837" s="207"/>
      <c r="BI837" s="207"/>
      <c r="BJ837" s="207"/>
      <c r="BK837" s="207"/>
      <c r="BL837" s="207"/>
      <c r="BM837" s="215"/>
    </row>
    <row r="838" spans="1:65">
      <c r="A838" s="35"/>
      <c r="B838" s="3" t="s">
        <v>87</v>
      </c>
      <c r="C838" s="33"/>
      <c r="D838" s="13" t="s">
        <v>641</v>
      </c>
      <c r="E838" s="108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63"/>
    </row>
    <row r="839" spans="1:65">
      <c r="A839" s="35"/>
      <c r="B839" s="3" t="s">
        <v>256</v>
      </c>
      <c r="C839" s="33"/>
      <c r="D839" s="13" t="s">
        <v>641</v>
      </c>
      <c r="E839" s="108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63"/>
    </row>
    <row r="840" spans="1:65">
      <c r="A840" s="35"/>
      <c r="B840" s="54" t="s">
        <v>257</v>
      </c>
      <c r="C840" s="55"/>
      <c r="D840" s="53" t="s">
        <v>258</v>
      </c>
      <c r="E840" s="108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63"/>
    </row>
    <row r="841" spans="1:65">
      <c r="B841" s="36"/>
      <c r="C841" s="20"/>
      <c r="D841" s="31"/>
      <c r="BM841" s="63"/>
    </row>
    <row r="842" spans="1:65" ht="15">
      <c r="B842" s="37" t="s">
        <v>492</v>
      </c>
      <c r="BM842" s="32" t="s">
        <v>67</v>
      </c>
    </row>
    <row r="843" spans="1:65" ht="15">
      <c r="A843" s="28" t="s">
        <v>60</v>
      </c>
      <c r="B843" s="18" t="s">
        <v>115</v>
      </c>
      <c r="C843" s="15" t="s">
        <v>116</v>
      </c>
      <c r="D843" s="16" t="s">
        <v>218</v>
      </c>
      <c r="E843" s="17" t="s">
        <v>218</v>
      </c>
      <c r="F843" s="17" t="s">
        <v>218</v>
      </c>
      <c r="G843" s="17" t="s">
        <v>218</v>
      </c>
      <c r="H843" s="17" t="s">
        <v>218</v>
      </c>
      <c r="I843" s="17" t="s">
        <v>218</v>
      </c>
      <c r="J843" s="17" t="s">
        <v>218</v>
      </c>
      <c r="K843" s="17" t="s">
        <v>218</v>
      </c>
      <c r="L843" s="17" t="s">
        <v>218</v>
      </c>
      <c r="M843" s="17" t="s">
        <v>218</v>
      </c>
      <c r="N843" s="17" t="s">
        <v>218</v>
      </c>
      <c r="O843" s="17" t="s">
        <v>218</v>
      </c>
      <c r="P843" s="17" t="s">
        <v>218</v>
      </c>
      <c r="Q843" s="17" t="s">
        <v>218</v>
      </c>
      <c r="R843" s="17" t="s">
        <v>218</v>
      </c>
      <c r="S843" s="17" t="s">
        <v>218</v>
      </c>
      <c r="T843" s="17" t="s">
        <v>218</v>
      </c>
      <c r="U843" s="17" t="s">
        <v>218</v>
      </c>
      <c r="V843" s="108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2">
        <v>1</v>
      </c>
    </row>
    <row r="844" spans="1:65">
      <c r="A844" s="35"/>
      <c r="B844" s="19" t="s">
        <v>219</v>
      </c>
      <c r="C844" s="8" t="s">
        <v>219</v>
      </c>
      <c r="D844" s="106" t="s">
        <v>221</v>
      </c>
      <c r="E844" s="107" t="s">
        <v>222</v>
      </c>
      <c r="F844" s="107" t="s">
        <v>223</v>
      </c>
      <c r="G844" s="107" t="s">
        <v>224</v>
      </c>
      <c r="H844" s="107" t="s">
        <v>225</v>
      </c>
      <c r="I844" s="107" t="s">
        <v>226</v>
      </c>
      <c r="J844" s="107" t="s">
        <v>228</v>
      </c>
      <c r="K844" s="107" t="s">
        <v>231</v>
      </c>
      <c r="L844" s="107" t="s">
        <v>233</v>
      </c>
      <c r="M844" s="107" t="s">
        <v>234</v>
      </c>
      <c r="N844" s="107" t="s">
        <v>235</v>
      </c>
      <c r="O844" s="107" t="s">
        <v>236</v>
      </c>
      <c r="P844" s="107" t="s">
        <v>237</v>
      </c>
      <c r="Q844" s="107" t="s">
        <v>241</v>
      </c>
      <c r="R844" s="107" t="s">
        <v>242</v>
      </c>
      <c r="S844" s="107" t="s">
        <v>243</v>
      </c>
      <c r="T844" s="107" t="s">
        <v>244</v>
      </c>
      <c r="U844" s="107" t="s">
        <v>245</v>
      </c>
      <c r="V844" s="108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2" t="s">
        <v>1</v>
      </c>
    </row>
    <row r="845" spans="1:65">
      <c r="A845" s="35"/>
      <c r="B845" s="19"/>
      <c r="C845" s="8"/>
      <c r="D845" s="9" t="s">
        <v>271</v>
      </c>
      <c r="E845" s="10" t="s">
        <v>271</v>
      </c>
      <c r="F845" s="10" t="s">
        <v>119</v>
      </c>
      <c r="G845" s="10" t="s">
        <v>271</v>
      </c>
      <c r="H845" s="10" t="s">
        <v>271</v>
      </c>
      <c r="I845" s="10" t="s">
        <v>119</v>
      </c>
      <c r="J845" s="10" t="s">
        <v>273</v>
      </c>
      <c r="K845" s="10" t="s">
        <v>119</v>
      </c>
      <c r="L845" s="10" t="s">
        <v>272</v>
      </c>
      <c r="M845" s="10" t="s">
        <v>119</v>
      </c>
      <c r="N845" s="10" t="s">
        <v>272</v>
      </c>
      <c r="O845" s="10" t="s">
        <v>271</v>
      </c>
      <c r="P845" s="10" t="s">
        <v>272</v>
      </c>
      <c r="Q845" s="10" t="s">
        <v>271</v>
      </c>
      <c r="R845" s="10" t="s">
        <v>119</v>
      </c>
      <c r="S845" s="10" t="s">
        <v>271</v>
      </c>
      <c r="T845" s="10" t="s">
        <v>119</v>
      </c>
      <c r="U845" s="10" t="s">
        <v>271</v>
      </c>
      <c r="V845" s="108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2">
        <v>3</v>
      </c>
    </row>
    <row r="846" spans="1:65">
      <c r="A846" s="35"/>
      <c r="B846" s="19"/>
      <c r="C846" s="8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108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2">
        <v>3</v>
      </c>
    </row>
    <row r="847" spans="1:65">
      <c r="A847" s="35"/>
      <c r="B847" s="18">
        <v>1</v>
      </c>
      <c r="C847" s="14">
        <v>1</v>
      </c>
      <c r="D847" s="191">
        <v>7.0000000000000007E-2</v>
      </c>
      <c r="E847" s="191">
        <v>7.0000000000000007E-2</v>
      </c>
      <c r="F847" s="192">
        <v>6.9800000000000001E-2</v>
      </c>
      <c r="G847" s="191">
        <v>7.0000000000000007E-2</v>
      </c>
      <c r="H847" s="220">
        <v>0.08</v>
      </c>
      <c r="I847" s="199">
        <v>0.09</v>
      </c>
      <c r="J847" s="198">
        <v>8.2519300000000004E-2</v>
      </c>
      <c r="K847" s="191">
        <v>6.9709999999999994E-2</v>
      </c>
      <c r="L847" s="191">
        <v>7.2000000000000008E-2</v>
      </c>
      <c r="M847" s="191">
        <v>7.4999999999999997E-2</v>
      </c>
      <c r="N847" s="199" t="s">
        <v>109</v>
      </c>
      <c r="O847" s="191">
        <v>7.0000000000000007E-2</v>
      </c>
      <c r="P847" s="191">
        <v>6.8099999999999994E-2</v>
      </c>
      <c r="Q847" s="199">
        <v>7.0000000000000007E-2</v>
      </c>
      <c r="R847" s="191">
        <v>6.5000000000000002E-2</v>
      </c>
      <c r="S847" s="191">
        <v>7.0000000000000007E-2</v>
      </c>
      <c r="T847" s="199">
        <v>0.08</v>
      </c>
      <c r="U847" s="191">
        <v>0.08</v>
      </c>
      <c r="V847" s="173"/>
      <c r="W847" s="174"/>
      <c r="X847" s="174"/>
      <c r="Y847" s="174"/>
      <c r="Z847" s="174"/>
      <c r="AA847" s="174"/>
      <c r="AB847" s="174"/>
      <c r="AC847" s="174"/>
      <c r="AD847" s="174"/>
      <c r="AE847" s="174"/>
      <c r="AF847" s="174"/>
      <c r="AG847" s="174"/>
      <c r="AH847" s="174"/>
      <c r="AI847" s="174"/>
      <c r="AJ847" s="174"/>
      <c r="AK847" s="174"/>
      <c r="AL847" s="174"/>
      <c r="AM847" s="174"/>
      <c r="AN847" s="174"/>
      <c r="AO847" s="174"/>
      <c r="AP847" s="174"/>
      <c r="AQ847" s="174"/>
      <c r="AR847" s="174"/>
      <c r="AS847" s="174"/>
      <c r="AT847" s="174"/>
      <c r="AU847" s="174"/>
      <c r="AV847" s="174"/>
      <c r="AW847" s="174"/>
      <c r="AX847" s="174"/>
      <c r="AY847" s="174"/>
      <c r="AZ847" s="174"/>
      <c r="BA847" s="174"/>
      <c r="BB847" s="174"/>
      <c r="BC847" s="174"/>
      <c r="BD847" s="174"/>
      <c r="BE847" s="174"/>
      <c r="BF847" s="174"/>
      <c r="BG847" s="174"/>
      <c r="BH847" s="174"/>
      <c r="BI847" s="174"/>
      <c r="BJ847" s="174"/>
      <c r="BK847" s="174"/>
      <c r="BL847" s="174"/>
      <c r="BM847" s="193">
        <v>1</v>
      </c>
    </row>
    <row r="848" spans="1:65">
      <c r="A848" s="35"/>
      <c r="B848" s="19">
        <v>1</v>
      </c>
      <c r="C848" s="8">
        <v>2</v>
      </c>
      <c r="D848" s="194">
        <v>7.0000000000000007E-2</v>
      </c>
      <c r="E848" s="194">
        <v>7.0000000000000007E-2</v>
      </c>
      <c r="F848" s="195">
        <v>6.8400000000000002E-2</v>
      </c>
      <c r="G848" s="194">
        <v>7.0000000000000007E-2</v>
      </c>
      <c r="H848" s="201">
        <v>0.08</v>
      </c>
      <c r="I848" s="200">
        <v>0.09</v>
      </c>
      <c r="J848" s="201">
        <v>7.9782199999999998E-2</v>
      </c>
      <c r="K848" s="194">
        <v>6.9750000000000006E-2</v>
      </c>
      <c r="L848" s="194">
        <v>7.1199999999999999E-2</v>
      </c>
      <c r="M848" s="194">
        <v>7.5999999999999998E-2</v>
      </c>
      <c r="N848" s="200" t="s">
        <v>109</v>
      </c>
      <c r="O848" s="194">
        <v>0.06</v>
      </c>
      <c r="P848" s="194">
        <v>6.7199999999999996E-2</v>
      </c>
      <c r="Q848" s="200">
        <v>0.06</v>
      </c>
      <c r="R848" s="194">
        <v>6.9999999999999993E-2</v>
      </c>
      <c r="S848" s="194">
        <v>0.08</v>
      </c>
      <c r="T848" s="200">
        <v>0.08</v>
      </c>
      <c r="U848" s="194">
        <v>7.0000000000000007E-2</v>
      </c>
      <c r="V848" s="173"/>
      <c r="W848" s="174"/>
      <c r="X848" s="174"/>
      <c r="Y848" s="174"/>
      <c r="Z848" s="174"/>
      <c r="AA848" s="174"/>
      <c r="AB848" s="174"/>
      <c r="AC848" s="174"/>
      <c r="AD848" s="174"/>
      <c r="AE848" s="174"/>
      <c r="AF848" s="174"/>
      <c r="AG848" s="174"/>
      <c r="AH848" s="174"/>
      <c r="AI848" s="174"/>
      <c r="AJ848" s="174"/>
      <c r="AK848" s="174"/>
      <c r="AL848" s="174"/>
      <c r="AM848" s="174"/>
      <c r="AN848" s="174"/>
      <c r="AO848" s="174"/>
      <c r="AP848" s="174"/>
      <c r="AQ848" s="174"/>
      <c r="AR848" s="174"/>
      <c r="AS848" s="174"/>
      <c r="AT848" s="174"/>
      <c r="AU848" s="174"/>
      <c r="AV848" s="174"/>
      <c r="AW848" s="174"/>
      <c r="AX848" s="174"/>
      <c r="AY848" s="174"/>
      <c r="AZ848" s="174"/>
      <c r="BA848" s="174"/>
      <c r="BB848" s="174"/>
      <c r="BC848" s="174"/>
      <c r="BD848" s="174"/>
      <c r="BE848" s="174"/>
      <c r="BF848" s="174"/>
      <c r="BG848" s="174"/>
      <c r="BH848" s="174"/>
      <c r="BI848" s="174"/>
      <c r="BJ848" s="174"/>
      <c r="BK848" s="174"/>
      <c r="BL848" s="174"/>
      <c r="BM848" s="193" t="e">
        <v>#N/A</v>
      </c>
    </row>
    <row r="849" spans="1:65">
      <c r="A849" s="35"/>
      <c r="B849" s="19">
        <v>1</v>
      </c>
      <c r="C849" s="8">
        <v>3</v>
      </c>
      <c r="D849" s="194">
        <v>7.0000000000000007E-2</v>
      </c>
      <c r="E849" s="194">
        <v>7.0000000000000007E-2</v>
      </c>
      <c r="F849" s="195">
        <v>6.83E-2</v>
      </c>
      <c r="G849" s="194">
        <v>7.0000000000000007E-2</v>
      </c>
      <c r="H849" s="201">
        <v>0.08</v>
      </c>
      <c r="I849" s="200">
        <v>0.09</v>
      </c>
      <c r="J849" s="201">
        <v>7.9570100000000005E-2</v>
      </c>
      <c r="K849" s="195">
        <v>6.9779999999999995E-2</v>
      </c>
      <c r="L849" s="27">
        <v>7.0199999999999999E-2</v>
      </c>
      <c r="M849" s="27">
        <v>7.3999999999999996E-2</v>
      </c>
      <c r="N849" s="201" t="s">
        <v>109</v>
      </c>
      <c r="O849" s="27">
        <v>7.0000000000000007E-2</v>
      </c>
      <c r="P849" s="27">
        <v>7.2900000000000006E-2</v>
      </c>
      <c r="Q849" s="201">
        <v>0.05</v>
      </c>
      <c r="R849" s="27">
        <v>6.9999999999999993E-2</v>
      </c>
      <c r="S849" s="27">
        <v>7.0000000000000007E-2</v>
      </c>
      <c r="T849" s="201">
        <v>7.4999999999999997E-2</v>
      </c>
      <c r="U849" s="27">
        <v>7.0000000000000007E-2</v>
      </c>
      <c r="V849" s="173"/>
      <c r="W849" s="174"/>
      <c r="X849" s="174"/>
      <c r="Y849" s="174"/>
      <c r="Z849" s="174"/>
      <c r="AA849" s="174"/>
      <c r="AB849" s="174"/>
      <c r="AC849" s="174"/>
      <c r="AD849" s="174"/>
      <c r="AE849" s="174"/>
      <c r="AF849" s="174"/>
      <c r="AG849" s="174"/>
      <c r="AH849" s="174"/>
      <c r="AI849" s="174"/>
      <c r="AJ849" s="174"/>
      <c r="AK849" s="174"/>
      <c r="AL849" s="174"/>
      <c r="AM849" s="174"/>
      <c r="AN849" s="174"/>
      <c r="AO849" s="174"/>
      <c r="AP849" s="174"/>
      <c r="AQ849" s="174"/>
      <c r="AR849" s="174"/>
      <c r="AS849" s="174"/>
      <c r="AT849" s="174"/>
      <c r="AU849" s="174"/>
      <c r="AV849" s="174"/>
      <c r="AW849" s="174"/>
      <c r="AX849" s="174"/>
      <c r="AY849" s="174"/>
      <c r="AZ849" s="174"/>
      <c r="BA849" s="174"/>
      <c r="BB849" s="174"/>
      <c r="BC849" s="174"/>
      <c r="BD849" s="174"/>
      <c r="BE849" s="174"/>
      <c r="BF849" s="174"/>
      <c r="BG849" s="174"/>
      <c r="BH849" s="174"/>
      <c r="BI849" s="174"/>
      <c r="BJ849" s="174"/>
      <c r="BK849" s="174"/>
      <c r="BL849" s="174"/>
      <c r="BM849" s="193">
        <v>16</v>
      </c>
    </row>
    <row r="850" spans="1:65">
      <c r="A850" s="35"/>
      <c r="B850" s="19">
        <v>1</v>
      </c>
      <c r="C850" s="8">
        <v>4</v>
      </c>
      <c r="D850" s="194">
        <v>7.0000000000000007E-2</v>
      </c>
      <c r="E850" s="194">
        <v>7.0000000000000007E-2</v>
      </c>
      <c r="F850" s="195">
        <v>6.989999999999999E-2</v>
      </c>
      <c r="G850" s="194">
        <v>7.0000000000000007E-2</v>
      </c>
      <c r="H850" s="201">
        <v>0.08</v>
      </c>
      <c r="I850" s="200">
        <v>0.09</v>
      </c>
      <c r="J850" s="201">
        <v>7.9512399999999997E-2</v>
      </c>
      <c r="K850" s="195">
        <v>6.9809999999999997E-2</v>
      </c>
      <c r="L850" s="27">
        <v>7.0199999999999999E-2</v>
      </c>
      <c r="M850" s="27">
        <v>7.3999999999999996E-2</v>
      </c>
      <c r="N850" s="201" t="s">
        <v>109</v>
      </c>
      <c r="O850" s="27">
        <v>0.06</v>
      </c>
      <c r="P850" s="27">
        <v>7.2300000000000003E-2</v>
      </c>
      <c r="Q850" s="201">
        <v>0.06</v>
      </c>
      <c r="R850" s="27">
        <v>6.5000000000000002E-2</v>
      </c>
      <c r="S850" s="27">
        <v>7.0000000000000007E-2</v>
      </c>
      <c r="T850" s="201">
        <v>6.9999999999999993E-2</v>
      </c>
      <c r="U850" s="27">
        <v>7.0000000000000007E-2</v>
      </c>
      <c r="V850" s="173"/>
      <c r="W850" s="174"/>
      <c r="X850" s="174"/>
      <c r="Y850" s="174"/>
      <c r="Z850" s="174"/>
      <c r="AA850" s="174"/>
      <c r="AB850" s="174"/>
      <c r="AC850" s="174"/>
      <c r="AD850" s="174"/>
      <c r="AE850" s="174"/>
      <c r="AF850" s="174"/>
      <c r="AG850" s="174"/>
      <c r="AH850" s="174"/>
      <c r="AI850" s="174"/>
      <c r="AJ850" s="174"/>
      <c r="AK850" s="174"/>
      <c r="AL850" s="174"/>
      <c r="AM850" s="174"/>
      <c r="AN850" s="174"/>
      <c r="AO850" s="174"/>
      <c r="AP850" s="174"/>
      <c r="AQ850" s="174"/>
      <c r="AR850" s="174"/>
      <c r="AS850" s="174"/>
      <c r="AT850" s="174"/>
      <c r="AU850" s="174"/>
      <c r="AV850" s="174"/>
      <c r="AW850" s="174"/>
      <c r="AX850" s="174"/>
      <c r="AY850" s="174"/>
      <c r="AZ850" s="174"/>
      <c r="BA850" s="174"/>
      <c r="BB850" s="174"/>
      <c r="BC850" s="174"/>
      <c r="BD850" s="174"/>
      <c r="BE850" s="174"/>
      <c r="BF850" s="174"/>
      <c r="BG850" s="174"/>
      <c r="BH850" s="174"/>
      <c r="BI850" s="174"/>
      <c r="BJ850" s="174"/>
      <c r="BK850" s="174"/>
      <c r="BL850" s="174"/>
      <c r="BM850" s="193">
        <v>7.0164166666666666E-2</v>
      </c>
    </row>
    <row r="851" spans="1:65">
      <c r="A851" s="35"/>
      <c r="B851" s="19">
        <v>1</v>
      </c>
      <c r="C851" s="8">
        <v>5</v>
      </c>
      <c r="D851" s="194">
        <v>7.0000000000000007E-2</v>
      </c>
      <c r="E851" s="194">
        <v>7.0000000000000007E-2</v>
      </c>
      <c r="F851" s="194">
        <v>7.0500000000000007E-2</v>
      </c>
      <c r="G851" s="194">
        <v>0.08</v>
      </c>
      <c r="H851" s="200">
        <v>0.08</v>
      </c>
      <c r="I851" s="200">
        <v>0.09</v>
      </c>
      <c r="J851" s="200">
        <v>7.9321700000000009E-2</v>
      </c>
      <c r="K851" s="194">
        <v>6.9830000000000003E-2</v>
      </c>
      <c r="L851" s="194">
        <v>6.8400000000000002E-2</v>
      </c>
      <c r="M851" s="194">
        <v>7.3999999999999996E-2</v>
      </c>
      <c r="N851" s="200" t="s">
        <v>109</v>
      </c>
      <c r="O851" s="194">
        <v>0.06</v>
      </c>
      <c r="P851" s="194">
        <v>6.6699999999999995E-2</v>
      </c>
      <c r="Q851" s="200">
        <v>0.06</v>
      </c>
      <c r="R851" s="194">
        <v>6.9999999999999993E-2</v>
      </c>
      <c r="S851" s="194">
        <v>7.0000000000000007E-2</v>
      </c>
      <c r="T851" s="200">
        <v>7.4999999999999997E-2</v>
      </c>
      <c r="U851" s="194">
        <v>7.0000000000000007E-2</v>
      </c>
      <c r="V851" s="173"/>
      <c r="W851" s="174"/>
      <c r="X851" s="174"/>
      <c r="Y851" s="174"/>
      <c r="Z851" s="174"/>
      <c r="AA851" s="174"/>
      <c r="AB851" s="174"/>
      <c r="AC851" s="174"/>
      <c r="AD851" s="174"/>
      <c r="AE851" s="174"/>
      <c r="AF851" s="174"/>
      <c r="AG851" s="174"/>
      <c r="AH851" s="174"/>
      <c r="AI851" s="174"/>
      <c r="AJ851" s="174"/>
      <c r="AK851" s="174"/>
      <c r="AL851" s="174"/>
      <c r="AM851" s="174"/>
      <c r="AN851" s="174"/>
      <c r="AO851" s="174"/>
      <c r="AP851" s="174"/>
      <c r="AQ851" s="174"/>
      <c r="AR851" s="174"/>
      <c r="AS851" s="174"/>
      <c r="AT851" s="174"/>
      <c r="AU851" s="174"/>
      <c r="AV851" s="174"/>
      <c r="AW851" s="174"/>
      <c r="AX851" s="174"/>
      <c r="AY851" s="174"/>
      <c r="AZ851" s="174"/>
      <c r="BA851" s="174"/>
      <c r="BB851" s="174"/>
      <c r="BC851" s="174"/>
      <c r="BD851" s="174"/>
      <c r="BE851" s="174"/>
      <c r="BF851" s="174"/>
      <c r="BG851" s="174"/>
      <c r="BH851" s="174"/>
      <c r="BI851" s="174"/>
      <c r="BJ851" s="174"/>
      <c r="BK851" s="174"/>
      <c r="BL851" s="174"/>
      <c r="BM851" s="193">
        <v>52</v>
      </c>
    </row>
    <row r="852" spans="1:65">
      <c r="A852" s="35"/>
      <c r="B852" s="19">
        <v>1</v>
      </c>
      <c r="C852" s="8">
        <v>6</v>
      </c>
      <c r="D852" s="194">
        <v>7.0000000000000007E-2</v>
      </c>
      <c r="E852" s="194">
        <v>7.0000000000000007E-2</v>
      </c>
      <c r="F852" s="194">
        <v>7.110000000000001E-2</v>
      </c>
      <c r="G852" s="194">
        <v>7.0000000000000007E-2</v>
      </c>
      <c r="H852" s="200">
        <v>0.08</v>
      </c>
      <c r="I852" s="200">
        <v>0.09</v>
      </c>
      <c r="J852" s="200">
        <v>7.9466300000000004E-2</v>
      </c>
      <c r="K852" s="194">
        <v>6.9739999999999996E-2</v>
      </c>
      <c r="L852" s="194">
        <v>6.989999999999999E-2</v>
      </c>
      <c r="M852" s="194">
        <v>7.4999999999999997E-2</v>
      </c>
      <c r="N852" s="200" t="s">
        <v>109</v>
      </c>
      <c r="O852" s="194">
        <v>7.0000000000000007E-2</v>
      </c>
      <c r="P852" s="194">
        <v>7.3099999999999998E-2</v>
      </c>
      <c r="Q852" s="200">
        <v>0.06</v>
      </c>
      <c r="R852" s="194">
        <v>6.5000000000000002E-2</v>
      </c>
      <c r="S852" s="194">
        <v>7.0000000000000007E-2</v>
      </c>
      <c r="T852" s="200">
        <v>7.4999999999999997E-2</v>
      </c>
      <c r="U852" s="194">
        <v>7.0000000000000007E-2</v>
      </c>
      <c r="V852" s="173"/>
      <c r="W852" s="174"/>
      <c r="X852" s="174"/>
      <c r="Y852" s="174"/>
      <c r="Z852" s="174"/>
      <c r="AA852" s="174"/>
      <c r="AB852" s="174"/>
      <c r="AC852" s="174"/>
      <c r="AD852" s="174"/>
      <c r="AE852" s="174"/>
      <c r="AF852" s="174"/>
      <c r="AG852" s="174"/>
      <c r="AH852" s="174"/>
      <c r="AI852" s="174"/>
      <c r="AJ852" s="174"/>
      <c r="AK852" s="174"/>
      <c r="AL852" s="174"/>
      <c r="AM852" s="174"/>
      <c r="AN852" s="174"/>
      <c r="AO852" s="174"/>
      <c r="AP852" s="174"/>
      <c r="AQ852" s="174"/>
      <c r="AR852" s="174"/>
      <c r="AS852" s="174"/>
      <c r="AT852" s="174"/>
      <c r="AU852" s="174"/>
      <c r="AV852" s="174"/>
      <c r="AW852" s="174"/>
      <c r="AX852" s="174"/>
      <c r="AY852" s="174"/>
      <c r="AZ852" s="174"/>
      <c r="BA852" s="174"/>
      <c r="BB852" s="174"/>
      <c r="BC852" s="174"/>
      <c r="BD852" s="174"/>
      <c r="BE852" s="174"/>
      <c r="BF852" s="174"/>
      <c r="BG852" s="174"/>
      <c r="BH852" s="174"/>
      <c r="BI852" s="174"/>
      <c r="BJ852" s="174"/>
      <c r="BK852" s="174"/>
      <c r="BL852" s="174"/>
      <c r="BM852" s="64"/>
    </row>
    <row r="853" spans="1:65">
      <c r="A853" s="35"/>
      <c r="B853" s="20" t="s">
        <v>253</v>
      </c>
      <c r="C853" s="12"/>
      <c r="D853" s="197">
        <v>7.0000000000000007E-2</v>
      </c>
      <c r="E853" s="197">
        <v>7.0000000000000007E-2</v>
      </c>
      <c r="F853" s="197">
        <v>6.9666666666666668E-2</v>
      </c>
      <c r="G853" s="197">
        <v>7.166666666666667E-2</v>
      </c>
      <c r="H853" s="197">
        <v>0.08</v>
      </c>
      <c r="I853" s="197">
        <v>8.9999999999999983E-2</v>
      </c>
      <c r="J853" s="197">
        <v>8.0028666666666665E-2</v>
      </c>
      <c r="K853" s="197">
        <v>6.9769999999999999E-2</v>
      </c>
      <c r="L853" s="197">
        <v>7.0316666666666652E-2</v>
      </c>
      <c r="M853" s="197">
        <v>7.4666666666666673E-2</v>
      </c>
      <c r="N853" s="197" t="s">
        <v>641</v>
      </c>
      <c r="O853" s="197">
        <v>6.5000000000000002E-2</v>
      </c>
      <c r="P853" s="197">
        <v>7.0049999999999987E-2</v>
      </c>
      <c r="Q853" s="197">
        <v>0.06</v>
      </c>
      <c r="R853" s="197">
        <v>6.7500000000000004E-2</v>
      </c>
      <c r="S853" s="197">
        <v>7.166666666666667E-2</v>
      </c>
      <c r="T853" s="197">
        <v>7.5833333333333336E-2</v>
      </c>
      <c r="U853" s="197">
        <v>7.166666666666667E-2</v>
      </c>
      <c r="V853" s="173"/>
      <c r="W853" s="174"/>
      <c r="X853" s="174"/>
      <c r="Y853" s="174"/>
      <c r="Z853" s="174"/>
      <c r="AA853" s="174"/>
      <c r="AB853" s="174"/>
      <c r="AC853" s="174"/>
      <c r="AD853" s="174"/>
      <c r="AE853" s="174"/>
      <c r="AF853" s="174"/>
      <c r="AG853" s="174"/>
      <c r="AH853" s="174"/>
      <c r="AI853" s="174"/>
      <c r="AJ853" s="174"/>
      <c r="AK853" s="174"/>
      <c r="AL853" s="174"/>
      <c r="AM853" s="174"/>
      <c r="AN853" s="174"/>
      <c r="AO853" s="174"/>
      <c r="AP853" s="174"/>
      <c r="AQ853" s="174"/>
      <c r="AR853" s="174"/>
      <c r="AS853" s="174"/>
      <c r="AT853" s="174"/>
      <c r="AU853" s="174"/>
      <c r="AV853" s="174"/>
      <c r="AW853" s="174"/>
      <c r="AX853" s="174"/>
      <c r="AY853" s="174"/>
      <c r="AZ853" s="174"/>
      <c r="BA853" s="174"/>
      <c r="BB853" s="174"/>
      <c r="BC853" s="174"/>
      <c r="BD853" s="174"/>
      <c r="BE853" s="174"/>
      <c r="BF853" s="174"/>
      <c r="BG853" s="174"/>
      <c r="BH853" s="174"/>
      <c r="BI853" s="174"/>
      <c r="BJ853" s="174"/>
      <c r="BK853" s="174"/>
      <c r="BL853" s="174"/>
      <c r="BM853" s="64"/>
    </row>
    <row r="854" spans="1:65">
      <c r="A854" s="35"/>
      <c r="B854" s="3" t="s">
        <v>254</v>
      </c>
      <c r="C854" s="33"/>
      <c r="D854" s="27">
        <v>7.0000000000000007E-2</v>
      </c>
      <c r="E854" s="27">
        <v>7.0000000000000007E-2</v>
      </c>
      <c r="F854" s="27">
        <v>6.9849999999999995E-2</v>
      </c>
      <c r="G854" s="27">
        <v>7.0000000000000007E-2</v>
      </c>
      <c r="H854" s="27">
        <v>0.08</v>
      </c>
      <c r="I854" s="27">
        <v>0.09</v>
      </c>
      <c r="J854" s="27">
        <v>7.9541250000000008E-2</v>
      </c>
      <c r="K854" s="27">
        <v>6.9764999999999994E-2</v>
      </c>
      <c r="L854" s="27">
        <v>7.0199999999999999E-2</v>
      </c>
      <c r="M854" s="27">
        <v>7.4499999999999997E-2</v>
      </c>
      <c r="N854" s="27" t="s">
        <v>641</v>
      </c>
      <c r="O854" s="27">
        <v>6.5000000000000002E-2</v>
      </c>
      <c r="P854" s="27">
        <v>7.0199999999999999E-2</v>
      </c>
      <c r="Q854" s="27">
        <v>0.06</v>
      </c>
      <c r="R854" s="27">
        <v>6.7500000000000004E-2</v>
      </c>
      <c r="S854" s="27">
        <v>7.0000000000000007E-2</v>
      </c>
      <c r="T854" s="27">
        <v>7.4999999999999997E-2</v>
      </c>
      <c r="U854" s="27">
        <v>7.0000000000000007E-2</v>
      </c>
      <c r="V854" s="173"/>
      <c r="W854" s="174"/>
      <c r="X854" s="174"/>
      <c r="Y854" s="174"/>
      <c r="Z854" s="174"/>
      <c r="AA854" s="174"/>
      <c r="AB854" s="174"/>
      <c r="AC854" s="174"/>
      <c r="AD854" s="174"/>
      <c r="AE854" s="174"/>
      <c r="AF854" s="174"/>
      <c r="AG854" s="174"/>
      <c r="AH854" s="174"/>
      <c r="AI854" s="174"/>
      <c r="AJ854" s="174"/>
      <c r="AK854" s="174"/>
      <c r="AL854" s="174"/>
      <c r="AM854" s="174"/>
      <c r="AN854" s="174"/>
      <c r="AO854" s="174"/>
      <c r="AP854" s="174"/>
      <c r="AQ854" s="174"/>
      <c r="AR854" s="174"/>
      <c r="AS854" s="174"/>
      <c r="AT854" s="174"/>
      <c r="AU854" s="174"/>
      <c r="AV854" s="174"/>
      <c r="AW854" s="174"/>
      <c r="AX854" s="174"/>
      <c r="AY854" s="174"/>
      <c r="AZ854" s="174"/>
      <c r="BA854" s="174"/>
      <c r="BB854" s="174"/>
      <c r="BC854" s="174"/>
      <c r="BD854" s="174"/>
      <c r="BE854" s="174"/>
      <c r="BF854" s="174"/>
      <c r="BG854" s="174"/>
      <c r="BH854" s="174"/>
      <c r="BI854" s="174"/>
      <c r="BJ854" s="174"/>
      <c r="BK854" s="174"/>
      <c r="BL854" s="174"/>
      <c r="BM854" s="64"/>
    </row>
    <row r="855" spans="1:65">
      <c r="A855" s="35"/>
      <c r="B855" s="3" t="s">
        <v>255</v>
      </c>
      <c r="C855" s="33"/>
      <c r="D855" s="27">
        <v>0</v>
      </c>
      <c r="E855" s="27">
        <v>0</v>
      </c>
      <c r="F855" s="27">
        <v>1.1219031449580098E-3</v>
      </c>
      <c r="G855" s="27">
        <v>4.082482904638628E-3</v>
      </c>
      <c r="H855" s="27">
        <v>0</v>
      </c>
      <c r="I855" s="27">
        <v>1.5202354861220293E-17</v>
      </c>
      <c r="J855" s="27">
        <v>1.2293797634037528E-3</v>
      </c>
      <c r="K855" s="27">
        <v>4.5166359162546398E-5</v>
      </c>
      <c r="L855" s="27">
        <v>1.2237919213112466E-3</v>
      </c>
      <c r="M855" s="27">
        <v>8.1649658092772682E-4</v>
      </c>
      <c r="N855" s="27" t="s">
        <v>641</v>
      </c>
      <c r="O855" s="27">
        <v>5.4772255750516656E-3</v>
      </c>
      <c r="P855" s="27">
        <v>3.0210925176167684E-3</v>
      </c>
      <c r="Q855" s="27">
        <v>6.3245553203367597E-3</v>
      </c>
      <c r="R855" s="27">
        <v>2.738612787525825E-3</v>
      </c>
      <c r="S855" s="27">
        <v>4.0824829046386272E-3</v>
      </c>
      <c r="T855" s="27">
        <v>3.7638632635454083E-3</v>
      </c>
      <c r="U855" s="27">
        <v>4.0824829046386272E-3</v>
      </c>
      <c r="V855" s="173"/>
      <c r="W855" s="174"/>
      <c r="X855" s="174"/>
      <c r="Y855" s="174"/>
      <c r="Z855" s="174"/>
      <c r="AA855" s="174"/>
      <c r="AB855" s="174"/>
      <c r="AC855" s="174"/>
      <c r="AD855" s="174"/>
      <c r="AE855" s="174"/>
      <c r="AF855" s="174"/>
      <c r="AG855" s="174"/>
      <c r="AH855" s="174"/>
      <c r="AI855" s="174"/>
      <c r="AJ855" s="174"/>
      <c r="AK855" s="174"/>
      <c r="AL855" s="174"/>
      <c r="AM855" s="174"/>
      <c r="AN855" s="174"/>
      <c r="AO855" s="174"/>
      <c r="AP855" s="174"/>
      <c r="AQ855" s="174"/>
      <c r="AR855" s="174"/>
      <c r="AS855" s="174"/>
      <c r="AT855" s="174"/>
      <c r="AU855" s="174"/>
      <c r="AV855" s="174"/>
      <c r="AW855" s="174"/>
      <c r="AX855" s="174"/>
      <c r="AY855" s="174"/>
      <c r="AZ855" s="174"/>
      <c r="BA855" s="174"/>
      <c r="BB855" s="174"/>
      <c r="BC855" s="174"/>
      <c r="BD855" s="174"/>
      <c r="BE855" s="174"/>
      <c r="BF855" s="174"/>
      <c r="BG855" s="174"/>
      <c r="BH855" s="174"/>
      <c r="BI855" s="174"/>
      <c r="BJ855" s="174"/>
      <c r="BK855" s="174"/>
      <c r="BL855" s="174"/>
      <c r="BM855" s="64"/>
    </row>
    <row r="856" spans="1:65">
      <c r="A856" s="35"/>
      <c r="B856" s="3" t="s">
        <v>87</v>
      </c>
      <c r="C856" s="33"/>
      <c r="D856" s="13">
        <v>0</v>
      </c>
      <c r="E856" s="13">
        <v>0</v>
      </c>
      <c r="F856" s="13">
        <v>1.6103872894134112E-2</v>
      </c>
      <c r="G856" s="13">
        <v>5.6964877739143646E-2</v>
      </c>
      <c r="H856" s="13">
        <v>0</v>
      </c>
      <c r="I856" s="13">
        <v>1.6891505401355884E-16</v>
      </c>
      <c r="J856" s="13">
        <v>1.5361742418180396E-2</v>
      </c>
      <c r="K856" s="13">
        <v>6.4736074476919015E-4</v>
      </c>
      <c r="L856" s="13">
        <v>1.7404009309948995E-2</v>
      </c>
      <c r="M856" s="13">
        <v>1.093522206599634E-2</v>
      </c>
      <c r="N856" s="13" t="s">
        <v>641</v>
      </c>
      <c r="O856" s="13">
        <v>8.4265008846948694E-2</v>
      </c>
      <c r="P856" s="13">
        <v>4.3127659066620541E-2</v>
      </c>
      <c r="Q856" s="13">
        <v>0.105409255338946</v>
      </c>
      <c r="R856" s="13">
        <v>4.0572041296678886E-2</v>
      </c>
      <c r="S856" s="13">
        <v>5.6964877739143632E-2</v>
      </c>
      <c r="T856" s="13">
        <v>4.9633361717082304E-2</v>
      </c>
      <c r="U856" s="13">
        <v>5.6964877739143632E-2</v>
      </c>
      <c r="V856" s="108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63"/>
    </row>
    <row r="857" spans="1:65">
      <c r="A857" s="35"/>
      <c r="B857" s="3" t="s">
        <v>256</v>
      </c>
      <c r="C857" s="33"/>
      <c r="D857" s="13">
        <v>-2.339750822475728E-3</v>
      </c>
      <c r="E857" s="13">
        <v>-2.339750822475728E-3</v>
      </c>
      <c r="F857" s="13">
        <v>-7.0905139137973361E-3</v>
      </c>
      <c r="G857" s="13">
        <v>2.1414064634131869E-2</v>
      </c>
      <c r="H857" s="13">
        <v>0.14018314191717041</v>
      </c>
      <c r="I857" s="13">
        <v>0.28270603465681643</v>
      </c>
      <c r="J857" s="13">
        <v>0.14059170754302408</v>
      </c>
      <c r="K857" s="13">
        <v>-5.6177773554877408E-3</v>
      </c>
      <c r="L857" s="13">
        <v>2.1734741142793723E-3</v>
      </c>
      <c r="M857" s="13">
        <v>6.4170932456025787E-2</v>
      </c>
      <c r="N857" s="13" t="s">
        <v>641</v>
      </c>
      <c r="O857" s="13">
        <v>-7.3601197192298962E-2</v>
      </c>
      <c r="P857" s="13">
        <v>-1.6271363587777588E-3</v>
      </c>
      <c r="Q857" s="13">
        <v>-0.1448626435621222</v>
      </c>
      <c r="R857" s="13">
        <v>-3.79704740073874E-2</v>
      </c>
      <c r="S857" s="13">
        <v>2.1414064634131869E-2</v>
      </c>
      <c r="T857" s="13">
        <v>8.0798603275651137E-2</v>
      </c>
      <c r="U857" s="13">
        <v>2.1414064634131869E-2</v>
      </c>
      <c r="V857" s="108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63"/>
    </row>
    <row r="858" spans="1:65">
      <c r="A858" s="35"/>
      <c r="B858" s="54" t="s">
        <v>257</v>
      </c>
      <c r="C858" s="55"/>
      <c r="D858" s="53">
        <v>0.06</v>
      </c>
      <c r="E858" s="53">
        <v>0.06</v>
      </c>
      <c r="F858" s="53">
        <v>0.17</v>
      </c>
      <c r="G858" s="53">
        <v>0.48</v>
      </c>
      <c r="H858" s="53">
        <v>3.18</v>
      </c>
      <c r="I858" s="53">
        <v>6.41</v>
      </c>
      <c r="J858" s="53">
        <v>3.19</v>
      </c>
      <c r="K858" s="53">
        <v>0.13</v>
      </c>
      <c r="L858" s="53">
        <v>0.04</v>
      </c>
      <c r="M858" s="53">
        <v>1.45</v>
      </c>
      <c r="N858" s="53">
        <v>6.53</v>
      </c>
      <c r="O858" s="53">
        <v>1.68</v>
      </c>
      <c r="P858" s="53">
        <v>0.04</v>
      </c>
      <c r="Q858" s="53">
        <v>3.3</v>
      </c>
      <c r="R858" s="53">
        <v>0.87</v>
      </c>
      <c r="S858" s="53">
        <v>0.48</v>
      </c>
      <c r="T858" s="53">
        <v>1.83</v>
      </c>
      <c r="U858" s="53">
        <v>0.48</v>
      </c>
      <c r="V858" s="108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63"/>
    </row>
    <row r="859" spans="1:65">
      <c r="B859" s="36"/>
      <c r="C859" s="20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BM859" s="63"/>
    </row>
    <row r="860" spans="1:65" ht="15">
      <c r="B860" s="37" t="s">
        <v>493</v>
      </c>
      <c r="BM860" s="32" t="s">
        <v>67</v>
      </c>
    </row>
    <row r="861" spans="1:65" ht="15">
      <c r="A861" s="28" t="s">
        <v>6</v>
      </c>
      <c r="B861" s="18" t="s">
        <v>115</v>
      </c>
      <c r="C861" s="15" t="s">
        <v>116</v>
      </c>
      <c r="D861" s="16" t="s">
        <v>218</v>
      </c>
      <c r="E861" s="17" t="s">
        <v>218</v>
      </c>
      <c r="F861" s="17" t="s">
        <v>218</v>
      </c>
      <c r="G861" s="17" t="s">
        <v>218</v>
      </c>
      <c r="H861" s="17" t="s">
        <v>218</v>
      </c>
      <c r="I861" s="17" t="s">
        <v>218</v>
      </c>
      <c r="J861" s="17" t="s">
        <v>218</v>
      </c>
      <c r="K861" s="17" t="s">
        <v>218</v>
      </c>
      <c r="L861" s="17" t="s">
        <v>218</v>
      </c>
      <c r="M861" s="17" t="s">
        <v>218</v>
      </c>
      <c r="N861" s="17" t="s">
        <v>218</v>
      </c>
      <c r="O861" s="17" t="s">
        <v>218</v>
      </c>
      <c r="P861" s="17" t="s">
        <v>218</v>
      </c>
      <c r="Q861" s="17" t="s">
        <v>218</v>
      </c>
      <c r="R861" s="17" t="s">
        <v>218</v>
      </c>
      <c r="S861" s="17" t="s">
        <v>218</v>
      </c>
      <c r="T861" s="17" t="s">
        <v>218</v>
      </c>
      <c r="U861" s="17" t="s">
        <v>218</v>
      </c>
      <c r="V861" s="17" t="s">
        <v>218</v>
      </c>
      <c r="W861" s="108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2">
        <v>1</v>
      </c>
    </row>
    <row r="862" spans="1:65">
      <c r="A862" s="35"/>
      <c r="B862" s="19" t="s">
        <v>219</v>
      </c>
      <c r="C862" s="8" t="s">
        <v>219</v>
      </c>
      <c r="D862" s="106" t="s">
        <v>221</v>
      </c>
      <c r="E862" s="107" t="s">
        <v>222</v>
      </c>
      <c r="F862" s="107" t="s">
        <v>223</v>
      </c>
      <c r="G862" s="107" t="s">
        <v>224</v>
      </c>
      <c r="H862" s="107" t="s">
        <v>225</v>
      </c>
      <c r="I862" s="107" t="s">
        <v>226</v>
      </c>
      <c r="J862" s="107" t="s">
        <v>228</v>
      </c>
      <c r="K862" s="107" t="s">
        <v>231</v>
      </c>
      <c r="L862" s="107" t="s">
        <v>234</v>
      </c>
      <c r="M862" s="107" t="s">
        <v>235</v>
      </c>
      <c r="N862" s="107" t="s">
        <v>236</v>
      </c>
      <c r="O862" s="107" t="s">
        <v>237</v>
      </c>
      <c r="P862" s="107" t="s">
        <v>238</v>
      </c>
      <c r="Q862" s="107" t="s">
        <v>239</v>
      </c>
      <c r="R862" s="107" t="s">
        <v>241</v>
      </c>
      <c r="S862" s="107" t="s">
        <v>242</v>
      </c>
      <c r="T862" s="107" t="s">
        <v>243</v>
      </c>
      <c r="U862" s="107" t="s">
        <v>244</v>
      </c>
      <c r="V862" s="107" t="s">
        <v>245</v>
      </c>
      <c r="W862" s="108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2" t="s">
        <v>3</v>
      </c>
    </row>
    <row r="863" spans="1:65">
      <c r="A863" s="35"/>
      <c r="B863" s="19"/>
      <c r="C863" s="8"/>
      <c r="D863" s="9" t="s">
        <v>271</v>
      </c>
      <c r="E863" s="10" t="s">
        <v>271</v>
      </c>
      <c r="F863" s="10" t="s">
        <v>272</v>
      </c>
      <c r="G863" s="10" t="s">
        <v>271</v>
      </c>
      <c r="H863" s="10" t="s">
        <v>271</v>
      </c>
      <c r="I863" s="10" t="s">
        <v>272</v>
      </c>
      <c r="J863" s="10" t="s">
        <v>275</v>
      </c>
      <c r="K863" s="10" t="s">
        <v>119</v>
      </c>
      <c r="L863" s="10" t="s">
        <v>272</v>
      </c>
      <c r="M863" s="10" t="s">
        <v>272</v>
      </c>
      <c r="N863" s="10" t="s">
        <v>271</v>
      </c>
      <c r="O863" s="10" t="s">
        <v>272</v>
      </c>
      <c r="P863" s="10" t="s">
        <v>272</v>
      </c>
      <c r="Q863" s="10" t="s">
        <v>272</v>
      </c>
      <c r="R863" s="10" t="s">
        <v>271</v>
      </c>
      <c r="S863" s="10" t="s">
        <v>272</v>
      </c>
      <c r="T863" s="10" t="s">
        <v>271</v>
      </c>
      <c r="U863" s="10" t="s">
        <v>272</v>
      </c>
      <c r="V863" s="10" t="s">
        <v>272</v>
      </c>
      <c r="W863" s="108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2">
        <v>1</v>
      </c>
    </row>
    <row r="864" spans="1:65">
      <c r="A864" s="35"/>
      <c r="B864" s="19"/>
      <c r="C864" s="8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108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2">
        <v>2</v>
      </c>
    </row>
    <row r="865" spans="1:65">
      <c r="A865" s="35"/>
      <c r="B865" s="18">
        <v>1</v>
      </c>
      <c r="C865" s="14">
        <v>1</v>
      </c>
      <c r="D865" s="203">
        <v>12.7</v>
      </c>
      <c r="E865" s="203">
        <v>12.8</v>
      </c>
      <c r="F865" s="204">
        <v>12.87</v>
      </c>
      <c r="G865" s="203">
        <v>11.8</v>
      </c>
      <c r="H865" s="204">
        <v>12.3</v>
      </c>
      <c r="I865" s="203">
        <v>12</v>
      </c>
      <c r="J865" s="204">
        <v>10.394</v>
      </c>
      <c r="K865" s="205">
        <v>12.41</v>
      </c>
      <c r="L865" s="203">
        <v>11.9</v>
      </c>
      <c r="M865" s="203">
        <v>12.2</v>
      </c>
      <c r="N865" s="205">
        <v>0.6</v>
      </c>
      <c r="O865" s="203">
        <v>12.69</v>
      </c>
      <c r="P865" s="205">
        <v>7.5683946463185503</v>
      </c>
      <c r="Q865" s="205">
        <v>10.192</v>
      </c>
      <c r="R865" s="205" t="s">
        <v>108</v>
      </c>
      <c r="S865" s="203">
        <v>12</v>
      </c>
      <c r="T865" s="205">
        <v>1.3</v>
      </c>
      <c r="U865" s="203">
        <v>12</v>
      </c>
      <c r="V865" s="217">
        <v>11.82</v>
      </c>
      <c r="W865" s="206"/>
      <c r="X865" s="207"/>
      <c r="Y865" s="207"/>
      <c r="Z865" s="207"/>
      <c r="AA865" s="207"/>
      <c r="AB865" s="207"/>
      <c r="AC865" s="207"/>
      <c r="AD865" s="207"/>
      <c r="AE865" s="207"/>
      <c r="AF865" s="207"/>
      <c r="AG865" s="207"/>
      <c r="AH865" s="207"/>
      <c r="AI865" s="207"/>
      <c r="AJ865" s="207"/>
      <c r="AK865" s="207"/>
      <c r="AL865" s="207"/>
      <c r="AM865" s="207"/>
      <c r="AN865" s="207"/>
      <c r="AO865" s="207"/>
      <c r="AP865" s="207"/>
      <c r="AQ865" s="207"/>
      <c r="AR865" s="207"/>
      <c r="AS865" s="207"/>
      <c r="AT865" s="207"/>
      <c r="AU865" s="207"/>
      <c r="AV865" s="207"/>
      <c r="AW865" s="207"/>
      <c r="AX865" s="207"/>
      <c r="AY865" s="207"/>
      <c r="AZ865" s="207"/>
      <c r="BA865" s="207"/>
      <c r="BB865" s="207"/>
      <c r="BC865" s="207"/>
      <c r="BD865" s="207"/>
      <c r="BE865" s="207"/>
      <c r="BF865" s="207"/>
      <c r="BG865" s="207"/>
      <c r="BH865" s="207"/>
      <c r="BI865" s="207"/>
      <c r="BJ865" s="207"/>
      <c r="BK865" s="207"/>
      <c r="BL865" s="207"/>
      <c r="BM865" s="208">
        <v>1</v>
      </c>
    </row>
    <row r="866" spans="1:65">
      <c r="A866" s="35"/>
      <c r="B866" s="19">
        <v>1</v>
      </c>
      <c r="C866" s="8">
        <v>2</v>
      </c>
      <c r="D866" s="209">
        <v>12.9</v>
      </c>
      <c r="E866" s="209">
        <v>12.2</v>
      </c>
      <c r="F866" s="210">
        <v>12.56</v>
      </c>
      <c r="G866" s="209">
        <v>11.9</v>
      </c>
      <c r="H866" s="210">
        <v>12.9</v>
      </c>
      <c r="I866" s="209">
        <v>11.6</v>
      </c>
      <c r="J866" s="210">
        <v>10.541399999999999</v>
      </c>
      <c r="K866" s="211">
        <v>13.72</v>
      </c>
      <c r="L866" s="209">
        <v>11.6</v>
      </c>
      <c r="M866" s="209">
        <v>12.1</v>
      </c>
      <c r="N866" s="211">
        <v>1.3</v>
      </c>
      <c r="O866" s="209">
        <v>12.9</v>
      </c>
      <c r="P866" s="211">
        <v>7.4069088228991866</v>
      </c>
      <c r="Q866" s="211">
        <v>10.641999999999999</v>
      </c>
      <c r="R866" s="211" t="s">
        <v>108</v>
      </c>
      <c r="S866" s="209">
        <v>12.2</v>
      </c>
      <c r="T866" s="211">
        <v>1.9</v>
      </c>
      <c r="U866" s="209">
        <v>11.5</v>
      </c>
      <c r="V866" s="209">
        <v>12.35</v>
      </c>
      <c r="W866" s="206"/>
      <c r="X866" s="207"/>
      <c r="Y866" s="207"/>
      <c r="Z866" s="207"/>
      <c r="AA866" s="207"/>
      <c r="AB866" s="207"/>
      <c r="AC866" s="207"/>
      <c r="AD866" s="207"/>
      <c r="AE866" s="207"/>
      <c r="AF866" s="207"/>
      <c r="AG866" s="207"/>
      <c r="AH866" s="207"/>
      <c r="AI866" s="207"/>
      <c r="AJ866" s="207"/>
      <c r="AK866" s="207"/>
      <c r="AL866" s="207"/>
      <c r="AM866" s="207"/>
      <c r="AN866" s="207"/>
      <c r="AO866" s="207"/>
      <c r="AP866" s="207"/>
      <c r="AQ866" s="207"/>
      <c r="AR866" s="207"/>
      <c r="AS866" s="207"/>
      <c r="AT866" s="207"/>
      <c r="AU866" s="207"/>
      <c r="AV866" s="207"/>
      <c r="AW866" s="207"/>
      <c r="AX866" s="207"/>
      <c r="AY866" s="207"/>
      <c r="AZ866" s="207"/>
      <c r="BA866" s="207"/>
      <c r="BB866" s="207"/>
      <c r="BC866" s="207"/>
      <c r="BD866" s="207"/>
      <c r="BE866" s="207"/>
      <c r="BF866" s="207"/>
      <c r="BG866" s="207"/>
      <c r="BH866" s="207"/>
      <c r="BI866" s="207"/>
      <c r="BJ866" s="207"/>
      <c r="BK866" s="207"/>
      <c r="BL866" s="207"/>
      <c r="BM866" s="208" t="e">
        <v>#N/A</v>
      </c>
    </row>
    <row r="867" spans="1:65">
      <c r="A867" s="35"/>
      <c r="B867" s="19">
        <v>1</v>
      </c>
      <c r="C867" s="8">
        <v>3</v>
      </c>
      <c r="D867" s="209">
        <v>12.7</v>
      </c>
      <c r="E867" s="209">
        <v>12.55</v>
      </c>
      <c r="F867" s="210">
        <v>12.84</v>
      </c>
      <c r="G867" s="209">
        <v>11.85</v>
      </c>
      <c r="H867" s="210">
        <v>12.35</v>
      </c>
      <c r="I867" s="209">
        <v>11.7</v>
      </c>
      <c r="J867" s="210">
        <v>10.7995</v>
      </c>
      <c r="K867" s="213">
        <v>14.55</v>
      </c>
      <c r="L867" s="212">
        <v>11.7</v>
      </c>
      <c r="M867" s="212">
        <v>12.1</v>
      </c>
      <c r="N867" s="213">
        <v>1.7</v>
      </c>
      <c r="O867" s="212">
        <v>13.21</v>
      </c>
      <c r="P867" s="213">
        <v>7.5764692796085296</v>
      </c>
      <c r="Q867" s="213">
        <v>10.061999999999999</v>
      </c>
      <c r="R867" s="213" t="s">
        <v>108</v>
      </c>
      <c r="S867" s="212">
        <v>12</v>
      </c>
      <c r="T867" s="213">
        <v>0.9</v>
      </c>
      <c r="U867" s="212">
        <v>11.6</v>
      </c>
      <c r="V867" s="212">
        <v>12.74</v>
      </c>
      <c r="W867" s="206"/>
      <c r="X867" s="207"/>
      <c r="Y867" s="207"/>
      <c r="Z867" s="207"/>
      <c r="AA867" s="207"/>
      <c r="AB867" s="207"/>
      <c r="AC867" s="207"/>
      <c r="AD867" s="207"/>
      <c r="AE867" s="207"/>
      <c r="AF867" s="207"/>
      <c r="AG867" s="207"/>
      <c r="AH867" s="207"/>
      <c r="AI867" s="207"/>
      <c r="AJ867" s="207"/>
      <c r="AK867" s="207"/>
      <c r="AL867" s="207"/>
      <c r="AM867" s="207"/>
      <c r="AN867" s="207"/>
      <c r="AO867" s="207"/>
      <c r="AP867" s="207"/>
      <c r="AQ867" s="207"/>
      <c r="AR867" s="207"/>
      <c r="AS867" s="207"/>
      <c r="AT867" s="207"/>
      <c r="AU867" s="207"/>
      <c r="AV867" s="207"/>
      <c r="AW867" s="207"/>
      <c r="AX867" s="207"/>
      <c r="AY867" s="207"/>
      <c r="AZ867" s="207"/>
      <c r="BA867" s="207"/>
      <c r="BB867" s="207"/>
      <c r="BC867" s="207"/>
      <c r="BD867" s="207"/>
      <c r="BE867" s="207"/>
      <c r="BF867" s="207"/>
      <c r="BG867" s="207"/>
      <c r="BH867" s="207"/>
      <c r="BI867" s="207"/>
      <c r="BJ867" s="207"/>
      <c r="BK867" s="207"/>
      <c r="BL867" s="207"/>
      <c r="BM867" s="208">
        <v>16</v>
      </c>
    </row>
    <row r="868" spans="1:65">
      <c r="A868" s="35"/>
      <c r="B868" s="19">
        <v>1</v>
      </c>
      <c r="C868" s="8">
        <v>4</v>
      </c>
      <c r="D868" s="209">
        <v>12.2</v>
      </c>
      <c r="E868" s="209">
        <v>12.35</v>
      </c>
      <c r="F868" s="210">
        <v>12.71</v>
      </c>
      <c r="G868" s="209">
        <v>12.5</v>
      </c>
      <c r="H868" s="210">
        <v>12.45</v>
      </c>
      <c r="I868" s="209">
        <v>12.7</v>
      </c>
      <c r="J868" s="218">
        <v>9.8562999999999992</v>
      </c>
      <c r="K868" s="213">
        <v>15.21</v>
      </c>
      <c r="L868" s="212">
        <v>11.9</v>
      </c>
      <c r="M868" s="212">
        <v>12.4</v>
      </c>
      <c r="N868" s="213">
        <v>1.5</v>
      </c>
      <c r="O868" s="212">
        <v>13.62</v>
      </c>
      <c r="P868" s="213">
        <v>7.8018765376409069</v>
      </c>
      <c r="Q868" s="213">
        <v>10.372</v>
      </c>
      <c r="R868" s="213" t="s">
        <v>108</v>
      </c>
      <c r="S868" s="212">
        <v>12</v>
      </c>
      <c r="T868" s="213">
        <v>1.1000000000000001</v>
      </c>
      <c r="U868" s="212">
        <v>11.8</v>
      </c>
      <c r="V868" s="212">
        <v>12.68</v>
      </c>
      <c r="W868" s="206"/>
      <c r="X868" s="207"/>
      <c r="Y868" s="207"/>
      <c r="Z868" s="207"/>
      <c r="AA868" s="207"/>
      <c r="AB868" s="207"/>
      <c r="AC868" s="207"/>
      <c r="AD868" s="207"/>
      <c r="AE868" s="207"/>
      <c r="AF868" s="207"/>
      <c r="AG868" s="207"/>
      <c r="AH868" s="207"/>
      <c r="AI868" s="207"/>
      <c r="AJ868" s="207"/>
      <c r="AK868" s="207"/>
      <c r="AL868" s="207"/>
      <c r="AM868" s="207"/>
      <c r="AN868" s="207"/>
      <c r="AO868" s="207"/>
      <c r="AP868" s="207"/>
      <c r="AQ868" s="207"/>
      <c r="AR868" s="207"/>
      <c r="AS868" s="207"/>
      <c r="AT868" s="207"/>
      <c r="AU868" s="207"/>
      <c r="AV868" s="207"/>
      <c r="AW868" s="207"/>
      <c r="AX868" s="207"/>
      <c r="AY868" s="207"/>
      <c r="AZ868" s="207"/>
      <c r="BA868" s="207"/>
      <c r="BB868" s="207"/>
      <c r="BC868" s="207"/>
      <c r="BD868" s="207"/>
      <c r="BE868" s="207"/>
      <c r="BF868" s="207"/>
      <c r="BG868" s="207"/>
      <c r="BH868" s="207"/>
      <c r="BI868" s="207"/>
      <c r="BJ868" s="207"/>
      <c r="BK868" s="207"/>
      <c r="BL868" s="207"/>
      <c r="BM868" s="208">
        <v>12.175939487179487</v>
      </c>
    </row>
    <row r="869" spans="1:65">
      <c r="A869" s="35"/>
      <c r="B869" s="19">
        <v>1</v>
      </c>
      <c r="C869" s="8">
        <v>5</v>
      </c>
      <c r="D869" s="209">
        <v>12.6</v>
      </c>
      <c r="E869" s="209">
        <v>12.25</v>
      </c>
      <c r="F869" s="209">
        <v>12.92</v>
      </c>
      <c r="G869" s="209">
        <v>12.9</v>
      </c>
      <c r="H869" s="209">
        <v>12.45</v>
      </c>
      <c r="I869" s="209">
        <v>12</v>
      </c>
      <c r="J869" s="209">
        <v>10.438700000000001</v>
      </c>
      <c r="K869" s="211">
        <v>14.31</v>
      </c>
      <c r="L869" s="209">
        <v>11.8</v>
      </c>
      <c r="M869" s="209">
        <v>11.8</v>
      </c>
      <c r="N869" s="211">
        <v>1</v>
      </c>
      <c r="O869" s="209">
        <v>12.9</v>
      </c>
      <c r="P869" s="211">
        <v>7.5401860324641801</v>
      </c>
      <c r="Q869" s="211">
        <v>9.9439999999999991</v>
      </c>
      <c r="R869" s="211" t="s">
        <v>108</v>
      </c>
      <c r="S869" s="209">
        <v>11.8</v>
      </c>
      <c r="T869" s="211">
        <v>2.2999999999999998</v>
      </c>
      <c r="U869" s="209">
        <v>11.8</v>
      </c>
      <c r="V869" s="209">
        <v>12.53</v>
      </c>
      <c r="W869" s="206"/>
      <c r="X869" s="207"/>
      <c r="Y869" s="207"/>
      <c r="Z869" s="207"/>
      <c r="AA869" s="207"/>
      <c r="AB869" s="207"/>
      <c r="AC869" s="207"/>
      <c r="AD869" s="207"/>
      <c r="AE869" s="207"/>
      <c r="AF869" s="207"/>
      <c r="AG869" s="207"/>
      <c r="AH869" s="207"/>
      <c r="AI869" s="207"/>
      <c r="AJ869" s="207"/>
      <c r="AK869" s="207"/>
      <c r="AL869" s="207"/>
      <c r="AM869" s="207"/>
      <c r="AN869" s="207"/>
      <c r="AO869" s="207"/>
      <c r="AP869" s="207"/>
      <c r="AQ869" s="207"/>
      <c r="AR869" s="207"/>
      <c r="AS869" s="207"/>
      <c r="AT869" s="207"/>
      <c r="AU869" s="207"/>
      <c r="AV869" s="207"/>
      <c r="AW869" s="207"/>
      <c r="AX869" s="207"/>
      <c r="AY869" s="207"/>
      <c r="AZ869" s="207"/>
      <c r="BA869" s="207"/>
      <c r="BB869" s="207"/>
      <c r="BC869" s="207"/>
      <c r="BD869" s="207"/>
      <c r="BE869" s="207"/>
      <c r="BF869" s="207"/>
      <c r="BG869" s="207"/>
      <c r="BH869" s="207"/>
      <c r="BI869" s="207"/>
      <c r="BJ869" s="207"/>
      <c r="BK869" s="207"/>
      <c r="BL869" s="207"/>
      <c r="BM869" s="208">
        <v>53</v>
      </c>
    </row>
    <row r="870" spans="1:65">
      <c r="A870" s="35"/>
      <c r="B870" s="19">
        <v>1</v>
      </c>
      <c r="C870" s="8">
        <v>6</v>
      </c>
      <c r="D870" s="209">
        <v>11.85</v>
      </c>
      <c r="E870" s="209">
        <v>12.3</v>
      </c>
      <c r="F870" s="209">
        <v>12.94</v>
      </c>
      <c r="G870" s="209">
        <v>12.05</v>
      </c>
      <c r="H870" s="209">
        <v>11.85</v>
      </c>
      <c r="I870" s="209">
        <v>12.3</v>
      </c>
      <c r="J870" s="209">
        <v>10.6358</v>
      </c>
      <c r="K870" s="211">
        <v>15.609999999999998</v>
      </c>
      <c r="L870" s="209">
        <v>11.9</v>
      </c>
      <c r="M870" s="209">
        <v>12.2</v>
      </c>
      <c r="N870" s="211">
        <v>0.6</v>
      </c>
      <c r="O870" s="209">
        <v>13.42</v>
      </c>
      <c r="P870" s="211">
        <v>7.2299044548192102</v>
      </c>
      <c r="Q870" s="211">
        <v>10.952</v>
      </c>
      <c r="R870" s="211" t="s">
        <v>108</v>
      </c>
      <c r="S870" s="209">
        <v>12.2</v>
      </c>
      <c r="T870" s="211">
        <v>1.9</v>
      </c>
      <c r="U870" s="209">
        <v>11.6</v>
      </c>
      <c r="V870" s="209">
        <v>12.76</v>
      </c>
      <c r="W870" s="206"/>
      <c r="X870" s="207"/>
      <c r="Y870" s="207"/>
      <c r="Z870" s="207"/>
      <c r="AA870" s="207"/>
      <c r="AB870" s="207"/>
      <c r="AC870" s="207"/>
      <c r="AD870" s="207"/>
      <c r="AE870" s="207"/>
      <c r="AF870" s="207"/>
      <c r="AG870" s="207"/>
      <c r="AH870" s="207"/>
      <c r="AI870" s="207"/>
      <c r="AJ870" s="207"/>
      <c r="AK870" s="207"/>
      <c r="AL870" s="207"/>
      <c r="AM870" s="207"/>
      <c r="AN870" s="207"/>
      <c r="AO870" s="207"/>
      <c r="AP870" s="207"/>
      <c r="AQ870" s="207"/>
      <c r="AR870" s="207"/>
      <c r="AS870" s="207"/>
      <c r="AT870" s="207"/>
      <c r="AU870" s="207"/>
      <c r="AV870" s="207"/>
      <c r="AW870" s="207"/>
      <c r="AX870" s="207"/>
      <c r="AY870" s="207"/>
      <c r="AZ870" s="207"/>
      <c r="BA870" s="207"/>
      <c r="BB870" s="207"/>
      <c r="BC870" s="207"/>
      <c r="BD870" s="207"/>
      <c r="BE870" s="207"/>
      <c r="BF870" s="207"/>
      <c r="BG870" s="207"/>
      <c r="BH870" s="207"/>
      <c r="BI870" s="207"/>
      <c r="BJ870" s="207"/>
      <c r="BK870" s="207"/>
      <c r="BL870" s="207"/>
      <c r="BM870" s="215"/>
    </row>
    <row r="871" spans="1:65">
      <c r="A871" s="35"/>
      <c r="B871" s="20" t="s">
        <v>253</v>
      </c>
      <c r="C871" s="12"/>
      <c r="D871" s="216">
        <v>12.491666666666667</v>
      </c>
      <c r="E871" s="216">
        <v>12.408333333333333</v>
      </c>
      <c r="F871" s="216">
        <v>12.806666666666667</v>
      </c>
      <c r="G871" s="216">
        <v>12.166666666666666</v>
      </c>
      <c r="H871" s="216">
        <v>12.383333333333333</v>
      </c>
      <c r="I871" s="216">
        <v>12.049999999999999</v>
      </c>
      <c r="J871" s="216">
        <v>10.444283333333333</v>
      </c>
      <c r="K871" s="216">
        <v>14.301666666666668</v>
      </c>
      <c r="L871" s="216">
        <v>11.800000000000002</v>
      </c>
      <c r="M871" s="216">
        <v>12.133333333333333</v>
      </c>
      <c r="N871" s="216">
        <v>1.1166666666666665</v>
      </c>
      <c r="O871" s="216">
        <v>13.123333333333333</v>
      </c>
      <c r="P871" s="216">
        <v>7.5206232956250938</v>
      </c>
      <c r="Q871" s="216">
        <v>10.360666666666667</v>
      </c>
      <c r="R871" s="216" t="s">
        <v>641</v>
      </c>
      <c r="S871" s="216">
        <v>12.033333333333333</v>
      </c>
      <c r="T871" s="216">
        <v>1.5666666666666667</v>
      </c>
      <c r="U871" s="216">
        <v>11.716666666666667</v>
      </c>
      <c r="V871" s="216">
        <v>12.480000000000002</v>
      </c>
      <c r="W871" s="206"/>
      <c r="X871" s="207"/>
      <c r="Y871" s="207"/>
      <c r="Z871" s="207"/>
      <c r="AA871" s="207"/>
      <c r="AB871" s="207"/>
      <c r="AC871" s="207"/>
      <c r="AD871" s="207"/>
      <c r="AE871" s="207"/>
      <c r="AF871" s="207"/>
      <c r="AG871" s="207"/>
      <c r="AH871" s="207"/>
      <c r="AI871" s="207"/>
      <c r="AJ871" s="207"/>
      <c r="AK871" s="207"/>
      <c r="AL871" s="207"/>
      <c r="AM871" s="207"/>
      <c r="AN871" s="207"/>
      <c r="AO871" s="207"/>
      <c r="AP871" s="207"/>
      <c r="AQ871" s="207"/>
      <c r="AR871" s="207"/>
      <c r="AS871" s="207"/>
      <c r="AT871" s="207"/>
      <c r="AU871" s="207"/>
      <c r="AV871" s="207"/>
      <c r="AW871" s="207"/>
      <c r="AX871" s="207"/>
      <c r="AY871" s="207"/>
      <c r="AZ871" s="207"/>
      <c r="BA871" s="207"/>
      <c r="BB871" s="207"/>
      <c r="BC871" s="207"/>
      <c r="BD871" s="207"/>
      <c r="BE871" s="207"/>
      <c r="BF871" s="207"/>
      <c r="BG871" s="207"/>
      <c r="BH871" s="207"/>
      <c r="BI871" s="207"/>
      <c r="BJ871" s="207"/>
      <c r="BK871" s="207"/>
      <c r="BL871" s="207"/>
      <c r="BM871" s="215"/>
    </row>
    <row r="872" spans="1:65">
      <c r="A872" s="35"/>
      <c r="B872" s="3" t="s">
        <v>254</v>
      </c>
      <c r="C872" s="33"/>
      <c r="D872" s="212">
        <v>12.649999999999999</v>
      </c>
      <c r="E872" s="212">
        <v>12.324999999999999</v>
      </c>
      <c r="F872" s="212">
        <v>12.855</v>
      </c>
      <c r="G872" s="212">
        <v>11.975000000000001</v>
      </c>
      <c r="H872" s="212">
        <v>12.399999999999999</v>
      </c>
      <c r="I872" s="212">
        <v>12</v>
      </c>
      <c r="J872" s="212">
        <v>10.49005</v>
      </c>
      <c r="K872" s="212">
        <v>14.43</v>
      </c>
      <c r="L872" s="212">
        <v>11.850000000000001</v>
      </c>
      <c r="M872" s="212">
        <v>12.149999999999999</v>
      </c>
      <c r="N872" s="212">
        <v>1.1499999999999999</v>
      </c>
      <c r="O872" s="212">
        <v>13.055</v>
      </c>
      <c r="P872" s="212">
        <v>7.5542903393913647</v>
      </c>
      <c r="Q872" s="212">
        <v>10.282</v>
      </c>
      <c r="R872" s="212" t="s">
        <v>641</v>
      </c>
      <c r="S872" s="212">
        <v>12</v>
      </c>
      <c r="T872" s="212">
        <v>1.6</v>
      </c>
      <c r="U872" s="212">
        <v>11.7</v>
      </c>
      <c r="V872" s="212">
        <v>12.605</v>
      </c>
      <c r="W872" s="206"/>
      <c r="X872" s="207"/>
      <c r="Y872" s="207"/>
      <c r="Z872" s="207"/>
      <c r="AA872" s="207"/>
      <c r="AB872" s="207"/>
      <c r="AC872" s="207"/>
      <c r="AD872" s="207"/>
      <c r="AE872" s="207"/>
      <c r="AF872" s="207"/>
      <c r="AG872" s="207"/>
      <c r="AH872" s="207"/>
      <c r="AI872" s="207"/>
      <c r="AJ872" s="207"/>
      <c r="AK872" s="207"/>
      <c r="AL872" s="207"/>
      <c r="AM872" s="207"/>
      <c r="AN872" s="207"/>
      <c r="AO872" s="207"/>
      <c r="AP872" s="207"/>
      <c r="AQ872" s="207"/>
      <c r="AR872" s="207"/>
      <c r="AS872" s="207"/>
      <c r="AT872" s="207"/>
      <c r="AU872" s="207"/>
      <c r="AV872" s="207"/>
      <c r="AW872" s="207"/>
      <c r="AX872" s="207"/>
      <c r="AY872" s="207"/>
      <c r="AZ872" s="207"/>
      <c r="BA872" s="207"/>
      <c r="BB872" s="207"/>
      <c r="BC872" s="207"/>
      <c r="BD872" s="207"/>
      <c r="BE872" s="207"/>
      <c r="BF872" s="207"/>
      <c r="BG872" s="207"/>
      <c r="BH872" s="207"/>
      <c r="BI872" s="207"/>
      <c r="BJ872" s="207"/>
      <c r="BK872" s="207"/>
      <c r="BL872" s="207"/>
      <c r="BM872" s="215"/>
    </row>
    <row r="873" spans="1:65">
      <c r="A873" s="35"/>
      <c r="B873" s="3" t="s">
        <v>255</v>
      </c>
      <c r="C873" s="33"/>
      <c r="D873" s="27">
        <v>0.39040577181525732</v>
      </c>
      <c r="E873" s="27">
        <v>0.22675243475355861</v>
      </c>
      <c r="F873" s="27">
        <v>0.1455564037295046</v>
      </c>
      <c r="G873" s="27">
        <v>0.44007575105505031</v>
      </c>
      <c r="H873" s="27">
        <v>0.33714487489307438</v>
      </c>
      <c r="I873" s="27">
        <v>0.40373258476372709</v>
      </c>
      <c r="J873" s="27">
        <v>0.32266798673972419</v>
      </c>
      <c r="K873" s="27">
        <v>1.1415150750939147</v>
      </c>
      <c r="L873" s="27">
        <v>0.12649110640673558</v>
      </c>
      <c r="M873" s="27">
        <v>0.19663841605003479</v>
      </c>
      <c r="N873" s="27">
        <v>0.46224091842530196</v>
      </c>
      <c r="O873" s="27">
        <v>0.35488965421193469</v>
      </c>
      <c r="P873" s="27">
        <v>0.19096355065721002</v>
      </c>
      <c r="Q873" s="27">
        <v>0.37952953332602041</v>
      </c>
      <c r="R873" s="27" t="s">
        <v>641</v>
      </c>
      <c r="S873" s="27">
        <v>0.15055453054181567</v>
      </c>
      <c r="T873" s="27">
        <v>0.5465040408511781</v>
      </c>
      <c r="U873" s="27">
        <v>0.18348478592697198</v>
      </c>
      <c r="V873" s="27">
        <v>0.35805027579936305</v>
      </c>
      <c r="W873" s="108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63"/>
    </row>
    <row r="874" spans="1:65">
      <c r="A874" s="35"/>
      <c r="B874" s="3" t="s">
        <v>87</v>
      </c>
      <c r="C874" s="33"/>
      <c r="D874" s="13">
        <v>3.1253297276738409E-2</v>
      </c>
      <c r="E874" s="13">
        <v>1.8274205621509089E-2</v>
      </c>
      <c r="F874" s="13">
        <v>1.1365674419274175E-2</v>
      </c>
      <c r="G874" s="13">
        <v>3.617060967575756E-2</v>
      </c>
      <c r="H874" s="13">
        <v>2.722569649203831E-2</v>
      </c>
      <c r="I874" s="13">
        <v>3.3504778818566568E-2</v>
      </c>
      <c r="J874" s="13">
        <v>3.089421997102634E-2</v>
      </c>
      <c r="K874" s="13">
        <v>7.9816926355477075E-2</v>
      </c>
      <c r="L874" s="13">
        <v>1.0719585288706403E-2</v>
      </c>
      <c r="M874" s="13">
        <v>1.6206462861266605E-2</v>
      </c>
      <c r="N874" s="13">
        <v>0.41394709112713618</v>
      </c>
      <c r="O874" s="13">
        <v>2.7042645736240895E-2</v>
      </c>
      <c r="P874" s="13">
        <v>2.539198456706342E-2</v>
      </c>
      <c r="Q874" s="13">
        <v>3.6631767581817812E-2</v>
      </c>
      <c r="R874" s="13" t="s">
        <v>641</v>
      </c>
      <c r="S874" s="13">
        <v>1.2511456831729833E-2</v>
      </c>
      <c r="T874" s="13">
        <v>0.348832366500752</v>
      </c>
      <c r="U874" s="13">
        <v>1.56601524261996E-2</v>
      </c>
      <c r="V874" s="13">
        <v>2.8689925945461776E-2</v>
      </c>
      <c r="W874" s="108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63"/>
    </row>
    <row r="875" spans="1:65">
      <c r="A875" s="35"/>
      <c r="B875" s="3" t="s">
        <v>256</v>
      </c>
      <c r="C875" s="33"/>
      <c r="D875" s="13">
        <v>2.5930416278729052E-2</v>
      </c>
      <c r="E875" s="13">
        <v>1.9086317437643441E-2</v>
      </c>
      <c r="F875" s="13">
        <v>5.180110989803266E-2</v>
      </c>
      <c r="G875" s="13">
        <v>-7.615692015047193E-4</v>
      </c>
      <c r="H875" s="13">
        <v>1.7033087785317758E-2</v>
      </c>
      <c r="I875" s="13">
        <v>-1.0343307579024574E-2</v>
      </c>
      <c r="J875" s="13">
        <v>-0.14221951050836623</v>
      </c>
      <c r="K875" s="13">
        <v>0.17458424310710807</v>
      </c>
      <c r="L875" s="13">
        <v>-3.0875604102281073E-2</v>
      </c>
      <c r="M875" s="13">
        <v>-3.4992087379389636E-3</v>
      </c>
      <c r="N875" s="13">
        <v>-0.90828907552945315</v>
      </c>
      <c r="O875" s="13">
        <v>7.7808685494157759E-2</v>
      </c>
      <c r="P875" s="13">
        <v>-0.38233732981805257</v>
      </c>
      <c r="Q875" s="13">
        <v>-0.14908687928551145</v>
      </c>
      <c r="R875" s="13" t="s">
        <v>641</v>
      </c>
      <c r="S875" s="13">
        <v>-1.1712127347241696E-2</v>
      </c>
      <c r="T875" s="13">
        <v>-0.87133094178759096</v>
      </c>
      <c r="U875" s="13">
        <v>-3.7719702943366795E-2</v>
      </c>
      <c r="V875" s="13">
        <v>2.4972242440977288E-2</v>
      </c>
      <c r="W875" s="108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63"/>
    </row>
    <row r="876" spans="1:65">
      <c r="A876" s="35"/>
      <c r="B876" s="54" t="s">
        <v>257</v>
      </c>
      <c r="C876" s="55"/>
      <c r="D876" s="53">
        <v>0.67</v>
      </c>
      <c r="E876" s="53">
        <v>0.55000000000000004</v>
      </c>
      <c r="F876" s="53">
        <v>1.1599999999999999</v>
      </c>
      <c r="G876" s="53">
        <v>0.18</v>
      </c>
      <c r="H876" s="53">
        <v>0.51</v>
      </c>
      <c r="I876" s="53">
        <v>0</v>
      </c>
      <c r="J876" s="53">
        <v>2.4500000000000002</v>
      </c>
      <c r="K876" s="53">
        <v>3.44</v>
      </c>
      <c r="L876" s="53">
        <v>0.38</v>
      </c>
      <c r="M876" s="53">
        <v>0.13</v>
      </c>
      <c r="N876" s="53">
        <v>16.690000000000001</v>
      </c>
      <c r="O876" s="53">
        <v>1.64</v>
      </c>
      <c r="P876" s="53">
        <v>6.92</v>
      </c>
      <c r="Q876" s="53">
        <v>2.58</v>
      </c>
      <c r="R876" s="53">
        <v>14.58</v>
      </c>
      <c r="S876" s="53">
        <v>0.03</v>
      </c>
      <c r="T876" s="53">
        <v>16.010000000000002</v>
      </c>
      <c r="U876" s="53">
        <v>0.51</v>
      </c>
      <c r="V876" s="53">
        <v>0.66</v>
      </c>
      <c r="W876" s="108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63"/>
    </row>
    <row r="877" spans="1:65">
      <c r="B877" s="36"/>
      <c r="C877" s="20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BM877" s="63"/>
    </row>
    <row r="878" spans="1:65" ht="15">
      <c r="B878" s="37" t="s">
        <v>494</v>
      </c>
      <c r="BM878" s="32" t="s">
        <v>67</v>
      </c>
    </row>
    <row r="879" spans="1:65" ht="15">
      <c r="A879" s="28" t="s">
        <v>9</v>
      </c>
      <c r="B879" s="18" t="s">
        <v>115</v>
      </c>
      <c r="C879" s="15" t="s">
        <v>116</v>
      </c>
      <c r="D879" s="16" t="s">
        <v>218</v>
      </c>
      <c r="E879" s="17" t="s">
        <v>218</v>
      </c>
      <c r="F879" s="17" t="s">
        <v>218</v>
      </c>
      <c r="G879" s="17" t="s">
        <v>218</v>
      </c>
      <c r="H879" s="17" t="s">
        <v>218</v>
      </c>
      <c r="I879" s="17" t="s">
        <v>218</v>
      </c>
      <c r="J879" s="17" t="s">
        <v>218</v>
      </c>
      <c r="K879" s="17" t="s">
        <v>218</v>
      </c>
      <c r="L879" s="17" t="s">
        <v>218</v>
      </c>
      <c r="M879" s="17" t="s">
        <v>218</v>
      </c>
      <c r="N879" s="17" t="s">
        <v>218</v>
      </c>
      <c r="O879" s="17" t="s">
        <v>218</v>
      </c>
      <c r="P879" s="17" t="s">
        <v>218</v>
      </c>
      <c r="Q879" s="17" t="s">
        <v>218</v>
      </c>
      <c r="R879" s="17" t="s">
        <v>218</v>
      </c>
      <c r="S879" s="17" t="s">
        <v>218</v>
      </c>
      <c r="T879" s="17" t="s">
        <v>218</v>
      </c>
      <c r="U879" s="17" t="s">
        <v>218</v>
      </c>
      <c r="V879" s="17" t="s">
        <v>218</v>
      </c>
      <c r="W879" s="108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2">
        <v>1</v>
      </c>
    </row>
    <row r="880" spans="1:65">
      <c r="A880" s="35"/>
      <c r="B880" s="19" t="s">
        <v>219</v>
      </c>
      <c r="C880" s="8" t="s">
        <v>219</v>
      </c>
      <c r="D880" s="106" t="s">
        <v>221</v>
      </c>
      <c r="E880" s="107" t="s">
        <v>222</v>
      </c>
      <c r="F880" s="107" t="s">
        <v>223</v>
      </c>
      <c r="G880" s="107" t="s">
        <v>224</v>
      </c>
      <c r="H880" s="107" t="s">
        <v>225</v>
      </c>
      <c r="I880" s="107" t="s">
        <v>226</v>
      </c>
      <c r="J880" s="107" t="s">
        <v>228</v>
      </c>
      <c r="K880" s="107" t="s">
        <v>233</v>
      </c>
      <c r="L880" s="107" t="s">
        <v>234</v>
      </c>
      <c r="M880" s="107" t="s">
        <v>235</v>
      </c>
      <c r="N880" s="107" t="s">
        <v>236</v>
      </c>
      <c r="O880" s="107" t="s">
        <v>237</v>
      </c>
      <c r="P880" s="107" t="s">
        <v>238</v>
      </c>
      <c r="Q880" s="107" t="s">
        <v>239</v>
      </c>
      <c r="R880" s="107" t="s">
        <v>241</v>
      </c>
      <c r="S880" s="107" t="s">
        <v>242</v>
      </c>
      <c r="T880" s="107" t="s">
        <v>243</v>
      </c>
      <c r="U880" s="107" t="s">
        <v>244</v>
      </c>
      <c r="V880" s="107" t="s">
        <v>245</v>
      </c>
      <c r="W880" s="108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2" t="s">
        <v>3</v>
      </c>
    </row>
    <row r="881" spans="1:65">
      <c r="A881" s="35"/>
      <c r="B881" s="19"/>
      <c r="C881" s="8"/>
      <c r="D881" s="9" t="s">
        <v>271</v>
      </c>
      <c r="E881" s="10" t="s">
        <v>271</v>
      </c>
      <c r="F881" s="10" t="s">
        <v>272</v>
      </c>
      <c r="G881" s="10" t="s">
        <v>271</v>
      </c>
      <c r="H881" s="10" t="s">
        <v>271</v>
      </c>
      <c r="I881" s="10" t="s">
        <v>272</v>
      </c>
      <c r="J881" s="10" t="s">
        <v>273</v>
      </c>
      <c r="K881" s="10" t="s">
        <v>272</v>
      </c>
      <c r="L881" s="10" t="s">
        <v>119</v>
      </c>
      <c r="M881" s="10" t="s">
        <v>272</v>
      </c>
      <c r="N881" s="10" t="s">
        <v>271</v>
      </c>
      <c r="O881" s="10" t="s">
        <v>272</v>
      </c>
      <c r="P881" s="10" t="s">
        <v>272</v>
      </c>
      <c r="Q881" s="10" t="s">
        <v>272</v>
      </c>
      <c r="R881" s="10" t="s">
        <v>271</v>
      </c>
      <c r="S881" s="10" t="s">
        <v>119</v>
      </c>
      <c r="T881" s="10" t="s">
        <v>271</v>
      </c>
      <c r="U881" s="10" t="s">
        <v>119</v>
      </c>
      <c r="V881" s="10" t="s">
        <v>272</v>
      </c>
      <c r="W881" s="108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2">
        <v>1</v>
      </c>
    </row>
    <row r="882" spans="1:65">
      <c r="A882" s="35"/>
      <c r="B882" s="19"/>
      <c r="C882" s="8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108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2">
        <v>2</v>
      </c>
    </row>
    <row r="883" spans="1:65">
      <c r="A883" s="35"/>
      <c r="B883" s="18">
        <v>1</v>
      </c>
      <c r="C883" s="14">
        <v>1</v>
      </c>
      <c r="D883" s="203">
        <v>18</v>
      </c>
      <c r="E883" s="203">
        <v>18.5</v>
      </c>
      <c r="F883" s="204">
        <v>19</v>
      </c>
      <c r="G883" s="203">
        <v>20</v>
      </c>
      <c r="H883" s="204">
        <v>18.5</v>
      </c>
      <c r="I883" s="203">
        <v>21</v>
      </c>
      <c r="J883" s="204">
        <v>15.097</v>
      </c>
      <c r="K883" s="203">
        <v>16.399999999999999</v>
      </c>
      <c r="L883" s="203">
        <v>18</v>
      </c>
      <c r="M883" s="203">
        <v>17</v>
      </c>
      <c r="N883" s="203">
        <v>19</v>
      </c>
      <c r="O883" s="203">
        <v>18</v>
      </c>
      <c r="P883" s="203">
        <v>16.949869540995198</v>
      </c>
      <c r="Q883" s="205">
        <v>12.808999999999999</v>
      </c>
      <c r="R883" s="203">
        <v>15</v>
      </c>
      <c r="S883" s="203">
        <v>18</v>
      </c>
      <c r="T883" s="203">
        <v>18</v>
      </c>
      <c r="U883" s="203">
        <v>21</v>
      </c>
      <c r="V883" s="203">
        <v>17.5</v>
      </c>
      <c r="W883" s="206"/>
      <c r="X883" s="207"/>
      <c r="Y883" s="207"/>
      <c r="Z883" s="207"/>
      <c r="AA883" s="207"/>
      <c r="AB883" s="207"/>
      <c r="AC883" s="207"/>
      <c r="AD883" s="207"/>
      <c r="AE883" s="207"/>
      <c r="AF883" s="207"/>
      <c r="AG883" s="207"/>
      <c r="AH883" s="207"/>
      <c r="AI883" s="207"/>
      <c r="AJ883" s="207"/>
      <c r="AK883" s="207"/>
      <c r="AL883" s="207"/>
      <c r="AM883" s="207"/>
      <c r="AN883" s="207"/>
      <c r="AO883" s="207"/>
      <c r="AP883" s="207"/>
      <c r="AQ883" s="207"/>
      <c r="AR883" s="207"/>
      <c r="AS883" s="207"/>
      <c r="AT883" s="207"/>
      <c r="AU883" s="207"/>
      <c r="AV883" s="207"/>
      <c r="AW883" s="207"/>
      <c r="AX883" s="207"/>
      <c r="AY883" s="207"/>
      <c r="AZ883" s="207"/>
      <c r="BA883" s="207"/>
      <c r="BB883" s="207"/>
      <c r="BC883" s="207"/>
      <c r="BD883" s="207"/>
      <c r="BE883" s="207"/>
      <c r="BF883" s="207"/>
      <c r="BG883" s="207"/>
      <c r="BH883" s="207"/>
      <c r="BI883" s="207"/>
      <c r="BJ883" s="207"/>
      <c r="BK883" s="207"/>
      <c r="BL883" s="207"/>
      <c r="BM883" s="208">
        <v>1</v>
      </c>
    </row>
    <row r="884" spans="1:65">
      <c r="A884" s="35"/>
      <c r="B884" s="19">
        <v>1</v>
      </c>
      <c r="C884" s="8">
        <v>2</v>
      </c>
      <c r="D884" s="209">
        <v>17.899999999999999</v>
      </c>
      <c r="E884" s="209">
        <v>17.7</v>
      </c>
      <c r="F884" s="210">
        <v>19.100000000000001</v>
      </c>
      <c r="G884" s="209">
        <v>20.100000000000001</v>
      </c>
      <c r="H884" s="210">
        <v>19.3</v>
      </c>
      <c r="I884" s="209">
        <v>19.8</v>
      </c>
      <c r="J884" s="210">
        <v>15.270000000000001</v>
      </c>
      <c r="K884" s="209">
        <v>16.399999999999999</v>
      </c>
      <c r="L884" s="209">
        <v>18</v>
      </c>
      <c r="M884" s="209">
        <v>18</v>
      </c>
      <c r="N884" s="209">
        <v>19</v>
      </c>
      <c r="O884" s="209">
        <v>17.600000000000001</v>
      </c>
      <c r="P884" s="209">
        <v>17.273427835387054</v>
      </c>
      <c r="Q884" s="211">
        <v>13.078999999999999</v>
      </c>
      <c r="R884" s="209">
        <v>15</v>
      </c>
      <c r="S884" s="209">
        <v>18</v>
      </c>
      <c r="T884" s="209">
        <v>18</v>
      </c>
      <c r="U884" s="209">
        <v>22</v>
      </c>
      <c r="V884" s="209">
        <v>16.399999999999999</v>
      </c>
      <c r="W884" s="206"/>
      <c r="X884" s="207"/>
      <c r="Y884" s="207"/>
      <c r="Z884" s="207"/>
      <c r="AA884" s="207"/>
      <c r="AB884" s="207"/>
      <c r="AC884" s="207"/>
      <c r="AD884" s="207"/>
      <c r="AE884" s="207"/>
      <c r="AF884" s="207"/>
      <c r="AG884" s="207"/>
      <c r="AH884" s="207"/>
      <c r="AI884" s="207"/>
      <c r="AJ884" s="207"/>
      <c r="AK884" s="207"/>
      <c r="AL884" s="207"/>
      <c r="AM884" s="207"/>
      <c r="AN884" s="207"/>
      <c r="AO884" s="207"/>
      <c r="AP884" s="207"/>
      <c r="AQ884" s="207"/>
      <c r="AR884" s="207"/>
      <c r="AS884" s="207"/>
      <c r="AT884" s="207"/>
      <c r="AU884" s="207"/>
      <c r="AV884" s="207"/>
      <c r="AW884" s="207"/>
      <c r="AX884" s="207"/>
      <c r="AY884" s="207"/>
      <c r="AZ884" s="207"/>
      <c r="BA884" s="207"/>
      <c r="BB884" s="207"/>
      <c r="BC884" s="207"/>
      <c r="BD884" s="207"/>
      <c r="BE884" s="207"/>
      <c r="BF884" s="207"/>
      <c r="BG884" s="207"/>
      <c r="BH884" s="207"/>
      <c r="BI884" s="207"/>
      <c r="BJ884" s="207"/>
      <c r="BK884" s="207"/>
      <c r="BL884" s="207"/>
      <c r="BM884" s="208" t="e">
        <v>#N/A</v>
      </c>
    </row>
    <row r="885" spans="1:65">
      <c r="A885" s="35"/>
      <c r="B885" s="19">
        <v>1</v>
      </c>
      <c r="C885" s="8">
        <v>3</v>
      </c>
      <c r="D885" s="209">
        <v>18.2</v>
      </c>
      <c r="E885" s="209">
        <v>17.8</v>
      </c>
      <c r="F885" s="210">
        <v>18.600000000000001</v>
      </c>
      <c r="G885" s="209">
        <v>20</v>
      </c>
      <c r="H885" s="210">
        <v>19.3</v>
      </c>
      <c r="I885" s="209">
        <v>20</v>
      </c>
      <c r="J885" s="210">
        <v>15.111000000000001</v>
      </c>
      <c r="K885" s="210">
        <v>16.399999999999999</v>
      </c>
      <c r="L885" s="212">
        <v>18</v>
      </c>
      <c r="M885" s="212">
        <v>17</v>
      </c>
      <c r="N885" s="212">
        <v>19</v>
      </c>
      <c r="O885" s="212">
        <v>17.7</v>
      </c>
      <c r="P885" s="212">
        <v>16.849637252602246</v>
      </c>
      <c r="Q885" s="213">
        <v>13.138999999999999</v>
      </c>
      <c r="R885" s="212">
        <v>14</v>
      </c>
      <c r="S885" s="212">
        <v>18</v>
      </c>
      <c r="T885" s="212">
        <v>18</v>
      </c>
      <c r="U885" s="212">
        <v>21</v>
      </c>
      <c r="V885" s="212">
        <v>16.8</v>
      </c>
      <c r="W885" s="206"/>
      <c r="X885" s="207"/>
      <c r="Y885" s="207"/>
      <c r="Z885" s="207"/>
      <c r="AA885" s="207"/>
      <c r="AB885" s="207"/>
      <c r="AC885" s="207"/>
      <c r="AD885" s="207"/>
      <c r="AE885" s="207"/>
      <c r="AF885" s="207"/>
      <c r="AG885" s="207"/>
      <c r="AH885" s="207"/>
      <c r="AI885" s="207"/>
      <c r="AJ885" s="207"/>
      <c r="AK885" s="207"/>
      <c r="AL885" s="207"/>
      <c r="AM885" s="207"/>
      <c r="AN885" s="207"/>
      <c r="AO885" s="207"/>
      <c r="AP885" s="207"/>
      <c r="AQ885" s="207"/>
      <c r="AR885" s="207"/>
      <c r="AS885" s="207"/>
      <c r="AT885" s="207"/>
      <c r="AU885" s="207"/>
      <c r="AV885" s="207"/>
      <c r="AW885" s="207"/>
      <c r="AX885" s="207"/>
      <c r="AY885" s="207"/>
      <c r="AZ885" s="207"/>
      <c r="BA885" s="207"/>
      <c r="BB885" s="207"/>
      <c r="BC885" s="207"/>
      <c r="BD885" s="207"/>
      <c r="BE885" s="207"/>
      <c r="BF885" s="207"/>
      <c r="BG885" s="207"/>
      <c r="BH885" s="207"/>
      <c r="BI885" s="207"/>
      <c r="BJ885" s="207"/>
      <c r="BK885" s="207"/>
      <c r="BL885" s="207"/>
      <c r="BM885" s="208">
        <v>16</v>
      </c>
    </row>
    <row r="886" spans="1:65">
      <c r="A886" s="35"/>
      <c r="B886" s="19">
        <v>1</v>
      </c>
      <c r="C886" s="8">
        <v>4</v>
      </c>
      <c r="D886" s="209">
        <v>17.399999999999999</v>
      </c>
      <c r="E886" s="209">
        <v>18.2</v>
      </c>
      <c r="F886" s="210">
        <v>19.399999999999999</v>
      </c>
      <c r="G886" s="209">
        <v>20.2</v>
      </c>
      <c r="H886" s="210">
        <v>18.2</v>
      </c>
      <c r="I886" s="209">
        <v>21.3</v>
      </c>
      <c r="J886" s="210">
        <v>15.02</v>
      </c>
      <c r="K886" s="210">
        <v>16.2</v>
      </c>
      <c r="L886" s="212">
        <v>18</v>
      </c>
      <c r="M886" s="212">
        <v>18</v>
      </c>
      <c r="N886" s="212">
        <v>19</v>
      </c>
      <c r="O886" s="212">
        <v>17.899999999999999</v>
      </c>
      <c r="P886" s="212">
        <v>16.957488798627423</v>
      </c>
      <c r="Q886" s="213">
        <v>13.129</v>
      </c>
      <c r="R886" s="212">
        <v>15</v>
      </c>
      <c r="S886" s="212">
        <v>17</v>
      </c>
      <c r="T886" s="212">
        <v>17</v>
      </c>
      <c r="U886" s="212">
        <v>20</v>
      </c>
      <c r="V886" s="212">
        <v>15.5</v>
      </c>
      <c r="W886" s="206"/>
      <c r="X886" s="207"/>
      <c r="Y886" s="207"/>
      <c r="Z886" s="207"/>
      <c r="AA886" s="207"/>
      <c r="AB886" s="207"/>
      <c r="AC886" s="207"/>
      <c r="AD886" s="207"/>
      <c r="AE886" s="207"/>
      <c r="AF886" s="207"/>
      <c r="AG886" s="207"/>
      <c r="AH886" s="207"/>
      <c r="AI886" s="207"/>
      <c r="AJ886" s="207"/>
      <c r="AK886" s="207"/>
      <c r="AL886" s="207"/>
      <c r="AM886" s="207"/>
      <c r="AN886" s="207"/>
      <c r="AO886" s="207"/>
      <c r="AP886" s="207"/>
      <c r="AQ886" s="207"/>
      <c r="AR886" s="207"/>
      <c r="AS886" s="207"/>
      <c r="AT886" s="207"/>
      <c r="AU886" s="207"/>
      <c r="AV886" s="207"/>
      <c r="AW886" s="207"/>
      <c r="AX886" s="207"/>
      <c r="AY886" s="207"/>
      <c r="AZ886" s="207"/>
      <c r="BA886" s="207"/>
      <c r="BB886" s="207"/>
      <c r="BC886" s="207"/>
      <c r="BD886" s="207"/>
      <c r="BE886" s="207"/>
      <c r="BF886" s="207"/>
      <c r="BG886" s="207"/>
      <c r="BH886" s="207"/>
      <c r="BI886" s="207"/>
      <c r="BJ886" s="207"/>
      <c r="BK886" s="207"/>
      <c r="BL886" s="207"/>
      <c r="BM886" s="208">
        <v>17.878186667178625</v>
      </c>
    </row>
    <row r="887" spans="1:65">
      <c r="A887" s="35"/>
      <c r="B887" s="19">
        <v>1</v>
      </c>
      <c r="C887" s="8">
        <v>5</v>
      </c>
      <c r="D887" s="209">
        <v>18</v>
      </c>
      <c r="E887" s="209">
        <v>18.100000000000001</v>
      </c>
      <c r="F887" s="209">
        <v>19</v>
      </c>
      <c r="G887" s="214">
        <v>21.3</v>
      </c>
      <c r="H887" s="209">
        <v>18.399999999999999</v>
      </c>
      <c r="I887" s="209">
        <v>20.399999999999999</v>
      </c>
      <c r="J887" s="209">
        <v>15.388999999999998</v>
      </c>
      <c r="K887" s="209">
        <v>16.399999999999999</v>
      </c>
      <c r="L887" s="209">
        <v>18</v>
      </c>
      <c r="M887" s="209">
        <v>17</v>
      </c>
      <c r="N887" s="209">
        <v>19</v>
      </c>
      <c r="O887" s="209">
        <v>17.7</v>
      </c>
      <c r="P887" s="209">
        <v>17.0755488565886</v>
      </c>
      <c r="Q887" s="211">
        <v>12.898999999999999</v>
      </c>
      <c r="R887" s="209">
        <v>14</v>
      </c>
      <c r="S887" s="209">
        <v>17</v>
      </c>
      <c r="T887" s="209">
        <v>17</v>
      </c>
      <c r="U887" s="209">
        <v>20</v>
      </c>
      <c r="V887" s="209">
        <v>16.5</v>
      </c>
      <c r="W887" s="206"/>
      <c r="X887" s="207"/>
      <c r="Y887" s="207"/>
      <c r="Z887" s="207"/>
      <c r="AA887" s="207"/>
      <c r="AB887" s="207"/>
      <c r="AC887" s="207"/>
      <c r="AD887" s="207"/>
      <c r="AE887" s="207"/>
      <c r="AF887" s="207"/>
      <c r="AG887" s="207"/>
      <c r="AH887" s="207"/>
      <c r="AI887" s="207"/>
      <c r="AJ887" s="207"/>
      <c r="AK887" s="207"/>
      <c r="AL887" s="207"/>
      <c r="AM887" s="207"/>
      <c r="AN887" s="207"/>
      <c r="AO887" s="207"/>
      <c r="AP887" s="207"/>
      <c r="AQ887" s="207"/>
      <c r="AR887" s="207"/>
      <c r="AS887" s="207"/>
      <c r="AT887" s="207"/>
      <c r="AU887" s="207"/>
      <c r="AV887" s="207"/>
      <c r="AW887" s="207"/>
      <c r="AX887" s="207"/>
      <c r="AY887" s="207"/>
      <c r="AZ887" s="207"/>
      <c r="BA887" s="207"/>
      <c r="BB887" s="207"/>
      <c r="BC887" s="207"/>
      <c r="BD887" s="207"/>
      <c r="BE887" s="207"/>
      <c r="BF887" s="207"/>
      <c r="BG887" s="207"/>
      <c r="BH887" s="207"/>
      <c r="BI887" s="207"/>
      <c r="BJ887" s="207"/>
      <c r="BK887" s="207"/>
      <c r="BL887" s="207"/>
      <c r="BM887" s="208">
        <v>54</v>
      </c>
    </row>
    <row r="888" spans="1:65">
      <c r="A888" s="35"/>
      <c r="B888" s="19">
        <v>1</v>
      </c>
      <c r="C888" s="8">
        <v>6</v>
      </c>
      <c r="D888" s="209">
        <v>17.399999999999999</v>
      </c>
      <c r="E888" s="209">
        <v>17.899999999999999</v>
      </c>
      <c r="F888" s="209">
        <v>19.3</v>
      </c>
      <c r="G888" s="209">
        <v>20.100000000000001</v>
      </c>
      <c r="H888" s="209">
        <v>18.100000000000001</v>
      </c>
      <c r="I888" s="209">
        <v>20.9</v>
      </c>
      <c r="J888" s="209">
        <v>15.166</v>
      </c>
      <c r="K888" s="209">
        <v>16</v>
      </c>
      <c r="L888" s="209">
        <v>18</v>
      </c>
      <c r="M888" s="209">
        <v>18</v>
      </c>
      <c r="N888" s="209">
        <v>19</v>
      </c>
      <c r="O888" s="209">
        <v>17.7</v>
      </c>
      <c r="P888" s="209">
        <v>17.005187771091101</v>
      </c>
      <c r="Q888" s="211">
        <v>13.058999999999999</v>
      </c>
      <c r="R888" s="209">
        <v>14</v>
      </c>
      <c r="S888" s="209">
        <v>18</v>
      </c>
      <c r="T888" s="209">
        <v>17</v>
      </c>
      <c r="U888" s="209">
        <v>20</v>
      </c>
      <c r="V888" s="209">
        <v>16.399999999999999</v>
      </c>
      <c r="W888" s="206"/>
      <c r="X888" s="207"/>
      <c r="Y888" s="207"/>
      <c r="Z888" s="207"/>
      <c r="AA888" s="207"/>
      <c r="AB888" s="207"/>
      <c r="AC888" s="207"/>
      <c r="AD888" s="207"/>
      <c r="AE888" s="207"/>
      <c r="AF888" s="207"/>
      <c r="AG888" s="207"/>
      <c r="AH888" s="207"/>
      <c r="AI888" s="207"/>
      <c r="AJ888" s="207"/>
      <c r="AK888" s="207"/>
      <c r="AL888" s="207"/>
      <c r="AM888" s="207"/>
      <c r="AN888" s="207"/>
      <c r="AO888" s="207"/>
      <c r="AP888" s="207"/>
      <c r="AQ888" s="207"/>
      <c r="AR888" s="207"/>
      <c r="AS888" s="207"/>
      <c r="AT888" s="207"/>
      <c r="AU888" s="207"/>
      <c r="AV888" s="207"/>
      <c r="AW888" s="207"/>
      <c r="AX888" s="207"/>
      <c r="AY888" s="207"/>
      <c r="AZ888" s="207"/>
      <c r="BA888" s="207"/>
      <c r="BB888" s="207"/>
      <c r="BC888" s="207"/>
      <c r="BD888" s="207"/>
      <c r="BE888" s="207"/>
      <c r="BF888" s="207"/>
      <c r="BG888" s="207"/>
      <c r="BH888" s="207"/>
      <c r="BI888" s="207"/>
      <c r="BJ888" s="207"/>
      <c r="BK888" s="207"/>
      <c r="BL888" s="207"/>
      <c r="BM888" s="215"/>
    </row>
    <row r="889" spans="1:65">
      <c r="A889" s="35"/>
      <c r="B889" s="20" t="s">
        <v>253</v>
      </c>
      <c r="C889" s="12"/>
      <c r="D889" s="216">
        <v>17.816666666666666</v>
      </c>
      <c r="E889" s="216">
        <v>18.033333333333335</v>
      </c>
      <c r="F889" s="216">
        <v>19.066666666666666</v>
      </c>
      <c r="G889" s="216">
        <v>20.283333333333331</v>
      </c>
      <c r="H889" s="216">
        <v>18.633333333333329</v>
      </c>
      <c r="I889" s="216">
        <v>20.566666666666666</v>
      </c>
      <c r="J889" s="216">
        <v>15.1755</v>
      </c>
      <c r="K889" s="216">
        <v>16.299999999999997</v>
      </c>
      <c r="L889" s="216">
        <v>18</v>
      </c>
      <c r="M889" s="216">
        <v>17.5</v>
      </c>
      <c r="N889" s="216">
        <v>19</v>
      </c>
      <c r="O889" s="216">
        <v>17.766666666666666</v>
      </c>
      <c r="P889" s="216">
        <v>17.018526675881937</v>
      </c>
      <c r="Q889" s="216">
        <v>13.018999999999998</v>
      </c>
      <c r="R889" s="216">
        <v>14.5</v>
      </c>
      <c r="S889" s="216">
        <v>17.666666666666668</v>
      </c>
      <c r="T889" s="216">
        <v>17.5</v>
      </c>
      <c r="U889" s="216">
        <v>20.666666666666668</v>
      </c>
      <c r="V889" s="216">
        <v>16.516666666666666</v>
      </c>
      <c r="W889" s="206"/>
      <c r="X889" s="207"/>
      <c r="Y889" s="207"/>
      <c r="Z889" s="207"/>
      <c r="AA889" s="207"/>
      <c r="AB889" s="207"/>
      <c r="AC889" s="207"/>
      <c r="AD889" s="207"/>
      <c r="AE889" s="207"/>
      <c r="AF889" s="207"/>
      <c r="AG889" s="207"/>
      <c r="AH889" s="207"/>
      <c r="AI889" s="207"/>
      <c r="AJ889" s="207"/>
      <c r="AK889" s="207"/>
      <c r="AL889" s="207"/>
      <c r="AM889" s="207"/>
      <c r="AN889" s="207"/>
      <c r="AO889" s="207"/>
      <c r="AP889" s="207"/>
      <c r="AQ889" s="207"/>
      <c r="AR889" s="207"/>
      <c r="AS889" s="207"/>
      <c r="AT889" s="207"/>
      <c r="AU889" s="207"/>
      <c r="AV889" s="207"/>
      <c r="AW889" s="207"/>
      <c r="AX889" s="207"/>
      <c r="AY889" s="207"/>
      <c r="AZ889" s="207"/>
      <c r="BA889" s="207"/>
      <c r="BB889" s="207"/>
      <c r="BC889" s="207"/>
      <c r="BD889" s="207"/>
      <c r="BE889" s="207"/>
      <c r="BF889" s="207"/>
      <c r="BG889" s="207"/>
      <c r="BH889" s="207"/>
      <c r="BI889" s="207"/>
      <c r="BJ889" s="207"/>
      <c r="BK889" s="207"/>
      <c r="BL889" s="207"/>
      <c r="BM889" s="215"/>
    </row>
    <row r="890" spans="1:65">
      <c r="A890" s="35"/>
      <c r="B890" s="3" t="s">
        <v>254</v>
      </c>
      <c r="C890" s="33"/>
      <c r="D890" s="212">
        <v>17.95</v>
      </c>
      <c r="E890" s="212">
        <v>18</v>
      </c>
      <c r="F890" s="212">
        <v>19.05</v>
      </c>
      <c r="G890" s="212">
        <v>20.100000000000001</v>
      </c>
      <c r="H890" s="212">
        <v>18.45</v>
      </c>
      <c r="I890" s="212">
        <v>20.65</v>
      </c>
      <c r="J890" s="212">
        <v>15.138500000000001</v>
      </c>
      <c r="K890" s="212">
        <v>16.399999999999999</v>
      </c>
      <c r="L890" s="212">
        <v>18</v>
      </c>
      <c r="M890" s="212">
        <v>17.5</v>
      </c>
      <c r="N890" s="212">
        <v>19</v>
      </c>
      <c r="O890" s="212">
        <v>17.7</v>
      </c>
      <c r="P890" s="212">
        <v>16.981338284859262</v>
      </c>
      <c r="Q890" s="212">
        <v>13.068999999999999</v>
      </c>
      <c r="R890" s="212">
        <v>14.5</v>
      </c>
      <c r="S890" s="212">
        <v>18</v>
      </c>
      <c r="T890" s="212">
        <v>17.5</v>
      </c>
      <c r="U890" s="212">
        <v>20.5</v>
      </c>
      <c r="V890" s="212">
        <v>16.45</v>
      </c>
      <c r="W890" s="206"/>
      <c r="X890" s="207"/>
      <c r="Y890" s="207"/>
      <c r="Z890" s="207"/>
      <c r="AA890" s="207"/>
      <c r="AB890" s="207"/>
      <c r="AC890" s="207"/>
      <c r="AD890" s="207"/>
      <c r="AE890" s="207"/>
      <c r="AF890" s="207"/>
      <c r="AG890" s="207"/>
      <c r="AH890" s="207"/>
      <c r="AI890" s="207"/>
      <c r="AJ890" s="207"/>
      <c r="AK890" s="207"/>
      <c r="AL890" s="207"/>
      <c r="AM890" s="207"/>
      <c r="AN890" s="207"/>
      <c r="AO890" s="207"/>
      <c r="AP890" s="207"/>
      <c r="AQ890" s="207"/>
      <c r="AR890" s="207"/>
      <c r="AS890" s="207"/>
      <c r="AT890" s="207"/>
      <c r="AU890" s="207"/>
      <c r="AV890" s="207"/>
      <c r="AW890" s="207"/>
      <c r="AX890" s="207"/>
      <c r="AY890" s="207"/>
      <c r="AZ890" s="207"/>
      <c r="BA890" s="207"/>
      <c r="BB890" s="207"/>
      <c r="BC890" s="207"/>
      <c r="BD890" s="207"/>
      <c r="BE890" s="207"/>
      <c r="BF890" s="207"/>
      <c r="BG890" s="207"/>
      <c r="BH890" s="207"/>
      <c r="BI890" s="207"/>
      <c r="BJ890" s="207"/>
      <c r="BK890" s="207"/>
      <c r="BL890" s="207"/>
      <c r="BM890" s="215"/>
    </row>
    <row r="891" spans="1:65">
      <c r="A891" s="35"/>
      <c r="B891" s="3" t="s">
        <v>255</v>
      </c>
      <c r="C891" s="33"/>
      <c r="D891" s="27">
        <v>0.33714487489307471</v>
      </c>
      <c r="E891" s="27">
        <v>0.29439202887759508</v>
      </c>
      <c r="F891" s="27">
        <v>0.28047578623950109</v>
      </c>
      <c r="G891" s="27">
        <v>0.50365331992022722</v>
      </c>
      <c r="H891" s="27">
        <v>0.535412613473634</v>
      </c>
      <c r="I891" s="27">
        <v>0.59553897157672775</v>
      </c>
      <c r="J891" s="27">
        <v>0.13349569281441206</v>
      </c>
      <c r="K891" s="27">
        <v>0.16733200530681452</v>
      </c>
      <c r="L891" s="27">
        <v>0</v>
      </c>
      <c r="M891" s="27">
        <v>0.54772255750516607</v>
      </c>
      <c r="N891" s="27">
        <v>0</v>
      </c>
      <c r="O891" s="27">
        <v>0.15055453054181583</v>
      </c>
      <c r="P891" s="27">
        <v>0.14516688225415236</v>
      </c>
      <c r="Q891" s="27">
        <v>0.13431306712304658</v>
      </c>
      <c r="R891" s="27">
        <v>0.54772255750516607</v>
      </c>
      <c r="S891" s="27">
        <v>0.5163977794943222</v>
      </c>
      <c r="T891" s="27">
        <v>0.54772255750516607</v>
      </c>
      <c r="U891" s="27">
        <v>0.81649658092772603</v>
      </c>
      <c r="V891" s="27">
        <v>0.64935865795927206</v>
      </c>
      <c r="W891" s="108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63"/>
    </row>
    <row r="892" spans="1:65">
      <c r="A892" s="35"/>
      <c r="B892" s="3" t="s">
        <v>87</v>
      </c>
      <c r="C892" s="33"/>
      <c r="D892" s="13">
        <v>1.8923005138993903E-2</v>
      </c>
      <c r="E892" s="13">
        <v>1.6324881453471076E-2</v>
      </c>
      <c r="F892" s="13">
        <v>1.4710268509064742E-2</v>
      </c>
      <c r="G892" s="13">
        <v>2.4830894983741688E-2</v>
      </c>
      <c r="H892" s="13">
        <v>2.8734129524524192E-2</v>
      </c>
      <c r="I892" s="13">
        <v>2.8956514015075905E-2</v>
      </c>
      <c r="J892" s="13">
        <v>8.7967904065376478E-3</v>
      </c>
      <c r="K892" s="13">
        <v>1.0265767196737089E-2</v>
      </c>
      <c r="L892" s="13">
        <v>0</v>
      </c>
      <c r="M892" s="13">
        <v>3.129843185743806E-2</v>
      </c>
      <c r="N892" s="13">
        <v>0</v>
      </c>
      <c r="O892" s="13">
        <v>8.473988585843294E-3</v>
      </c>
      <c r="P892" s="13">
        <v>8.5299324094768921E-3</v>
      </c>
      <c r="Q892" s="13">
        <v>1.0316696145867317E-2</v>
      </c>
      <c r="R892" s="13">
        <v>3.77739694831149E-2</v>
      </c>
      <c r="S892" s="13">
        <v>2.9230062990244651E-2</v>
      </c>
      <c r="T892" s="13">
        <v>3.129843185743806E-2</v>
      </c>
      <c r="U892" s="13">
        <v>3.950789907714803E-2</v>
      </c>
      <c r="V892" s="13">
        <v>3.9315357696827778E-2</v>
      </c>
      <c r="W892" s="108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63"/>
    </row>
    <row r="893" spans="1:65">
      <c r="A893" s="35"/>
      <c r="B893" s="3" t="s">
        <v>256</v>
      </c>
      <c r="C893" s="33"/>
      <c r="D893" s="13">
        <v>-3.4410648941762823E-3</v>
      </c>
      <c r="E893" s="13">
        <v>8.677986702059215E-3</v>
      </c>
      <c r="F893" s="13">
        <v>6.6476540468720646E-2</v>
      </c>
      <c r="G893" s="13">
        <v>0.13452967635527346</v>
      </c>
      <c r="H893" s="13">
        <v>4.223843727624943E-2</v>
      </c>
      <c r="I893" s="13">
        <v>0.15037766690419696</v>
      </c>
      <c r="J893" s="13">
        <v>-0.15117230385228653</v>
      </c>
      <c r="K893" s="13">
        <v>-8.8274426067824652E-2</v>
      </c>
      <c r="L893" s="13">
        <v>6.8135172257153265E-3</v>
      </c>
      <c r="M893" s="13">
        <v>-2.1153524919443445E-2</v>
      </c>
      <c r="N893" s="13">
        <v>6.2747601516032869E-2</v>
      </c>
      <c r="O893" s="13">
        <v>-6.237769108692115E-3</v>
      </c>
      <c r="P893" s="13">
        <v>-4.8084294414202589E-2</v>
      </c>
      <c r="Q893" s="13">
        <v>-0.27179415662435635</v>
      </c>
      <c r="R893" s="13">
        <v>-0.18895577779039596</v>
      </c>
      <c r="S893" s="13">
        <v>-1.183117753772378E-2</v>
      </c>
      <c r="T893" s="13">
        <v>-2.1153524919443445E-2</v>
      </c>
      <c r="U893" s="13">
        <v>0.15597107533322885</v>
      </c>
      <c r="V893" s="13">
        <v>-7.6155374471589043E-2</v>
      </c>
      <c r="W893" s="108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63"/>
    </row>
    <row r="894" spans="1:65">
      <c r="A894" s="35"/>
      <c r="B894" s="54" t="s">
        <v>257</v>
      </c>
      <c r="C894" s="55"/>
      <c r="D894" s="53">
        <v>0.03</v>
      </c>
      <c r="E894" s="53">
        <v>0.15</v>
      </c>
      <c r="F894" s="53">
        <v>0.71</v>
      </c>
      <c r="G894" s="53">
        <v>1.38</v>
      </c>
      <c r="H894" s="53">
        <v>0.47</v>
      </c>
      <c r="I894" s="53">
        <v>1.53</v>
      </c>
      <c r="J894" s="53">
        <v>1.42</v>
      </c>
      <c r="K894" s="53">
        <v>0.8</v>
      </c>
      <c r="L894" s="53">
        <v>0.13</v>
      </c>
      <c r="M894" s="53">
        <v>0.15</v>
      </c>
      <c r="N894" s="53">
        <v>0.67</v>
      </c>
      <c r="O894" s="53">
        <v>0</v>
      </c>
      <c r="P894" s="53">
        <v>0.41</v>
      </c>
      <c r="Q894" s="53">
        <v>2.6</v>
      </c>
      <c r="R894" s="53">
        <v>1.79</v>
      </c>
      <c r="S894" s="53">
        <v>0.05</v>
      </c>
      <c r="T894" s="53">
        <v>0.15</v>
      </c>
      <c r="U894" s="53">
        <v>1.59</v>
      </c>
      <c r="V894" s="53">
        <v>0.68</v>
      </c>
      <c r="W894" s="108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63"/>
    </row>
    <row r="895" spans="1:65">
      <c r="B895" s="36"/>
      <c r="C895" s="20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BM895" s="63"/>
    </row>
    <row r="896" spans="1:65" ht="15">
      <c r="B896" s="37" t="s">
        <v>495</v>
      </c>
      <c r="BM896" s="32" t="s">
        <v>67</v>
      </c>
    </row>
    <row r="897" spans="1:65" ht="15">
      <c r="A897" s="28" t="s">
        <v>61</v>
      </c>
      <c r="B897" s="18" t="s">
        <v>115</v>
      </c>
      <c r="C897" s="15" t="s">
        <v>116</v>
      </c>
      <c r="D897" s="16" t="s">
        <v>218</v>
      </c>
      <c r="E897" s="17" t="s">
        <v>218</v>
      </c>
      <c r="F897" s="17" t="s">
        <v>218</v>
      </c>
      <c r="G897" s="17" t="s">
        <v>218</v>
      </c>
      <c r="H897" s="17" t="s">
        <v>218</v>
      </c>
      <c r="I897" s="17" t="s">
        <v>218</v>
      </c>
      <c r="J897" s="17" t="s">
        <v>218</v>
      </c>
      <c r="K897" s="17" t="s">
        <v>218</v>
      </c>
      <c r="L897" s="17" t="s">
        <v>218</v>
      </c>
      <c r="M897" s="17" t="s">
        <v>218</v>
      </c>
      <c r="N897" s="17" t="s">
        <v>218</v>
      </c>
      <c r="O897" s="17" t="s">
        <v>218</v>
      </c>
      <c r="P897" s="17" t="s">
        <v>218</v>
      </c>
      <c r="Q897" s="17" t="s">
        <v>218</v>
      </c>
      <c r="R897" s="17" t="s">
        <v>218</v>
      </c>
      <c r="S897" s="17" t="s">
        <v>218</v>
      </c>
      <c r="T897" s="108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2">
        <v>1</v>
      </c>
    </row>
    <row r="898" spans="1:65">
      <c r="A898" s="35"/>
      <c r="B898" s="19" t="s">
        <v>219</v>
      </c>
      <c r="C898" s="8" t="s">
        <v>219</v>
      </c>
      <c r="D898" s="106" t="s">
        <v>221</v>
      </c>
      <c r="E898" s="107" t="s">
        <v>222</v>
      </c>
      <c r="F898" s="107" t="s">
        <v>223</v>
      </c>
      <c r="G898" s="107" t="s">
        <v>224</v>
      </c>
      <c r="H898" s="107" t="s">
        <v>225</v>
      </c>
      <c r="I898" s="107" t="s">
        <v>226</v>
      </c>
      <c r="J898" s="107" t="s">
        <v>228</v>
      </c>
      <c r="K898" s="107" t="s">
        <v>234</v>
      </c>
      <c r="L898" s="107" t="s">
        <v>235</v>
      </c>
      <c r="M898" s="107" t="s">
        <v>236</v>
      </c>
      <c r="N898" s="107" t="s">
        <v>237</v>
      </c>
      <c r="O898" s="107" t="s">
        <v>239</v>
      </c>
      <c r="P898" s="107" t="s">
        <v>241</v>
      </c>
      <c r="Q898" s="107" t="s">
        <v>242</v>
      </c>
      <c r="R898" s="107" t="s">
        <v>243</v>
      </c>
      <c r="S898" s="107" t="s">
        <v>245</v>
      </c>
      <c r="T898" s="108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2" t="s">
        <v>3</v>
      </c>
    </row>
    <row r="899" spans="1:65">
      <c r="A899" s="35"/>
      <c r="B899" s="19"/>
      <c r="C899" s="8"/>
      <c r="D899" s="9" t="s">
        <v>271</v>
      </c>
      <c r="E899" s="10" t="s">
        <v>271</v>
      </c>
      <c r="F899" s="10" t="s">
        <v>272</v>
      </c>
      <c r="G899" s="10" t="s">
        <v>271</v>
      </c>
      <c r="H899" s="10" t="s">
        <v>271</v>
      </c>
      <c r="I899" s="10" t="s">
        <v>272</v>
      </c>
      <c r="J899" s="10" t="s">
        <v>275</v>
      </c>
      <c r="K899" s="10" t="s">
        <v>272</v>
      </c>
      <c r="L899" s="10" t="s">
        <v>272</v>
      </c>
      <c r="M899" s="10" t="s">
        <v>271</v>
      </c>
      <c r="N899" s="10" t="s">
        <v>272</v>
      </c>
      <c r="O899" s="10" t="s">
        <v>272</v>
      </c>
      <c r="P899" s="10" t="s">
        <v>271</v>
      </c>
      <c r="Q899" s="10" t="s">
        <v>272</v>
      </c>
      <c r="R899" s="10" t="s">
        <v>271</v>
      </c>
      <c r="S899" s="10" t="s">
        <v>272</v>
      </c>
      <c r="T899" s="108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2">
        <v>2</v>
      </c>
    </row>
    <row r="900" spans="1:65">
      <c r="A900" s="35"/>
      <c r="B900" s="19"/>
      <c r="C900" s="8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108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2">
        <v>2</v>
      </c>
    </row>
    <row r="901" spans="1:65">
      <c r="A901" s="35"/>
      <c r="B901" s="18">
        <v>1</v>
      </c>
      <c r="C901" s="14">
        <v>1</v>
      </c>
      <c r="D901" s="22">
        <v>1</v>
      </c>
      <c r="E901" s="100" t="s">
        <v>106</v>
      </c>
      <c r="F901" s="111" t="s">
        <v>276</v>
      </c>
      <c r="G901" s="22">
        <v>1</v>
      </c>
      <c r="H901" s="23">
        <v>1</v>
      </c>
      <c r="I901" s="100">
        <v>3</v>
      </c>
      <c r="J901" s="111">
        <v>0.48349999999999999</v>
      </c>
      <c r="K901" s="22">
        <v>1</v>
      </c>
      <c r="L901" s="100" t="s">
        <v>106</v>
      </c>
      <c r="M901" s="22">
        <v>1.1000000000000001</v>
      </c>
      <c r="N901" s="22">
        <v>1.1000000000000001</v>
      </c>
      <c r="O901" s="100">
        <v>3.8410000000000002</v>
      </c>
      <c r="P901" s="100" t="s">
        <v>98</v>
      </c>
      <c r="Q901" s="100" t="s">
        <v>108</v>
      </c>
      <c r="R901" s="22">
        <v>0.6</v>
      </c>
      <c r="S901" s="100" t="s">
        <v>107</v>
      </c>
      <c r="T901" s="108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2">
        <v>1</v>
      </c>
    </row>
    <row r="902" spans="1:65">
      <c r="A902" s="35"/>
      <c r="B902" s="19">
        <v>1</v>
      </c>
      <c r="C902" s="8">
        <v>2</v>
      </c>
      <c r="D902" s="10">
        <v>1</v>
      </c>
      <c r="E902" s="101" t="s">
        <v>106</v>
      </c>
      <c r="F902" s="25">
        <v>0.6</v>
      </c>
      <c r="G902" s="10">
        <v>1</v>
      </c>
      <c r="H902" s="25">
        <v>1</v>
      </c>
      <c r="I902" s="101">
        <v>2.7</v>
      </c>
      <c r="J902" s="102">
        <v>0.47010000000000002</v>
      </c>
      <c r="K902" s="101" t="s">
        <v>106</v>
      </c>
      <c r="L902" s="101" t="s">
        <v>106</v>
      </c>
      <c r="M902" s="10">
        <v>0.8</v>
      </c>
      <c r="N902" s="10">
        <v>1</v>
      </c>
      <c r="O902" s="101">
        <v>3.5609999999999999</v>
      </c>
      <c r="P902" s="101" t="s">
        <v>98</v>
      </c>
      <c r="Q902" s="101" t="s">
        <v>108</v>
      </c>
      <c r="R902" s="10">
        <v>0.9</v>
      </c>
      <c r="S902" s="101" t="s">
        <v>107</v>
      </c>
      <c r="T902" s="108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2" t="e">
        <v>#N/A</v>
      </c>
    </row>
    <row r="903" spans="1:65">
      <c r="A903" s="35"/>
      <c r="B903" s="19">
        <v>1</v>
      </c>
      <c r="C903" s="8">
        <v>3</v>
      </c>
      <c r="D903" s="104">
        <v>2</v>
      </c>
      <c r="E903" s="101" t="s">
        <v>106</v>
      </c>
      <c r="F903" s="102" t="s">
        <v>276</v>
      </c>
      <c r="G903" s="10">
        <v>1</v>
      </c>
      <c r="H903" s="25">
        <v>1</v>
      </c>
      <c r="I903" s="101">
        <v>2.8</v>
      </c>
      <c r="J903" s="102">
        <v>0.46300000000000002</v>
      </c>
      <c r="K903" s="25">
        <v>1</v>
      </c>
      <c r="L903" s="102" t="s">
        <v>106</v>
      </c>
      <c r="M903" s="11">
        <v>0.9</v>
      </c>
      <c r="N903" s="11">
        <v>1.2</v>
      </c>
      <c r="O903" s="102">
        <v>3.4630000000000001</v>
      </c>
      <c r="P903" s="102" t="s">
        <v>98</v>
      </c>
      <c r="Q903" s="102" t="s">
        <v>108</v>
      </c>
      <c r="R903" s="11">
        <v>0.9</v>
      </c>
      <c r="S903" s="102" t="s">
        <v>107</v>
      </c>
      <c r="T903" s="108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2">
        <v>16</v>
      </c>
    </row>
    <row r="904" spans="1:65">
      <c r="A904" s="35"/>
      <c r="B904" s="19">
        <v>1</v>
      </c>
      <c r="C904" s="8">
        <v>4</v>
      </c>
      <c r="D904" s="10">
        <v>1</v>
      </c>
      <c r="E904" s="10">
        <v>1</v>
      </c>
      <c r="F904" s="102" t="s">
        <v>276</v>
      </c>
      <c r="G904" s="10">
        <v>1</v>
      </c>
      <c r="H904" s="25">
        <v>1</v>
      </c>
      <c r="I904" s="101">
        <v>2.8</v>
      </c>
      <c r="J904" s="102">
        <v>0.42359999999999998</v>
      </c>
      <c r="K904" s="102" t="s">
        <v>106</v>
      </c>
      <c r="L904" s="102" t="s">
        <v>106</v>
      </c>
      <c r="M904" s="11">
        <v>0.9</v>
      </c>
      <c r="N904" s="11">
        <v>1.1000000000000001</v>
      </c>
      <c r="O904" s="102">
        <v>3.5549999999999997</v>
      </c>
      <c r="P904" s="102" t="s">
        <v>98</v>
      </c>
      <c r="Q904" s="102" t="s">
        <v>108</v>
      </c>
      <c r="R904" s="11">
        <v>0.8</v>
      </c>
      <c r="S904" s="102" t="s">
        <v>107</v>
      </c>
      <c r="T904" s="108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2">
        <v>0.94074074074074077</v>
      </c>
    </row>
    <row r="905" spans="1:65">
      <c r="A905" s="35"/>
      <c r="B905" s="19">
        <v>1</v>
      </c>
      <c r="C905" s="8">
        <v>5</v>
      </c>
      <c r="D905" s="10">
        <v>1</v>
      </c>
      <c r="E905" s="101" t="s">
        <v>106</v>
      </c>
      <c r="F905" s="10">
        <v>0.5</v>
      </c>
      <c r="G905" s="10">
        <v>1</v>
      </c>
      <c r="H905" s="10">
        <v>1</v>
      </c>
      <c r="I905" s="101">
        <v>2.8</v>
      </c>
      <c r="J905" s="101">
        <v>0.43159999999999998</v>
      </c>
      <c r="K905" s="10">
        <v>1</v>
      </c>
      <c r="L905" s="101" t="s">
        <v>106</v>
      </c>
      <c r="M905" s="10">
        <v>1</v>
      </c>
      <c r="N905" s="10">
        <v>1.2</v>
      </c>
      <c r="O905" s="101">
        <v>3.7130000000000001</v>
      </c>
      <c r="P905" s="101" t="s">
        <v>98</v>
      </c>
      <c r="Q905" s="101" t="s">
        <v>108</v>
      </c>
      <c r="R905" s="10">
        <v>0.8</v>
      </c>
      <c r="S905" s="101" t="s">
        <v>107</v>
      </c>
      <c r="T905" s="108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2">
        <v>55</v>
      </c>
    </row>
    <row r="906" spans="1:65">
      <c r="A906" s="35"/>
      <c r="B906" s="19">
        <v>1</v>
      </c>
      <c r="C906" s="8">
        <v>6</v>
      </c>
      <c r="D906" s="10">
        <v>1</v>
      </c>
      <c r="E906" s="101" t="s">
        <v>106</v>
      </c>
      <c r="F906" s="10">
        <v>0.6</v>
      </c>
      <c r="G906" s="10">
        <v>1</v>
      </c>
      <c r="H906" s="10">
        <v>1</v>
      </c>
      <c r="I906" s="101">
        <v>3</v>
      </c>
      <c r="J906" s="101">
        <v>0.45079999999999998</v>
      </c>
      <c r="K906" s="10">
        <v>1</v>
      </c>
      <c r="L906" s="101" t="s">
        <v>106</v>
      </c>
      <c r="M906" s="10">
        <v>1</v>
      </c>
      <c r="N906" s="10">
        <v>1.3</v>
      </c>
      <c r="O906" s="101">
        <v>3.1509999999999998</v>
      </c>
      <c r="P906" s="101" t="s">
        <v>98</v>
      </c>
      <c r="Q906" s="101" t="s">
        <v>108</v>
      </c>
      <c r="R906" s="10">
        <v>0.8</v>
      </c>
      <c r="S906" s="101" t="s">
        <v>107</v>
      </c>
      <c r="T906" s="108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63"/>
    </row>
    <row r="907" spans="1:65">
      <c r="A907" s="35"/>
      <c r="B907" s="20" t="s">
        <v>253</v>
      </c>
      <c r="C907" s="12"/>
      <c r="D907" s="26">
        <v>1.1666666666666667</v>
      </c>
      <c r="E907" s="26">
        <v>1</v>
      </c>
      <c r="F907" s="26">
        <v>0.56666666666666676</v>
      </c>
      <c r="G907" s="26">
        <v>1</v>
      </c>
      <c r="H907" s="26">
        <v>1</v>
      </c>
      <c r="I907" s="26">
        <v>2.85</v>
      </c>
      <c r="J907" s="26">
        <v>0.45376666666666665</v>
      </c>
      <c r="K907" s="26">
        <v>1</v>
      </c>
      <c r="L907" s="26" t="s">
        <v>641</v>
      </c>
      <c r="M907" s="26">
        <v>0.95000000000000007</v>
      </c>
      <c r="N907" s="26">
        <v>1.1500000000000001</v>
      </c>
      <c r="O907" s="26">
        <v>3.547333333333333</v>
      </c>
      <c r="P907" s="26" t="s">
        <v>641</v>
      </c>
      <c r="Q907" s="26" t="s">
        <v>641</v>
      </c>
      <c r="R907" s="26">
        <v>0.79999999999999993</v>
      </c>
      <c r="S907" s="26" t="s">
        <v>641</v>
      </c>
      <c r="T907" s="108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63"/>
    </row>
    <row r="908" spans="1:65">
      <c r="A908" s="35"/>
      <c r="B908" s="3" t="s">
        <v>254</v>
      </c>
      <c r="C908" s="33"/>
      <c r="D908" s="11">
        <v>1</v>
      </c>
      <c r="E908" s="11">
        <v>1</v>
      </c>
      <c r="F908" s="11">
        <v>0.6</v>
      </c>
      <c r="G908" s="11">
        <v>1</v>
      </c>
      <c r="H908" s="11">
        <v>1</v>
      </c>
      <c r="I908" s="11">
        <v>2.8</v>
      </c>
      <c r="J908" s="11">
        <v>0.45689999999999997</v>
      </c>
      <c r="K908" s="11">
        <v>1</v>
      </c>
      <c r="L908" s="11" t="s">
        <v>641</v>
      </c>
      <c r="M908" s="11">
        <v>0.95</v>
      </c>
      <c r="N908" s="11">
        <v>1.1499999999999999</v>
      </c>
      <c r="O908" s="11">
        <v>3.5579999999999998</v>
      </c>
      <c r="P908" s="11" t="s">
        <v>641</v>
      </c>
      <c r="Q908" s="11" t="s">
        <v>641</v>
      </c>
      <c r="R908" s="11">
        <v>0.8</v>
      </c>
      <c r="S908" s="11" t="s">
        <v>641</v>
      </c>
      <c r="T908" s="108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63"/>
    </row>
    <row r="909" spans="1:65">
      <c r="A909" s="35"/>
      <c r="B909" s="3" t="s">
        <v>255</v>
      </c>
      <c r="C909" s="33"/>
      <c r="D909" s="27">
        <v>0.40824829046386318</v>
      </c>
      <c r="E909" s="27" t="s">
        <v>641</v>
      </c>
      <c r="F909" s="27">
        <v>5.7735026918962568E-2</v>
      </c>
      <c r="G909" s="27">
        <v>0</v>
      </c>
      <c r="H909" s="27">
        <v>0</v>
      </c>
      <c r="I909" s="27">
        <v>0.12247448713915891</v>
      </c>
      <c r="J909" s="27">
        <v>2.3005622501177124E-2</v>
      </c>
      <c r="K909" s="27">
        <v>0</v>
      </c>
      <c r="L909" s="27" t="s">
        <v>641</v>
      </c>
      <c r="M909" s="27">
        <v>0.10488088481701573</v>
      </c>
      <c r="N909" s="27">
        <v>0.10488088481701516</v>
      </c>
      <c r="O909" s="27">
        <v>0.23584882163510321</v>
      </c>
      <c r="P909" s="27" t="s">
        <v>641</v>
      </c>
      <c r="Q909" s="27" t="s">
        <v>641</v>
      </c>
      <c r="R909" s="27">
        <v>0.10954451150103367</v>
      </c>
      <c r="S909" s="27" t="s">
        <v>641</v>
      </c>
      <c r="T909" s="108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63"/>
    </row>
    <row r="910" spans="1:65">
      <c r="A910" s="35"/>
      <c r="B910" s="3" t="s">
        <v>87</v>
      </c>
      <c r="C910" s="33"/>
      <c r="D910" s="13">
        <v>0.34992710611188271</v>
      </c>
      <c r="E910" s="13" t="s">
        <v>641</v>
      </c>
      <c r="F910" s="13">
        <v>0.10188534162169863</v>
      </c>
      <c r="G910" s="13">
        <v>0</v>
      </c>
      <c r="H910" s="13">
        <v>0</v>
      </c>
      <c r="I910" s="13">
        <v>4.2973504259354006E-2</v>
      </c>
      <c r="J910" s="13">
        <v>5.0699234190502734E-2</v>
      </c>
      <c r="K910" s="13">
        <v>0</v>
      </c>
      <c r="L910" s="13" t="s">
        <v>641</v>
      </c>
      <c r="M910" s="13">
        <v>0.11040093138633233</v>
      </c>
      <c r="N910" s="13">
        <v>9.1200769406100127E-2</v>
      </c>
      <c r="O910" s="13">
        <v>6.6486230492887585E-2</v>
      </c>
      <c r="P910" s="13" t="s">
        <v>641</v>
      </c>
      <c r="Q910" s="13" t="s">
        <v>641</v>
      </c>
      <c r="R910" s="13">
        <v>0.1369306393762921</v>
      </c>
      <c r="S910" s="13" t="s">
        <v>641</v>
      </c>
      <c r="T910" s="108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63"/>
    </row>
    <row r="911" spans="1:65">
      <c r="A911" s="35"/>
      <c r="B911" s="3" t="s">
        <v>256</v>
      </c>
      <c r="C911" s="33"/>
      <c r="D911" s="13">
        <v>0.24015748031496065</v>
      </c>
      <c r="E911" s="13">
        <v>6.2992125984251857E-2</v>
      </c>
      <c r="F911" s="13">
        <v>-0.39763779527559051</v>
      </c>
      <c r="G911" s="13">
        <v>6.2992125984251857E-2</v>
      </c>
      <c r="H911" s="13">
        <v>6.2992125984251857E-2</v>
      </c>
      <c r="I911" s="13">
        <v>2.0295275590551181</v>
      </c>
      <c r="J911" s="13">
        <v>-0.51764960629921264</v>
      </c>
      <c r="K911" s="13">
        <v>6.2992125984251857E-2</v>
      </c>
      <c r="L911" s="13" t="s">
        <v>641</v>
      </c>
      <c r="M911" s="13">
        <v>9.8425196850393526E-3</v>
      </c>
      <c r="N911" s="13">
        <v>0.22244094488188981</v>
      </c>
      <c r="O911" s="13">
        <v>2.7707874015748026</v>
      </c>
      <c r="P911" s="13" t="s">
        <v>641</v>
      </c>
      <c r="Q911" s="13" t="s">
        <v>641</v>
      </c>
      <c r="R911" s="13">
        <v>-0.14960629921259849</v>
      </c>
      <c r="S911" s="13" t="s">
        <v>641</v>
      </c>
      <c r="T911" s="108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63"/>
    </row>
    <row r="912" spans="1:65">
      <c r="A912" s="35"/>
      <c r="B912" s="54" t="s">
        <v>257</v>
      </c>
      <c r="C912" s="55"/>
      <c r="D912" s="53">
        <v>0.36</v>
      </c>
      <c r="E912" s="53">
        <v>0.91</v>
      </c>
      <c r="F912" s="53">
        <v>1.29</v>
      </c>
      <c r="G912" s="53">
        <v>0</v>
      </c>
      <c r="H912" s="53">
        <v>0</v>
      </c>
      <c r="I912" s="53">
        <v>4.05</v>
      </c>
      <c r="J912" s="53">
        <v>1.19</v>
      </c>
      <c r="K912" s="53">
        <v>0.36</v>
      </c>
      <c r="L912" s="53">
        <v>1.0900000000000001</v>
      </c>
      <c r="M912" s="53">
        <v>0.11</v>
      </c>
      <c r="N912" s="53">
        <v>0.33</v>
      </c>
      <c r="O912" s="53">
        <v>5.57</v>
      </c>
      <c r="P912" s="53">
        <v>8.75</v>
      </c>
      <c r="Q912" s="53">
        <v>3.28</v>
      </c>
      <c r="R912" s="53">
        <v>0.44</v>
      </c>
      <c r="S912" s="53">
        <v>0</v>
      </c>
      <c r="T912" s="108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63"/>
    </row>
    <row r="913" spans="1:65">
      <c r="B913" s="36"/>
      <c r="C913" s="20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BM913" s="63"/>
    </row>
    <row r="914" spans="1:65" ht="15">
      <c r="B914" s="37" t="s">
        <v>496</v>
      </c>
      <c r="BM914" s="32" t="s">
        <v>259</v>
      </c>
    </row>
    <row r="915" spans="1:65" ht="15">
      <c r="A915" s="28" t="s">
        <v>62</v>
      </c>
      <c r="B915" s="18" t="s">
        <v>115</v>
      </c>
      <c r="C915" s="15" t="s">
        <v>116</v>
      </c>
      <c r="D915" s="16" t="s">
        <v>218</v>
      </c>
      <c r="E915" s="108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2">
        <v>1</v>
      </c>
    </row>
    <row r="916" spans="1:65">
      <c r="A916" s="35"/>
      <c r="B916" s="19" t="s">
        <v>219</v>
      </c>
      <c r="C916" s="8" t="s">
        <v>219</v>
      </c>
      <c r="D916" s="106" t="s">
        <v>228</v>
      </c>
      <c r="E916" s="108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2" t="s">
        <v>1</v>
      </c>
    </row>
    <row r="917" spans="1:65">
      <c r="A917" s="35"/>
      <c r="B917" s="19"/>
      <c r="C917" s="8"/>
      <c r="D917" s="9" t="s">
        <v>273</v>
      </c>
      <c r="E917" s="108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2">
        <v>3</v>
      </c>
    </row>
    <row r="918" spans="1:65">
      <c r="A918" s="35"/>
      <c r="B918" s="19"/>
      <c r="C918" s="8"/>
      <c r="D918" s="29"/>
      <c r="E918" s="108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2">
        <v>3</v>
      </c>
    </row>
    <row r="919" spans="1:65">
      <c r="A919" s="35"/>
      <c r="B919" s="18">
        <v>1</v>
      </c>
      <c r="C919" s="14">
        <v>1</v>
      </c>
      <c r="D919" s="191">
        <v>8.06148E-2</v>
      </c>
      <c r="E919" s="173"/>
      <c r="F919" s="174"/>
      <c r="G919" s="174"/>
      <c r="H919" s="174"/>
      <c r="I919" s="174"/>
      <c r="J919" s="174"/>
      <c r="K919" s="174"/>
      <c r="L919" s="174"/>
      <c r="M919" s="174"/>
      <c r="N919" s="174"/>
      <c r="O919" s="174"/>
      <c r="P919" s="174"/>
      <c r="Q919" s="174"/>
      <c r="R919" s="174"/>
      <c r="S919" s="174"/>
      <c r="T919" s="174"/>
      <c r="U919" s="174"/>
      <c r="V919" s="174"/>
      <c r="W919" s="174"/>
      <c r="X919" s="174"/>
      <c r="Y919" s="174"/>
      <c r="Z919" s="174"/>
      <c r="AA919" s="174"/>
      <c r="AB919" s="174"/>
      <c r="AC919" s="174"/>
      <c r="AD919" s="174"/>
      <c r="AE919" s="174"/>
      <c r="AF919" s="174"/>
      <c r="AG919" s="174"/>
      <c r="AH919" s="174"/>
      <c r="AI919" s="174"/>
      <c r="AJ919" s="174"/>
      <c r="AK919" s="174"/>
      <c r="AL919" s="174"/>
      <c r="AM919" s="174"/>
      <c r="AN919" s="174"/>
      <c r="AO919" s="174"/>
      <c r="AP919" s="174"/>
      <c r="AQ919" s="174"/>
      <c r="AR919" s="174"/>
      <c r="AS919" s="174"/>
      <c r="AT919" s="174"/>
      <c r="AU919" s="174"/>
      <c r="AV919" s="174"/>
      <c r="AW919" s="174"/>
      <c r="AX919" s="174"/>
      <c r="AY919" s="174"/>
      <c r="AZ919" s="174"/>
      <c r="BA919" s="174"/>
      <c r="BB919" s="174"/>
      <c r="BC919" s="174"/>
      <c r="BD919" s="174"/>
      <c r="BE919" s="174"/>
      <c r="BF919" s="174"/>
      <c r="BG919" s="174"/>
      <c r="BH919" s="174"/>
      <c r="BI919" s="174"/>
      <c r="BJ919" s="174"/>
      <c r="BK919" s="174"/>
      <c r="BL919" s="174"/>
      <c r="BM919" s="193">
        <v>1</v>
      </c>
    </row>
    <row r="920" spans="1:65">
      <c r="A920" s="35"/>
      <c r="B920" s="19">
        <v>1</v>
      </c>
      <c r="C920" s="8">
        <v>2</v>
      </c>
      <c r="D920" s="194">
        <v>7.9578499999999996E-2</v>
      </c>
      <c r="E920" s="173"/>
      <c r="F920" s="174"/>
      <c r="G920" s="174"/>
      <c r="H920" s="174"/>
      <c r="I920" s="174"/>
      <c r="J920" s="174"/>
      <c r="K920" s="174"/>
      <c r="L920" s="174"/>
      <c r="M920" s="174"/>
      <c r="N920" s="174"/>
      <c r="O920" s="174"/>
      <c r="P920" s="174"/>
      <c r="Q920" s="174"/>
      <c r="R920" s="174"/>
      <c r="S920" s="174"/>
      <c r="T920" s="174"/>
      <c r="U920" s="174"/>
      <c r="V920" s="174"/>
      <c r="W920" s="174"/>
      <c r="X920" s="174"/>
      <c r="Y920" s="174"/>
      <c r="Z920" s="174"/>
      <c r="AA920" s="174"/>
      <c r="AB920" s="174"/>
      <c r="AC920" s="174"/>
      <c r="AD920" s="174"/>
      <c r="AE920" s="174"/>
      <c r="AF920" s="174"/>
      <c r="AG920" s="174"/>
      <c r="AH920" s="174"/>
      <c r="AI920" s="174"/>
      <c r="AJ920" s="174"/>
      <c r="AK920" s="174"/>
      <c r="AL920" s="174"/>
      <c r="AM920" s="174"/>
      <c r="AN920" s="174"/>
      <c r="AO920" s="174"/>
      <c r="AP920" s="174"/>
      <c r="AQ920" s="174"/>
      <c r="AR920" s="174"/>
      <c r="AS920" s="174"/>
      <c r="AT920" s="174"/>
      <c r="AU920" s="174"/>
      <c r="AV920" s="174"/>
      <c r="AW920" s="174"/>
      <c r="AX920" s="174"/>
      <c r="AY920" s="174"/>
      <c r="AZ920" s="174"/>
      <c r="BA920" s="174"/>
      <c r="BB920" s="174"/>
      <c r="BC920" s="174"/>
      <c r="BD920" s="174"/>
      <c r="BE920" s="174"/>
      <c r="BF920" s="174"/>
      <c r="BG920" s="174"/>
      <c r="BH920" s="174"/>
      <c r="BI920" s="174"/>
      <c r="BJ920" s="174"/>
      <c r="BK920" s="174"/>
      <c r="BL920" s="174"/>
      <c r="BM920" s="193" t="e">
        <v>#N/A</v>
      </c>
    </row>
    <row r="921" spans="1:65">
      <c r="A921" s="35"/>
      <c r="B921" s="19">
        <v>1</v>
      </c>
      <c r="C921" s="8">
        <v>3</v>
      </c>
      <c r="D921" s="194">
        <v>8.1159599999999998E-2</v>
      </c>
      <c r="E921" s="173"/>
      <c r="F921" s="174"/>
      <c r="G921" s="174"/>
      <c r="H921" s="174"/>
      <c r="I921" s="174"/>
      <c r="J921" s="174"/>
      <c r="K921" s="174"/>
      <c r="L921" s="174"/>
      <c r="M921" s="174"/>
      <c r="N921" s="174"/>
      <c r="O921" s="174"/>
      <c r="P921" s="174"/>
      <c r="Q921" s="174"/>
      <c r="R921" s="174"/>
      <c r="S921" s="174"/>
      <c r="T921" s="174"/>
      <c r="U921" s="174"/>
      <c r="V921" s="174"/>
      <c r="W921" s="174"/>
      <c r="X921" s="174"/>
      <c r="Y921" s="174"/>
      <c r="Z921" s="174"/>
      <c r="AA921" s="174"/>
      <c r="AB921" s="174"/>
      <c r="AC921" s="174"/>
      <c r="AD921" s="174"/>
      <c r="AE921" s="174"/>
      <c r="AF921" s="174"/>
      <c r="AG921" s="174"/>
      <c r="AH921" s="174"/>
      <c r="AI921" s="174"/>
      <c r="AJ921" s="174"/>
      <c r="AK921" s="174"/>
      <c r="AL921" s="174"/>
      <c r="AM921" s="174"/>
      <c r="AN921" s="174"/>
      <c r="AO921" s="174"/>
      <c r="AP921" s="174"/>
      <c r="AQ921" s="174"/>
      <c r="AR921" s="174"/>
      <c r="AS921" s="174"/>
      <c r="AT921" s="174"/>
      <c r="AU921" s="174"/>
      <c r="AV921" s="174"/>
      <c r="AW921" s="174"/>
      <c r="AX921" s="174"/>
      <c r="AY921" s="174"/>
      <c r="AZ921" s="174"/>
      <c r="BA921" s="174"/>
      <c r="BB921" s="174"/>
      <c r="BC921" s="174"/>
      <c r="BD921" s="174"/>
      <c r="BE921" s="174"/>
      <c r="BF921" s="174"/>
      <c r="BG921" s="174"/>
      <c r="BH921" s="174"/>
      <c r="BI921" s="174"/>
      <c r="BJ921" s="174"/>
      <c r="BK921" s="174"/>
      <c r="BL921" s="174"/>
      <c r="BM921" s="193">
        <v>16</v>
      </c>
    </row>
    <row r="922" spans="1:65">
      <c r="A922" s="35"/>
      <c r="B922" s="19">
        <v>1</v>
      </c>
      <c r="C922" s="8">
        <v>4</v>
      </c>
      <c r="D922" s="194">
        <v>6.59999E-2</v>
      </c>
      <c r="E922" s="173"/>
      <c r="F922" s="174"/>
      <c r="G922" s="174"/>
      <c r="H922" s="174"/>
      <c r="I922" s="174"/>
      <c r="J922" s="174"/>
      <c r="K922" s="174"/>
      <c r="L922" s="174"/>
      <c r="M922" s="174"/>
      <c r="N922" s="174"/>
      <c r="O922" s="174"/>
      <c r="P922" s="174"/>
      <c r="Q922" s="174"/>
      <c r="R922" s="174"/>
      <c r="S922" s="174"/>
      <c r="T922" s="174"/>
      <c r="U922" s="174"/>
      <c r="V922" s="174"/>
      <c r="W922" s="174"/>
      <c r="X922" s="174"/>
      <c r="Y922" s="174"/>
      <c r="Z922" s="174"/>
      <c r="AA922" s="174"/>
      <c r="AB922" s="174"/>
      <c r="AC922" s="174"/>
      <c r="AD922" s="174"/>
      <c r="AE922" s="174"/>
      <c r="AF922" s="174"/>
      <c r="AG922" s="174"/>
      <c r="AH922" s="174"/>
      <c r="AI922" s="174"/>
      <c r="AJ922" s="174"/>
      <c r="AK922" s="174"/>
      <c r="AL922" s="174"/>
      <c r="AM922" s="174"/>
      <c r="AN922" s="174"/>
      <c r="AO922" s="174"/>
      <c r="AP922" s="174"/>
      <c r="AQ922" s="174"/>
      <c r="AR922" s="174"/>
      <c r="AS922" s="174"/>
      <c r="AT922" s="174"/>
      <c r="AU922" s="174"/>
      <c r="AV922" s="174"/>
      <c r="AW922" s="174"/>
      <c r="AX922" s="174"/>
      <c r="AY922" s="174"/>
      <c r="AZ922" s="174"/>
      <c r="BA922" s="174"/>
      <c r="BB922" s="174"/>
      <c r="BC922" s="174"/>
      <c r="BD922" s="174"/>
      <c r="BE922" s="174"/>
      <c r="BF922" s="174"/>
      <c r="BG922" s="174"/>
      <c r="BH922" s="174"/>
      <c r="BI922" s="174"/>
      <c r="BJ922" s="174"/>
      <c r="BK922" s="174"/>
      <c r="BL922" s="174"/>
      <c r="BM922" s="193">
        <v>7.6542700000000005E-2</v>
      </c>
    </row>
    <row r="923" spans="1:65">
      <c r="A923" s="35"/>
      <c r="B923" s="19">
        <v>1</v>
      </c>
      <c r="C923" s="8">
        <v>5</v>
      </c>
      <c r="D923" s="194">
        <v>7.9104800000000003E-2</v>
      </c>
      <c r="E923" s="173"/>
      <c r="F923" s="174"/>
      <c r="G923" s="174"/>
      <c r="H923" s="174"/>
      <c r="I923" s="174"/>
      <c r="J923" s="174"/>
      <c r="K923" s="174"/>
      <c r="L923" s="174"/>
      <c r="M923" s="174"/>
      <c r="N923" s="174"/>
      <c r="O923" s="174"/>
      <c r="P923" s="174"/>
      <c r="Q923" s="174"/>
      <c r="R923" s="174"/>
      <c r="S923" s="174"/>
      <c r="T923" s="174"/>
      <c r="U923" s="174"/>
      <c r="V923" s="174"/>
      <c r="W923" s="174"/>
      <c r="X923" s="174"/>
      <c r="Y923" s="174"/>
      <c r="Z923" s="174"/>
      <c r="AA923" s="174"/>
      <c r="AB923" s="174"/>
      <c r="AC923" s="174"/>
      <c r="AD923" s="174"/>
      <c r="AE923" s="174"/>
      <c r="AF923" s="174"/>
      <c r="AG923" s="174"/>
      <c r="AH923" s="174"/>
      <c r="AI923" s="174"/>
      <c r="AJ923" s="174"/>
      <c r="AK923" s="174"/>
      <c r="AL923" s="174"/>
      <c r="AM923" s="174"/>
      <c r="AN923" s="174"/>
      <c r="AO923" s="174"/>
      <c r="AP923" s="174"/>
      <c r="AQ923" s="174"/>
      <c r="AR923" s="174"/>
      <c r="AS923" s="174"/>
      <c r="AT923" s="174"/>
      <c r="AU923" s="174"/>
      <c r="AV923" s="174"/>
      <c r="AW923" s="174"/>
      <c r="AX923" s="174"/>
      <c r="AY923" s="174"/>
      <c r="AZ923" s="174"/>
      <c r="BA923" s="174"/>
      <c r="BB923" s="174"/>
      <c r="BC923" s="174"/>
      <c r="BD923" s="174"/>
      <c r="BE923" s="174"/>
      <c r="BF923" s="174"/>
      <c r="BG923" s="174"/>
      <c r="BH923" s="174"/>
      <c r="BI923" s="174"/>
      <c r="BJ923" s="174"/>
      <c r="BK923" s="174"/>
      <c r="BL923" s="174"/>
      <c r="BM923" s="193">
        <v>10</v>
      </c>
    </row>
    <row r="924" spans="1:65">
      <c r="A924" s="35"/>
      <c r="B924" s="19">
        <v>1</v>
      </c>
      <c r="C924" s="8">
        <v>6</v>
      </c>
      <c r="D924" s="194">
        <v>7.2798600000000005E-2</v>
      </c>
      <c r="E924" s="173"/>
      <c r="F924" s="174"/>
      <c r="G924" s="174"/>
      <c r="H924" s="174"/>
      <c r="I924" s="174"/>
      <c r="J924" s="174"/>
      <c r="K924" s="174"/>
      <c r="L924" s="174"/>
      <c r="M924" s="174"/>
      <c r="N924" s="174"/>
      <c r="O924" s="174"/>
      <c r="P924" s="174"/>
      <c r="Q924" s="174"/>
      <c r="R924" s="174"/>
      <c r="S924" s="174"/>
      <c r="T924" s="174"/>
      <c r="U924" s="174"/>
      <c r="V924" s="174"/>
      <c r="W924" s="174"/>
      <c r="X924" s="174"/>
      <c r="Y924" s="174"/>
      <c r="Z924" s="174"/>
      <c r="AA924" s="174"/>
      <c r="AB924" s="174"/>
      <c r="AC924" s="174"/>
      <c r="AD924" s="174"/>
      <c r="AE924" s="174"/>
      <c r="AF924" s="174"/>
      <c r="AG924" s="174"/>
      <c r="AH924" s="174"/>
      <c r="AI924" s="174"/>
      <c r="AJ924" s="174"/>
      <c r="AK924" s="174"/>
      <c r="AL924" s="174"/>
      <c r="AM924" s="174"/>
      <c r="AN924" s="174"/>
      <c r="AO924" s="174"/>
      <c r="AP924" s="174"/>
      <c r="AQ924" s="174"/>
      <c r="AR924" s="174"/>
      <c r="AS924" s="174"/>
      <c r="AT924" s="174"/>
      <c r="AU924" s="174"/>
      <c r="AV924" s="174"/>
      <c r="AW924" s="174"/>
      <c r="AX924" s="174"/>
      <c r="AY924" s="174"/>
      <c r="AZ924" s="174"/>
      <c r="BA924" s="174"/>
      <c r="BB924" s="174"/>
      <c r="BC924" s="174"/>
      <c r="BD924" s="174"/>
      <c r="BE924" s="174"/>
      <c r="BF924" s="174"/>
      <c r="BG924" s="174"/>
      <c r="BH924" s="174"/>
      <c r="BI924" s="174"/>
      <c r="BJ924" s="174"/>
      <c r="BK924" s="174"/>
      <c r="BL924" s="174"/>
      <c r="BM924" s="64"/>
    </row>
    <row r="925" spans="1:65">
      <c r="A925" s="35"/>
      <c r="B925" s="20" t="s">
        <v>253</v>
      </c>
      <c r="C925" s="12"/>
      <c r="D925" s="197">
        <v>7.6542699999999991E-2</v>
      </c>
      <c r="E925" s="173"/>
      <c r="F925" s="174"/>
      <c r="G925" s="174"/>
      <c r="H925" s="174"/>
      <c r="I925" s="174"/>
      <c r="J925" s="174"/>
      <c r="K925" s="174"/>
      <c r="L925" s="174"/>
      <c r="M925" s="174"/>
      <c r="N925" s="174"/>
      <c r="O925" s="174"/>
      <c r="P925" s="174"/>
      <c r="Q925" s="174"/>
      <c r="R925" s="174"/>
      <c r="S925" s="174"/>
      <c r="T925" s="174"/>
      <c r="U925" s="174"/>
      <c r="V925" s="174"/>
      <c r="W925" s="174"/>
      <c r="X925" s="174"/>
      <c r="Y925" s="174"/>
      <c r="Z925" s="174"/>
      <c r="AA925" s="174"/>
      <c r="AB925" s="174"/>
      <c r="AC925" s="174"/>
      <c r="AD925" s="174"/>
      <c r="AE925" s="174"/>
      <c r="AF925" s="174"/>
      <c r="AG925" s="174"/>
      <c r="AH925" s="174"/>
      <c r="AI925" s="174"/>
      <c r="AJ925" s="174"/>
      <c r="AK925" s="174"/>
      <c r="AL925" s="174"/>
      <c r="AM925" s="174"/>
      <c r="AN925" s="174"/>
      <c r="AO925" s="174"/>
      <c r="AP925" s="174"/>
      <c r="AQ925" s="174"/>
      <c r="AR925" s="174"/>
      <c r="AS925" s="174"/>
      <c r="AT925" s="174"/>
      <c r="AU925" s="174"/>
      <c r="AV925" s="174"/>
      <c r="AW925" s="174"/>
      <c r="AX925" s="174"/>
      <c r="AY925" s="174"/>
      <c r="AZ925" s="174"/>
      <c r="BA925" s="174"/>
      <c r="BB925" s="174"/>
      <c r="BC925" s="174"/>
      <c r="BD925" s="174"/>
      <c r="BE925" s="174"/>
      <c r="BF925" s="174"/>
      <c r="BG925" s="174"/>
      <c r="BH925" s="174"/>
      <c r="BI925" s="174"/>
      <c r="BJ925" s="174"/>
      <c r="BK925" s="174"/>
      <c r="BL925" s="174"/>
      <c r="BM925" s="64"/>
    </row>
    <row r="926" spans="1:65">
      <c r="A926" s="35"/>
      <c r="B926" s="3" t="s">
        <v>254</v>
      </c>
      <c r="C926" s="33"/>
      <c r="D926" s="27">
        <v>7.934165E-2</v>
      </c>
      <c r="E926" s="173"/>
      <c r="F926" s="174"/>
      <c r="G926" s="174"/>
      <c r="H926" s="174"/>
      <c r="I926" s="174"/>
      <c r="J926" s="174"/>
      <c r="K926" s="174"/>
      <c r="L926" s="174"/>
      <c r="M926" s="174"/>
      <c r="N926" s="174"/>
      <c r="O926" s="174"/>
      <c r="P926" s="174"/>
      <c r="Q926" s="174"/>
      <c r="R926" s="174"/>
      <c r="S926" s="174"/>
      <c r="T926" s="174"/>
      <c r="U926" s="174"/>
      <c r="V926" s="174"/>
      <c r="W926" s="174"/>
      <c r="X926" s="174"/>
      <c r="Y926" s="174"/>
      <c r="Z926" s="174"/>
      <c r="AA926" s="174"/>
      <c r="AB926" s="174"/>
      <c r="AC926" s="174"/>
      <c r="AD926" s="174"/>
      <c r="AE926" s="174"/>
      <c r="AF926" s="174"/>
      <c r="AG926" s="174"/>
      <c r="AH926" s="174"/>
      <c r="AI926" s="174"/>
      <c r="AJ926" s="174"/>
      <c r="AK926" s="174"/>
      <c r="AL926" s="174"/>
      <c r="AM926" s="174"/>
      <c r="AN926" s="174"/>
      <c r="AO926" s="174"/>
      <c r="AP926" s="174"/>
      <c r="AQ926" s="174"/>
      <c r="AR926" s="174"/>
      <c r="AS926" s="174"/>
      <c r="AT926" s="174"/>
      <c r="AU926" s="174"/>
      <c r="AV926" s="174"/>
      <c r="AW926" s="174"/>
      <c r="AX926" s="174"/>
      <c r="AY926" s="174"/>
      <c r="AZ926" s="174"/>
      <c r="BA926" s="174"/>
      <c r="BB926" s="174"/>
      <c r="BC926" s="174"/>
      <c r="BD926" s="174"/>
      <c r="BE926" s="174"/>
      <c r="BF926" s="174"/>
      <c r="BG926" s="174"/>
      <c r="BH926" s="174"/>
      <c r="BI926" s="174"/>
      <c r="BJ926" s="174"/>
      <c r="BK926" s="174"/>
      <c r="BL926" s="174"/>
      <c r="BM926" s="64"/>
    </row>
    <row r="927" spans="1:65">
      <c r="A927" s="35"/>
      <c r="B927" s="3" t="s">
        <v>255</v>
      </c>
      <c r="C927" s="33"/>
      <c r="D927" s="27">
        <v>5.9807544460544421E-3</v>
      </c>
      <c r="E927" s="173"/>
      <c r="F927" s="174"/>
      <c r="G927" s="174"/>
      <c r="H927" s="174"/>
      <c r="I927" s="174"/>
      <c r="J927" s="174"/>
      <c r="K927" s="174"/>
      <c r="L927" s="174"/>
      <c r="M927" s="174"/>
      <c r="N927" s="174"/>
      <c r="O927" s="174"/>
      <c r="P927" s="174"/>
      <c r="Q927" s="174"/>
      <c r="R927" s="174"/>
      <c r="S927" s="174"/>
      <c r="T927" s="174"/>
      <c r="U927" s="174"/>
      <c r="V927" s="174"/>
      <c r="W927" s="174"/>
      <c r="X927" s="174"/>
      <c r="Y927" s="174"/>
      <c r="Z927" s="174"/>
      <c r="AA927" s="174"/>
      <c r="AB927" s="174"/>
      <c r="AC927" s="174"/>
      <c r="AD927" s="174"/>
      <c r="AE927" s="174"/>
      <c r="AF927" s="174"/>
      <c r="AG927" s="174"/>
      <c r="AH927" s="174"/>
      <c r="AI927" s="174"/>
      <c r="AJ927" s="174"/>
      <c r="AK927" s="174"/>
      <c r="AL927" s="174"/>
      <c r="AM927" s="174"/>
      <c r="AN927" s="174"/>
      <c r="AO927" s="174"/>
      <c r="AP927" s="174"/>
      <c r="AQ927" s="174"/>
      <c r="AR927" s="174"/>
      <c r="AS927" s="174"/>
      <c r="AT927" s="174"/>
      <c r="AU927" s="174"/>
      <c r="AV927" s="174"/>
      <c r="AW927" s="174"/>
      <c r="AX927" s="174"/>
      <c r="AY927" s="174"/>
      <c r="AZ927" s="174"/>
      <c r="BA927" s="174"/>
      <c r="BB927" s="174"/>
      <c r="BC927" s="174"/>
      <c r="BD927" s="174"/>
      <c r="BE927" s="174"/>
      <c r="BF927" s="174"/>
      <c r="BG927" s="174"/>
      <c r="BH927" s="174"/>
      <c r="BI927" s="174"/>
      <c r="BJ927" s="174"/>
      <c r="BK927" s="174"/>
      <c r="BL927" s="174"/>
      <c r="BM927" s="64"/>
    </row>
    <row r="928" spans="1:65">
      <c r="A928" s="35"/>
      <c r="B928" s="3" t="s">
        <v>87</v>
      </c>
      <c r="C928" s="33"/>
      <c r="D928" s="13">
        <v>7.8136183412062063E-2</v>
      </c>
      <c r="E928" s="108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63"/>
    </row>
    <row r="929" spans="1:65">
      <c r="A929" s="35"/>
      <c r="B929" s="3" t="s">
        <v>256</v>
      </c>
      <c r="C929" s="33"/>
      <c r="D929" s="13">
        <v>-2.2204460492503131E-16</v>
      </c>
      <c r="E929" s="108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63"/>
    </row>
    <row r="930" spans="1:65">
      <c r="A930" s="35"/>
      <c r="B930" s="54" t="s">
        <v>257</v>
      </c>
      <c r="C930" s="55"/>
      <c r="D930" s="53" t="s">
        <v>258</v>
      </c>
      <c r="E930" s="108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63"/>
    </row>
    <row r="931" spans="1:65">
      <c r="B931" s="36"/>
      <c r="C931" s="20"/>
      <c r="D931" s="31"/>
      <c r="BM931" s="63"/>
    </row>
    <row r="932" spans="1:65" ht="15">
      <c r="B932" s="37" t="s">
        <v>497</v>
      </c>
      <c r="BM932" s="32" t="s">
        <v>67</v>
      </c>
    </row>
    <row r="933" spans="1:65" ht="15">
      <c r="A933" s="28" t="s">
        <v>12</v>
      </c>
      <c r="B933" s="18" t="s">
        <v>115</v>
      </c>
      <c r="C933" s="15" t="s">
        <v>116</v>
      </c>
      <c r="D933" s="16" t="s">
        <v>218</v>
      </c>
      <c r="E933" s="17" t="s">
        <v>218</v>
      </c>
      <c r="F933" s="17" t="s">
        <v>218</v>
      </c>
      <c r="G933" s="17" t="s">
        <v>218</v>
      </c>
      <c r="H933" s="17" t="s">
        <v>218</v>
      </c>
      <c r="I933" s="17" t="s">
        <v>218</v>
      </c>
      <c r="J933" s="17" t="s">
        <v>218</v>
      </c>
      <c r="K933" s="17" t="s">
        <v>218</v>
      </c>
      <c r="L933" s="17" t="s">
        <v>218</v>
      </c>
      <c r="M933" s="17" t="s">
        <v>218</v>
      </c>
      <c r="N933" s="17" t="s">
        <v>218</v>
      </c>
      <c r="O933" s="108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2">
        <v>1</v>
      </c>
    </row>
    <row r="934" spans="1:65">
      <c r="A934" s="35"/>
      <c r="B934" s="19" t="s">
        <v>219</v>
      </c>
      <c r="C934" s="8" t="s">
        <v>219</v>
      </c>
      <c r="D934" s="106" t="s">
        <v>223</v>
      </c>
      <c r="E934" s="107" t="s">
        <v>226</v>
      </c>
      <c r="F934" s="107" t="s">
        <v>228</v>
      </c>
      <c r="G934" s="107" t="s">
        <v>233</v>
      </c>
      <c r="H934" s="107" t="s">
        <v>236</v>
      </c>
      <c r="I934" s="107" t="s">
        <v>237</v>
      </c>
      <c r="J934" s="107" t="s">
        <v>238</v>
      </c>
      <c r="K934" s="107" t="s">
        <v>239</v>
      </c>
      <c r="L934" s="107" t="s">
        <v>242</v>
      </c>
      <c r="M934" s="107" t="s">
        <v>243</v>
      </c>
      <c r="N934" s="107" t="s">
        <v>244</v>
      </c>
      <c r="O934" s="108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2" t="s">
        <v>3</v>
      </c>
    </row>
    <row r="935" spans="1:65">
      <c r="A935" s="35"/>
      <c r="B935" s="19"/>
      <c r="C935" s="8"/>
      <c r="D935" s="9" t="s">
        <v>272</v>
      </c>
      <c r="E935" s="10" t="s">
        <v>272</v>
      </c>
      <c r="F935" s="10" t="s">
        <v>273</v>
      </c>
      <c r="G935" s="10" t="s">
        <v>272</v>
      </c>
      <c r="H935" s="10" t="s">
        <v>271</v>
      </c>
      <c r="I935" s="10" t="s">
        <v>272</v>
      </c>
      <c r="J935" s="10" t="s">
        <v>272</v>
      </c>
      <c r="K935" s="10" t="s">
        <v>272</v>
      </c>
      <c r="L935" s="10" t="s">
        <v>272</v>
      </c>
      <c r="M935" s="10" t="s">
        <v>271</v>
      </c>
      <c r="N935" s="10" t="s">
        <v>272</v>
      </c>
      <c r="O935" s="108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2">
        <v>2</v>
      </c>
    </row>
    <row r="936" spans="1:65">
      <c r="A936" s="35"/>
      <c r="B936" s="19"/>
      <c r="C936" s="8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108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2">
        <v>3</v>
      </c>
    </row>
    <row r="937" spans="1:65">
      <c r="A937" s="35"/>
      <c r="B937" s="18">
        <v>1</v>
      </c>
      <c r="C937" s="14">
        <v>1</v>
      </c>
      <c r="D937" s="22">
        <v>3.97</v>
      </c>
      <c r="E937" s="100">
        <v>3.5</v>
      </c>
      <c r="F937" s="111">
        <v>4.4139999999999997</v>
      </c>
      <c r="G937" s="22">
        <v>3.5</v>
      </c>
      <c r="H937" s="23">
        <v>4.0999999999999996</v>
      </c>
      <c r="I937" s="22">
        <v>3.9</v>
      </c>
      <c r="J937" s="23">
        <v>3.963302005082431</v>
      </c>
      <c r="K937" s="22">
        <v>4.1950000000000003</v>
      </c>
      <c r="L937" s="22">
        <v>4</v>
      </c>
      <c r="M937" s="110">
        <v>3.2</v>
      </c>
      <c r="N937" s="22">
        <v>3.95</v>
      </c>
      <c r="O937" s="108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2">
        <v>1</v>
      </c>
    </row>
    <row r="938" spans="1:65">
      <c r="A938" s="35"/>
      <c r="B938" s="19">
        <v>1</v>
      </c>
      <c r="C938" s="8">
        <v>2</v>
      </c>
      <c r="D938" s="10">
        <v>3.9899999999999998</v>
      </c>
      <c r="E938" s="101">
        <v>3.4</v>
      </c>
      <c r="F938" s="102">
        <v>4.3159999999999998</v>
      </c>
      <c r="G938" s="10">
        <v>3.6</v>
      </c>
      <c r="H938" s="25">
        <v>3.7</v>
      </c>
      <c r="I938" s="10">
        <v>3.9</v>
      </c>
      <c r="J938" s="25">
        <v>3.886676542049357</v>
      </c>
      <c r="K938" s="10">
        <v>4.3070000000000004</v>
      </c>
      <c r="L938" s="10">
        <v>3.8500000000000005</v>
      </c>
      <c r="M938" s="10">
        <v>3.3</v>
      </c>
      <c r="N938" s="10">
        <v>4</v>
      </c>
      <c r="O938" s="108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2" t="e">
        <v>#N/A</v>
      </c>
    </row>
    <row r="939" spans="1:65">
      <c r="A939" s="35"/>
      <c r="B939" s="19">
        <v>1</v>
      </c>
      <c r="C939" s="8">
        <v>3</v>
      </c>
      <c r="D939" s="10">
        <v>4.09</v>
      </c>
      <c r="E939" s="101">
        <v>3.4</v>
      </c>
      <c r="F939" s="102">
        <v>4.6529999999999996</v>
      </c>
      <c r="G939" s="10">
        <v>3.6</v>
      </c>
      <c r="H939" s="25">
        <v>3.7</v>
      </c>
      <c r="I939" s="10">
        <v>3.9</v>
      </c>
      <c r="J939" s="25">
        <v>3.902243766288636</v>
      </c>
      <c r="K939" s="25">
        <v>4.2480000000000002</v>
      </c>
      <c r="L939" s="11">
        <v>4</v>
      </c>
      <c r="M939" s="11">
        <v>3.7</v>
      </c>
      <c r="N939" s="11">
        <v>3.9</v>
      </c>
      <c r="O939" s="108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2">
        <v>16</v>
      </c>
    </row>
    <row r="940" spans="1:65">
      <c r="A940" s="35"/>
      <c r="B940" s="19">
        <v>1</v>
      </c>
      <c r="C940" s="8">
        <v>4</v>
      </c>
      <c r="D940" s="10">
        <v>4.04</v>
      </c>
      <c r="E940" s="101">
        <v>3.7</v>
      </c>
      <c r="F940" s="102">
        <v>4.47</v>
      </c>
      <c r="G940" s="10">
        <v>3.5</v>
      </c>
      <c r="H940" s="25">
        <v>3.8</v>
      </c>
      <c r="I940" s="10">
        <v>4.0999999999999996</v>
      </c>
      <c r="J940" s="25">
        <v>3.922640102525258</v>
      </c>
      <c r="K940" s="25">
        <v>4.2729999999999997</v>
      </c>
      <c r="L940" s="11">
        <v>4.05</v>
      </c>
      <c r="M940" s="11">
        <v>3.7</v>
      </c>
      <c r="N940" s="11">
        <v>3.8500000000000005</v>
      </c>
      <c r="O940" s="108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2">
        <v>3.8999215070962743</v>
      </c>
    </row>
    <row r="941" spans="1:65">
      <c r="A941" s="35"/>
      <c r="B941" s="19">
        <v>1</v>
      </c>
      <c r="C941" s="8">
        <v>5</v>
      </c>
      <c r="D941" s="10">
        <v>4.08</v>
      </c>
      <c r="E941" s="101">
        <v>3.4</v>
      </c>
      <c r="F941" s="101">
        <v>4.556</v>
      </c>
      <c r="G941" s="10">
        <v>3.6</v>
      </c>
      <c r="H941" s="10">
        <v>3.8</v>
      </c>
      <c r="I941" s="10">
        <v>3.9</v>
      </c>
      <c r="J941" s="10">
        <v>3.9371107162975485</v>
      </c>
      <c r="K941" s="10">
        <v>4.2290000000000001</v>
      </c>
      <c r="L941" s="10">
        <v>3.95</v>
      </c>
      <c r="M941" s="10">
        <v>3.9</v>
      </c>
      <c r="N941" s="10">
        <v>3.95</v>
      </c>
      <c r="O941" s="108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2">
        <v>56</v>
      </c>
    </row>
    <row r="942" spans="1:65">
      <c r="A942" s="35"/>
      <c r="B942" s="19">
        <v>1</v>
      </c>
      <c r="C942" s="8">
        <v>6</v>
      </c>
      <c r="D942" s="10">
        <v>4.01</v>
      </c>
      <c r="E942" s="101">
        <v>3.5</v>
      </c>
      <c r="F942" s="101">
        <v>4.8109999999999999</v>
      </c>
      <c r="G942" s="10">
        <v>3.6</v>
      </c>
      <c r="H942" s="10">
        <v>3.9</v>
      </c>
      <c r="I942" s="10">
        <v>4</v>
      </c>
      <c r="J942" s="10">
        <v>3.9607882509555994</v>
      </c>
      <c r="K942" s="10">
        <v>4.2110000000000003</v>
      </c>
      <c r="L942" s="10">
        <v>3.9</v>
      </c>
      <c r="M942" s="10">
        <v>3.8</v>
      </c>
      <c r="N942" s="10">
        <v>3.8</v>
      </c>
      <c r="O942" s="108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63"/>
    </row>
    <row r="943" spans="1:65">
      <c r="A943" s="35"/>
      <c r="B943" s="20" t="s">
        <v>253</v>
      </c>
      <c r="C943" s="12"/>
      <c r="D943" s="26">
        <v>4.03</v>
      </c>
      <c r="E943" s="26">
        <v>3.4833333333333329</v>
      </c>
      <c r="F943" s="26">
        <v>4.5366666666666662</v>
      </c>
      <c r="G943" s="26">
        <v>3.5666666666666669</v>
      </c>
      <c r="H943" s="26">
        <v>3.8333333333333335</v>
      </c>
      <c r="I943" s="26">
        <v>3.9499999999999997</v>
      </c>
      <c r="J943" s="26">
        <v>3.9287935638664719</v>
      </c>
      <c r="K943" s="26">
        <v>4.2438333333333338</v>
      </c>
      <c r="L943" s="26">
        <v>3.9583333333333335</v>
      </c>
      <c r="M943" s="26">
        <v>3.5999999999999996</v>
      </c>
      <c r="N943" s="26">
        <v>3.9083333333333332</v>
      </c>
      <c r="O943" s="108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63"/>
    </row>
    <row r="944" spans="1:65">
      <c r="A944" s="35"/>
      <c r="B944" s="3" t="s">
        <v>254</v>
      </c>
      <c r="C944" s="33"/>
      <c r="D944" s="11">
        <v>4.0250000000000004</v>
      </c>
      <c r="E944" s="11">
        <v>3.45</v>
      </c>
      <c r="F944" s="11">
        <v>4.5129999999999999</v>
      </c>
      <c r="G944" s="11">
        <v>3.6</v>
      </c>
      <c r="H944" s="11">
        <v>3.8</v>
      </c>
      <c r="I944" s="11">
        <v>3.9</v>
      </c>
      <c r="J944" s="11">
        <v>3.9298754094114035</v>
      </c>
      <c r="K944" s="11">
        <v>4.2385000000000002</v>
      </c>
      <c r="L944" s="11">
        <v>3.9750000000000001</v>
      </c>
      <c r="M944" s="11">
        <v>3.7</v>
      </c>
      <c r="N944" s="11">
        <v>3.9249999999999998</v>
      </c>
      <c r="O944" s="108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63"/>
    </row>
    <row r="945" spans="1:65">
      <c r="A945" s="35"/>
      <c r="B945" s="3" t="s">
        <v>255</v>
      </c>
      <c r="C945" s="33"/>
      <c r="D945" s="27">
        <v>4.8579831205964465E-2</v>
      </c>
      <c r="E945" s="27">
        <v>0.11690451944500133</v>
      </c>
      <c r="F945" s="27">
        <v>0.17739860953983455</v>
      </c>
      <c r="G945" s="27">
        <v>5.1639777949432274E-2</v>
      </c>
      <c r="H945" s="27">
        <v>0.15055453054181603</v>
      </c>
      <c r="I945" s="27">
        <v>8.3666002653407484E-2</v>
      </c>
      <c r="J945" s="27">
        <v>3.0984731421438726E-2</v>
      </c>
      <c r="K945" s="27">
        <v>4.1329972981683193E-2</v>
      </c>
      <c r="L945" s="27">
        <v>7.3598007219398534E-2</v>
      </c>
      <c r="M945" s="27">
        <v>0.28284271247461901</v>
      </c>
      <c r="N945" s="27">
        <v>7.3598007219398742E-2</v>
      </c>
      <c r="O945" s="173"/>
      <c r="P945" s="174"/>
      <c r="Q945" s="174"/>
      <c r="R945" s="174"/>
      <c r="S945" s="174"/>
      <c r="T945" s="174"/>
      <c r="U945" s="174"/>
      <c r="V945" s="174"/>
      <c r="W945" s="174"/>
      <c r="X945" s="174"/>
      <c r="Y945" s="174"/>
      <c r="Z945" s="174"/>
      <c r="AA945" s="174"/>
      <c r="AB945" s="174"/>
      <c r="AC945" s="174"/>
      <c r="AD945" s="174"/>
      <c r="AE945" s="174"/>
      <c r="AF945" s="174"/>
      <c r="AG945" s="174"/>
      <c r="AH945" s="174"/>
      <c r="AI945" s="174"/>
      <c r="AJ945" s="174"/>
      <c r="AK945" s="174"/>
      <c r="AL945" s="174"/>
      <c r="AM945" s="174"/>
      <c r="AN945" s="174"/>
      <c r="AO945" s="174"/>
      <c r="AP945" s="174"/>
      <c r="AQ945" s="174"/>
      <c r="AR945" s="174"/>
      <c r="AS945" s="174"/>
      <c r="AT945" s="174"/>
      <c r="AU945" s="174"/>
      <c r="AV945" s="174"/>
      <c r="AW945" s="174"/>
      <c r="AX945" s="174"/>
      <c r="AY945" s="174"/>
      <c r="AZ945" s="174"/>
      <c r="BA945" s="174"/>
      <c r="BB945" s="174"/>
      <c r="BC945" s="174"/>
      <c r="BD945" s="174"/>
      <c r="BE945" s="174"/>
      <c r="BF945" s="174"/>
      <c r="BG945" s="174"/>
      <c r="BH945" s="174"/>
      <c r="BI945" s="174"/>
      <c r="BJ945" s="174"/>
      <c r="BK945" s="174"/>
      <c r="BL945" s="174"/>
      <c r="BM945" s="64"/>
    </row>
    <row r="946" spans="1:65">
      <c r="A946" s="35"/>
      <c r="B946" s="3" t="s">
        <v>87</v>
      </c>
      <c r="C946" s="33"/>
      <c r="D946" s="13">
        <v>1.2054548686343539E-2</v>
      </c>
      <c r="E946" s="13">
        <v>3.3561106060765934E-2</v>
      </c>
      <c r="F946" s="13">
        <v>3.9103293800110489E-2</v>
      </c>
      <c r="G946" s="13">
        <v>1.4478442415728675E-2</v>
      </c>
      <c r="H946" s="13">
        <v>3.9275094923952009E-2</v>
      </c>
      <c r="I946" s="13">
        <v>2.1181266494533543E-2</v>
      </c>
      <c r="J946" s="13">
        <v>7.886576608760654E-3</v>
      </c>
      <c r="K946" s="13">
        <v>9.7388303770215272E-3</v>
      </c>
      <c r="L946" s="13">
        <v>1.859318077121647E-2</v>
      </c>
      <c r="M946" s="13">
        <v>7.8567420131838622E-2</v>
      </c>
      <c r="N946" s="13">
        <v>1.8831046623300318E-2</v>
      </c>
      <c r="O946" s="108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63"/>
    </row>
    <row r="947" spans="1:65">
      <c r="A947" s="35"/>
      <c r="B947" s="3" t="s">
        <v>256</v>
      </c>
      <c r="C947" s="33"/>
      <c r="D947" s="13">
        <v>3.3354131017005351E-2</v>
      </c>
      <c r="E947" s="13">
        <v>-0.10681963034510311</v>
      </c>
      <c r="F947" s="13">
        <v>0.16327127569408106</v>
      </c>
      <c r="G947" s="13">
        <v>-8.5451678917952245E-2</v>
      </c>
      <c r="H947" s="13">
        <v>-1.707423435107025E-2</v>
      </c>
      <c r="I947" s="13">
        <v>1.2840897646940519E-2</v>
      </c>
      <c r="J947" s="13">
        <v>7.4032404800101759E-3</v>
      </c>
      <c r="K947" s="13">
        <v>8.8184294379073824E-2</v>
      </c>
      <c r="L947" s="13">
        <v>1.4977692789655661E-2</v>
      </c>
      <c r="M947" s="13">
        <v>-7.6904498347092121E-2</v>
      </c>
      <c r="N947" s="13">
        <v>2.1569219333652523E-3</v>
      </c>
      <c r="O947" s="108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63"/>
    </row>
    <row r="948" spans="1:65">
      <c r="A948" s="35"/>
      <c r="B948" s="54" t="s">
        <v>257</v>
      </c>
      <c r="C948" s="55"/>
      <c r="D948" s="53">
        <v>0.67</v>
      </c>
      <c r="E948" s="53">
        <v>2.97</v>
      </c>
      <c r="F948" s="53">
        <v>4.05</v>
      </c>
      <c r="G948" s="53">
        <v>2.41</v>
      </c>
      <c r="H948" s="53">
        <v>0.64</v>
      </c>
      <c r="I948" s="53">
        <v>0.14000000000000001</v>
      </c>
      <c r="J948" s="53">
        <v>0</v>
      </c>
      <c r="K948" s="53">
        <v>2.1</v>
      </c>
      <c r="L948" s="53">
        <v>0.2</v>
      </c>
      <c r="M948" s="53">
        <v>2.19</v>
      </c>
      <c r="N948" s="53">
        <v>0.14000000000000001</v>
      </c>
      <c r="O948" s="108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63"/>
    </row>
    <row r="949" spans="1:65">
      <c r="B949" s="36"/>
      <c r="C949" s="20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BM949" s="63"/>
    </row>
    <row r="950" spans="1:65" ht="15">
      <c r="B950" s="37" t="s">
        <v>498</v>
      </c>
      <c r="BM950" s="32" t="s">
        <v>67</v>
      </c>
    </row>
    <row r="951" spans="1:65" ht="15">
      <c r="A951" s="28" t="s">
        <v>15</v>
      </c>
      <c r="B951" s="18" t="s">
        <v>115</v>
      </c>
      <c r="C951" s="15" t="s">
        <v>116</v>
      </c>
      <c r="D951" s="16" t="s">
        <v>218</v>
      </c>
      <c r="E951" s="17" t="s">
        <v>218</v>
      </c>
      <c r="F951" s="17" t="s">
        <v>218</v>
      </c>
      <c r="G951" s="17" t="s">
        <v>218</v>
      </c>
      <c r="H951" s="17" t="s">
        <v>218</v>
      </c>
      <c r="I951" s="17" t="s">
        <v>218</v>
      </c>
      <c r="J951" s="17" t="s">
        <v>218</v>
      </c>
      <c r="K951" s="17" t="s">
        <v>218</v>
      </c>
      <c r="L951" s="17" t="s">
        <v>218</v>
      </c>
      <c r="M951" s="17" t="s">
        <v>218</v>
      </c>
      <c r="N951" s="17" t="s">
        <v>218</v>
      </c>
      <c r="O951" s="17" t="s">
        <v>218</v>
      </c>
      <c r="P951" s="17" t="s">
        <v>218</v>
      </c>
      <c r="Q951" s="17" t="s">
        <v>218</v>
      </c>
      <c r="R951" s="17" t="s">
        <v>218</v>
      </c>
      <c r="S951" s="17" t="s">
        <v>218</v>
      </c>
      <c r="T951" s="17" t="s">
        <v>218</v>
      </c>
      <c r="U951" s="17" t="s">
        <v>218</v>
      </c>
      <c r="V951" s="17" t="s">
        <v>218</v>
      </c>
      <c r="W951" s="108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2">
        <v>1</v>
      </c>
    </row>
    <row r="952" spans="1:65">
      <c r="A952" s="35"/>
      <c r="B952" s="19" t="s">
        <v>219</v>
      </c>
      <c r="C952" s="8" t="s">
        <v>219</v>
      </c>
      <c r="D952" s="106" t="s">
        <v>221</v>
      </c>
      <c r="E952" s="107" t="s">
        <v>222</v>
      </c>
      <c r="F952" s="107" t="s">
        <v>223</v>
      </c>
      <c r="G952" s="107" t="s">
        <v>224</v>
      </c>
      <c r="H952" s="107" t="s">
        <v>225</v>
      </c>
      <c r="I952" s="107" t="s">
        <v>226</v>
      </c>
      <c r="J952" s="107" t="s">
        <v>228</v>
      </c>
      <c r="K952" s="107" t="s">
        <v>231</v>
      </c>
      <c r="L952" s="107" t="s">
        <v>233</v>
      </c>
      <c r="M952" s="107" t="s">
        <v>234</v>
      </c>
      <c r="N952" s="107" t="s">
        <v>235</v>
      </c>
      <c r="O952" s="107" t="s">
        <v>236</v>
      </c>
      <c r="P952" s="107" t="s">
        <v>237</v>
      </c>
      <c r="Q952" s="107" t="s">
        <v>239</v>
      </c>
      <c r="R952" s="107" t="s">
        <v>241</v>
      </c>
      <c r="S952" s="107" t="s">
        <v>242</v>
      </c>
      <c r="T952" s="107" t="s">
        <v>243</v>
      </c>
      <c r="U952" s="107" t="s">
        <v>244</v>
      </c>
      <c r="V952" s="107" t="s">
        <v>245</v>
      </c>
      <c r="W952" s="108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2" t="s">
        <v>3</v>
      </c>
    </row>
    <row r="953" spans="1:65">
      <c r="A953" s="35"/>
      <c r="B953" s="19"/>
      <c r="C953" s="8"/>
      <c r="D953" s="9" t="s">
        <v>271</v>
      </c>
      <c r="E953" s="10" t="s">
        <v>271</v>
      </c>
      <c r="F953" s="10" t="s">
        <v>272</v>
      </c>
      <c r="G953" s="10" t="s">
        <v>271</v>
      </c>
      <c r="H953" s="10" t="s">
        <v>271</v>
      </c>
      <c r="I953" s="10" t="s">
        <v>272</v>
      </c>
      <c r="J953" s="10" t="s">
        <v>273</v>
      </c>
      <c r="K953" s="10" t="s">
        <v>119</v>
      </c>
      <c r="L953" s="10" t="s">
        <v>272</v>
      </c>
      <c r="M953" s="10" t="s">
        <v>272</v>
      </c>
      <c r="N953" s="10" t="s">
        <v>272</v>
      </c>
      <c r="O953" s="10" t="s">
        <v>271</v>
      </c>
      <c r="P953" s="10" t="s">
        <v>272</v>
      </c>
      <c r="Q953" s="10" t="s">
        <v>272</v>
      </c>
      <c r="R953" s="10" t="s">
        <v>271</v>
      </c>
      <c r="S953" s="10" t="s">
        <v>272</v>
      </c>
      <c r="T953" s="10" t="s">
        <v>271</v>
      </c>
      <c r="U953" s="10" t="s">
        <v>272</v>
      </c>
      <c r="V953" s="10" t="s">
        <v>272</v>
      </c>
      <c r="W953" s="108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2">
        <v>2</v>
      </c>
    </row>
    <row r="954" spans="1:65">
      <c r="A954" s="35"/>
      <c r="B954" s="19"/>
      <c r="C954" s="8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108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2">
        <v>3</v>
      </c>
    </row>
    <row r="955" spans="1:65">
      <c r="A955" s="35"/>
      <c r="B955" s="18">
        <v>1</v>
      </c>
      <c r="C955" s="14">
        <v>1</v>
      </c>
      <c r="D955" s="22">
        <v>5</v>
      </c>
      <c r="E955" s="22">
        <v>4.5999999999999996</v>
      </c>
      <c r="F955" s="23">
        <v>5.0999999999999996</v>
      </c>
      <c r="G955" s="22">
        <v>4.7</v>
      </c>
      <c r="H955" s="23">
        <v>4.9000000000000004</v>
      </c>
      <c r="I955" s="22">
        <v>4.4000000000000004</v>
      </c>
      <c r="J955" s="23">
        <v>4.16</v>
      </c>
      <c r="K955" s="22">
        <v>5.1740000000000004</v>
      </c>
      <c r="L955" s="22">
        <v>4.84</v>
      </c>
      <c r="M955" s="22">
        <v>4.7</v>
      </c>
      <c r="N955" s="22">
        <v>4.4000000000000004</v>
      </c>
      <c r="O955" s="100">
        <v>3</v>
      </c>
      <c r="P955" s="22">
        <v>4.0999999999999996</v>
      </c>
      <c r="Q955" s="110">
        <v>4.8319999999999999</v>
      </c>
      <c r="R955" s="100" t="s">
        <v>288</v>
      </c>
      <c r="S955" s="100">
        <v>5</v>
      </c>
      <c r="T955" s="100">
        <v>2</v>
      </c>
      <c r="U955" s="22">
        <v>5</v>
      </c>
      <c r="V955" s="22">
        <v>4.5999999999999996</v>
      </c>
      <c r="W955" s="108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2">
        <v>1</v>
      </c>
    </row>
    <row r="956" spans="1:65">
      <c r="A956" s="35"/>
      <c r="B956" s="19">
        <v>1</v>
      </c>
      <c r="C956" s="8">
        <v>2</v>
      </c>
      <c r="D956" s="10">
        <v>5</v>
      </c>
      <c r="E956" s="10">
        <v>4.5999999999999996</v>
      </c>
      <c r="F956" s="25">
        <v>5</v>
      </c>
      <c r="G956" s="10">
        <v>4.8</v>
      </c>
      <c r="H956" s="25">
        <v>5.0999999999999996</v>
      </c>
      <c r="I956" s="10">
        <v>4.3</v>
      </c>
      <c r="J956" s="25">
        <v>4.0910000000000002</v>
      </c>
      <c r="K956" s="10">
        <v>5.165</v>
      </c>
      <c r="L956" s="10">
        <v>4.82</v>
      </c>
      <c r="M956" s="10">
        <v>4.8</v>
      </c>
      <c r="N956" s="10">
        <v>4.5999999999999996</v>
      </c>
      <c r="O956" s="101">
        <v>1</v>
      </c>
      <c r="P956" s="10">
        <v>4.0999999999999996</v>
      </c>
      <c r="Q956" s="10">
        <v>4.2250000000000005</v>
      </c>
      <c r="R956" s="101" t="s">
        <v>288</v>
      </c>
      <c r="S956" s="101">
        <v>5</v>
      </c>
      <c r="T956" s="101">
        <v>4</v>
      </c>
      <c r="U956" s="10">
        <v>5.0999999999999996</v>
      </c>
      <c r="V956" s="10">
        <v>4.5999999999999996</v>
      </c>
      <c r="W956" s="108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2" t="e">
        <v>#N/A</v>
      </c>
    </row>
    <row r="957" spans="1:65">
      <c r="A957" s="35"/>
      <c r="B957" s="19">
        <v>1</v>
      </c>
      <c r="C957" s="8">
        <v>3</v>
      </c>
      <c r="D957" s="10">
        <v>5</v>
      </c>
      <c r="E957" s="10">
        <v>4.7</v>
      </c>
      <c r="F957" s="25">
        <v>5.0999999999999996</v>
      </c>
      <c r="G957" s="10">
        <v>4.5</v>
      </c>
      <c r="H957" s="25">
        <v>5</v>
      </c>
      <c r="I957" s="10">
        <v>4.5</v>
      </c>
      <c r="J957" s="25">
        <v>4.4740000000000002</v>
      </c>
      <c r="K957" s="25">
        <v>5.1470000000000002</v>
      </c>
      <c r="L957" s="11">
        <v>4.83</v>
      </c>
      <c r="M957" s="11">
        <v>4.9000000000000004</v>
      </c>
      <c r="N957" s="11">
        <v>4.5</v>
      </c>
      <c r="O957" s="102">
        <v>2</v>
      </c>
      <c r="P957" s="11">
        <v>4.4000000000000004</v>
      </c>
      <c r="Q957" s="11">
        <v>4.1520000000000001</v>
      </c>
      <c r="R957" s="102" t="s">
        <v>288</v>
      </c>
      <c r="S957" s="102">
        <v>5</v>
      </c>
      <c r="T957" s="102">
        <v>2</v>
      </c>
      <c r="U957" s="11">
        <v>5.2</v>
      </c>
      <c r="V957" s="11">
        <v>4.7</v>
      </c>
      <c r="W957" s="108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2">
        <v>16</v>
      </c>
    </row>
    <row r="958" spans="1:65">
      <c r="A958" s="35"/>
      <c r="B958" s="19">
        <v>1</v>
      </c>
      <c r="C958" s="8">
        <v>4</v>
      </c>
      <c r="D958" s="10">
        <v>4.7</v>
      </c>
      <c r="E958" s="10">
        <v>4.8</v>
      </c>
      <c r="F958" s="25">
        <v>5.2</v>
      </c>
      <c r="G958" s="10">
        <v>4.5999999999999996</v>
      </c>
      <c r="H958" s="25">
        <v>4.9000000000000004</v>
      </c>
      <c r="I958" s="10">
        <v>4.3</v>
      </c>
      <c r="J958" s="25">
        <v>4.3520000000000003</v>
      </c>
      <c r="K958" s="25">
        <v>5.1639999999999997</v>
      </c>
      <c r="L958" s="11">
        <v>4.76</v>
      </c>
      <c r="M958" s="11">
        <v>5.0999999999999996</v>
      </c>
      <c r="N958" s="11">
        <v>4.5999999999999996</v>
      </c>
      <c r="O958" s="102">
        <v>1</v>
      </c>
      <c r="P958" s="11">
        <v>4.9000000000000004</v>
      </c>
      <c r="Q958" s="11">
        <v>4.1740000000000004</v>
      </c>
      <c r="R958" s="102" t="s">
        <v>288</v>
      </c>
      <c r="S958" s="102">
        <v>5</v>
      </c>
      <c r="T958" s="102">
        <v>3</v>
      </c>
      <c r="U958" s="11">
        <v>5.0999999999999996</v>
      </c>
      <c r="V958" s="11">
        <v>4.5</v>
      </c>
      <c r="W958" s="108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2">
        <v>4.6926266666666674</v>
      </c>
    </row>
    <row r="959" spans="1:65">
      <c r="A959" s="35"/>
      <c r="B959" s="19">
        <v>1</v>
      </c>
      <c r="C959" s="8">
        <v>5</v>
      </c>
      <c r="D959" s="10">
        <v>5</v>
      </c>
      <c r="E959" s="10">
        <v>4.5999999999999996</v>
      </c>
      <c r="F959" s="10">
        <v>5.0999999999999996</v>
      </c>
      <c r="G959" s="10">
        <v>4.8</v>
      </c>
      <c r="H959" s="10">
        <v>4.9000000000000004</v>
      </c>
      <c r="I959" s="10">
        <v>4.4000000000000004</v>
      </c>
      <c r="J959" s="10">
        <v>4.194</v>
      </c>
      <c r="K959" s="10">
        <v>5.1550000000000002</v>
      </c>
      <c r="L959" s="10">
        <v>4.8</v>
      </c>
      <c r="M959" s="10">
        <v>4.8</v>
      </c>
      <c r="N959" s="10">
        <v>4.3</v>
      </c>
      <c r="O959" s="101">
        <v>2</v>
      </c>
      <c r="P959" s="10">
        <v>4.4000000000000004</v>
      </c>
      <c r="Q959" s="10">
        <v>4.0289999999999999</v>
      </c>
      <c r="R959" s="101" t="s">
        <v>288</v>
      </c>
      <c r="S959" s="101">
        <v>5</v>
      </c>
      <c r="T959" s="101">
        <v>4</v>
      </c>
      <c r="U959" s="10">
        <v>5.0999999999999996</v>
      </c>
      <c r="V959" s="10">
        <v>4.7</v>
      </c>
      <c r="W959" s="108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2">
        <v>57</v>
      </c>
    </row>
    <row r="960" spans="1:65">
      <c r="A960" s="35"/>
      <c r="B960" s="19">
        <v>1</v>
      </c>
      <c r="C960" s="8">
        <v>6</v>
      </c>
      <c r="D960" s="10">
        <v>4.7</v>
      </c>
      <c r="E960" s="10">
        <v>4.5</v>
      </c>
      <c r="F960" s="10">
        <v>5.0999999999999996</v>
      </c>
      <c r="G960" s="10">
        <v>4.7</v>
      </c>
      <c r="H960" s="10">
        <v>4.7</v>
      </c>
      <c r="I960" s="10">
        <v>4.4000000000000004</v>
      </c>
      <c r="J960" s="104">
        <v>5.09</v>
      </c>
      <c r="K960" s="10">
        <v>5.1710000000000003</v>
      </c>
      <c r="L960" s="10">
        <v>4.7699999999999996</v>
      </c>
      <c r="M960" s="10">
        <v>4.9000000000000004</v>
      </c>
      <c r="N960" s="10">
        <v>4.5</v>
      </c>
      <c r="O960" s="101">
        <v>2</v>
      </c>
      <c r="P960" s="104">
        <v>5.7</v>
      </c>
      <c r="Q960" s="10">
        <v>4.1160000000000005</v>
      </c>
      <c r="R960" s="101" t="s">
        <v>288</v>
      </c>
      <c r="S960" s="101">
        <v>5</v>
      </c>
      <c r="T960" s="101">
        <v>4</v>
      </c>
      <c r="U960" s="10">
        <v>5</v>
      </c>
      <c r="V960" s="10">
        <v>4.5</v>
      </c>
      <c r="W960" s="108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63"/>
    </row>
    <row r="961" spans="1:65">
      <c r="A961" s="35"/>
      <c r="B961" s="20" t="s">
        <v>253</v>
      </c>
      <c r="C961" s="12"/>
      <c r="D961" s="26">
        <v>4.8999999999999995</v>
      </c>
      <c r="E961" s="26">
        <v>4.6333333333333329</v>
      </c>
      <c r="F961" s="26">
        <v>5.1000000000000005</v>
      </c>
      <c r="G961" s="26">
        <v>4.6833333333333336</v>
      </c>
      <c r="H961" s="26">
        <v>4.9166666666666661</v>
      </c>
      <c r="I961" s="26">
        <v>4.3833333333333329</v>
      </c>
      <c r="J961" s="26">
        <v>4.3935000000000004</v>
      </c>
      <c r="K961" s="26">
        <v>5.1626666666666665</v>
      </c>
      <c r="L961" s="26">
        <v>4.8033333333333337</v>
      </c>
      <c r="M961" s="26">
        <v>4.8666666666666671</v>
      </c>
      <c r="N961" s="26">
        <v>4.4833333333333334</v>
      </c>
      <c r="O961" s="26">
        <v>1.8333333333333333</v>
      </c>
      <c r="P961" s="26">
        <v>4.5999999999999996</v>
      </c>
      <c r="Q961" s="26">
        <v>4.2546666666666662</v>
      </c>
      <c r="R961" s="26" t="s">
        <v>641</v>
      </c>
      <c r="S961" s="26">
        <v>5</v>
      </c>
      <c r="T961" s="26">
        <v>3.1666666666666665</v>
      </c>
      <c r="U961" s="26">
        <v>5.083333333333333</v>
      </c>
      <c r="V961" s="26">
        <v>4.5999999999999996</v>
      </c>
      <c r="W961" s="108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63"/>
    </row>
    <row r="962" spans="1:65">
      <c r="A962" s="35"/>
      <c r="B962" s="3" t="s">
        <v>254</v>
      </c>
      <c r="C962" s="33"/>
      <c r="D962" s="11">
        <v>5</v>
      </c>
      <c r="E962" s="11">
        <v>4.5999999999999996</v>
      </c>
      <c r="F962" s="11">
        <v>5.0999999999999996</v>
      </c>
      <c r="G962" s="11">
        <v>4.7</v>
      </c>
      <c r="H962" s="11">
        <v>4.9000000000000004</v>
      </c>
      <c r="I962" s="11">
        <v>4.4000000000000004</v>
      </c>
      <c r="J962" s="11">
        <v>4.2729999999999997</v>
      </c>
      <c r="K962" s="11">
        <v>5.1645000000000003</v>
      </c>
      <c r="L962" s="11">
        <v>4.8100000000000005</v>
      </c>
      <c r="M962" s="11">
        <v>4.8499999999999996</v>
      </c>
      <c r="N962" s="11">
        <v>4.5</v>
      </c>
      <c r="O962" s="11">
        <v>2</v>
      </c>
      <c r="P962" s="11">
        <v>4.4000000000000004</v>
      </c>
      <c r="Q962" s="11">
        <v>4.1630000000000003</v>
      </c>
      <c r="R962" s="11" t="s">
        <v>641</v>
      </c>
      <c r="S962" s="11">
        <v>5</v>
      </c>
      <c r="T962" s="11">
        <v>3.5</v>
      </c>
      <c r="U962" s="11">
        <v>5.0999999999999996</v>
      </c>
      <c r="V962" s="11">
        <v>4.5999999999999996</v>
      </c>
      <c r="W962" s="108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63"/>
    </row>
    <row r="963" spans="1:65">
      <c r="A963" s="35"/>
      <c r="B963" s="3" t="s">
        <v>255</v>
      </c>
      <c r="C963" s="33"/>
      <c r="D963" s="27">
        <v>0.15491933384829659</v>
      </c>
      <c r="E963" s="27">
        <v>0.10327955589886449</v>
      </c>
      <c r="F963" s="27">
        <v>6.3245553203367638E-2</v>
      </c>
      <c r="G963" s="27">
        <v>0.1169045194450012</v>
      </c>
      <c r="H963" s="27">
        <v>0.13291601358251237</v>
      </c>
      <c r="I963" s="27">
        <v>7.5277265270908222E-2</v>
      </c>
      <c r="J963" s="27">
        <v>0.36854945394071598</v>
      </c>
      <c r="K963" s="27">
        <v>1.0092901796146976E-2</v>
      </c>
      <c r="L963" s="27">
        <v>3.2659863237109198E-2</v>
      </c>
      <c r="M963" s="27">
        <v>0.13662601021279455</v>
      </c>
      <c r="N963" s="27">
        <v>0.11690451944500108</v>
      </c>
      <c r="O963" s="27">
        <v>0.75277265270908089</v>
      </c>
      <c r="P963" s="27">
        <v>0.61318838867023961</v>
      </c>
      <c r="Q963" s="27">
        <v>0.29030857146606365</v>
      </c>
      <c r="R963" s="27" t="s">
        <v>641</v>
      </c>
      <c r="S963" s="27">
        <v>0</v>
      </c>
      <c r="T963" s="27">
        <v>0.98319208025017524</v>
      </c>
      <c r="U963" s="27">
        <v>7.5277265270908111E-2</v>
      </c>
      <c r="V963" s="27">
        <v>8.9442719099991672E-2</v>
      </c>
      <c r="W963" s="173"/>
      <c r="X963" s="174"/>
      <c r="Y963" s="174"/>
      <c r="Z963" s="174"/>
      <c r="AA963" s="174"/>
      <c r="AB963" s="174"/>
      <c r="AC963" s="174"/>
      <c r="AD963" s="174"/>
      <c r="AE963" s="174"/>
      <c r="AF963" s="174"/>
      <c r="AG963" s="174"/>
      <c r="AH963" s="174"/>
      <c r="AI963" s="174"/>
      <c r="AJ963" s="174"/>
      <c r="AK963" s="174"/>
      <c r="AL963" s="174"/>
      <c r="AM963" s="174"/>
      <c r="AN963" s="174"/>
      <c r="AO963" s="174"/>
      <c r="AP963" s="174"/>
      <c r="AQ963" s="174"/>
      <c r="AR963" s="174"/>
      <c r="AS963" s="174"/>
      <c r="AT963" s="174"/>
      <c r="AU963" s="174"/>
      <c r="AV963" s="174"/>
      <c r="AW963" s="174"/>
      <c r="AX963" s="174"/>
      <c r="AY963" s="174"/>
      <c r="AZ963" s="174"/>
      <c r="BA963" s="174"/>
      <c r="BB963" s="174"/>
      <c r="BC963" s="174"/>
      <c r="BD963" s="174"/>
      <c r="BE963" s="174"/>
      <c r="BF963" s="174"/>
      <c r="BG963" s="174"/>
      <c r="BH963" s="174"/>
      <c r="BI963" s="174"/>
      <c r="BJ963" s="174"/>
      <c r="BK963" s="174"/>
      <c r="BL963" s="174"/>
      <c r="BM963" s="64"/>
    </row>
    <row r="964" spans="1:65">
      <c r="A964" s="35"/>
      <c r="B964" s="3" t="s">
        <v>87</v>
      </c>
      <c r="C964" s="33"/>
      <c r="D964" s="13">
        <v>3.1616190581285022E-2</v>
      </c>
      <c r="E964" s="13">
        <v>2.2290551632848453E-2</v>
      </c>
      <c r="F964" s="13">
        <v>1.2401088863405418E-2</v>
      </c>
      <c r="G964" s="13">
        <v>2.4961819098576768E-2</v>
      </c>
      <c r="H964" s="13">
        <v>2.7033765474409298E-2</v>
      </c>
      <c r="I964" s="13">
        <v>1.717352059412355E-2</v>
      </c>
      <c r="J964" s="13">
        <v>8.3885160792242161E-2</v>
      </c>
      <c r="K964" s="13">
        <v>1.9549783954313617E-3</v>
      </c>
      <c r="L964" s="13">
        <v>6.7994163574828306E-3</v>
      </c>
      <c r="M964" s="13">
        <v>2.8073837714957781E-2</v>
      </c>
      <c r="N964" s="13">
        <v>2.6075357497026261E-2</v>
      </c>
      <c r="O964" s="13">
        <v>0.41060326511404416</v>
      </c>
      <c r="P964" s="13">
        <v>0.13330182362396514</v>
      </c>
      <c r="Q964" s="13">
        <v>6.8232976684283228E-2</v>
      </c>
      <c r="R964" s="13" t="s">
        <v>641</v>
      </c>
      <c r="S964" s="13">
        <v>0</v>
      </c>
      <c r="T964" s="13">
        <v>0.31048170955268695</v>
      </c>
      <c r="U964" s="13">
        <v>1.4808642348375367E-2</v>
      </c>
      <c r="V964" s="13">
        <v>1.9444069369563409E-2</v>
      </c>
      <c r="W964" s="108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63"/>
    </row>
    <row r="965" spans="1:65">
      <c r="A965" s="35"/>
      <c r="B965" s="3" t="s">
        <v>256</v>
      </c>
      <c r="C965" s="33"/>
      <c r="D965" s="13">
        <v>4.4191312896543877E-2</v>
      </c>
      <c r="E965" s="13">
        <v>-1.2635425220274943E-2</v>
      </c>
      <c r="F965" s="13">
        <v>8.6811366484158103E-2</v>
      </c>
      <c r="G965" s="13">
        <v>-1.9804118233712753E-3</v>
      </c>
      <c r="H965" s="13">
        <v>4.7742984028845026E-2</v>
      </c>
      <c r="I965" s="13">
        <v>-6.5910492204792392E-2</v>
      </c>
      <c r="J965" s="13">
        <v>-6.3743972814088501E-2</v>
      </c>
      <c r="K965" s="13">
        <v>0.10016564994161037</v>
      </c>
      <c r="L965" s="13">
        <v>2.359162032919726E-2</v>
      </c>
      <c r="M965" s="13">
        <v>3.708797063194158E-2</v>
      </c>
      <c r="N965" s="13">
        <v>-4.4600465410985279E-2</v>
      </c>
      <c r="O965" s="13">
        <v>-0.60931617544687133</v>
      </c>
      <c r="P965" s="13">
        <v>-1.973876748487724E-2</v>
      </c>
      <c r="Q965" s="13">
        <v>-9.332939334615753E-2</v>
      </c>
      <c r="R965" s="13" t="s">
        <v>641</v>
      </c>
      <c r="S965" s="13">
        <v>6.550133969035099E-2</v>
      </c>
      <c r="T965" s="13">
        <v>-0.32518248486277779</v>
      </c>
      <c r="U965" s="13">
        <v>8.3259695351856733E-2</v>
      </c>
      <c r="V965" s="13">
        <v>-1.973876748487724E-2</v>
      </c>
      <c r="W965" s="108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63"/>
    </row>
    <row r="966" spans="1:65">
      <c r="A966" s="35"/>
      <c r="B966" s="54" t="s">
        <v>257</v>
      </c>
      <c r="C966" s="55"/>
      <c r="D966" s="53">
        <v>0.49</v>
      </c>
      <c r="E966" s="53">
        <v>0.34</v>
      </c>
      <c r="F966" s="53">
        <v>1.1100000000000001</v>
      </c>
      <c r="G966" s="53">
        <v>0.19</v>
      </c>
      <c r="H966" s="53">
        <v>0.54</v>
      </c>
      <c r="I966" s="53">
        <v>1.1200000000000001</v>
      </c>
      <c r="J966" s="53">
        <v>1.0900000000000001</v>
      </c>
      <c r="K966" s="53">
        <v>1.31</v>
      </c>
      <c r="L966" s="53">
        <v>0.19</v>
      </c>
      <c r="M966" s="53">
        <v>0.38</v>
      </c>
      <c r="N966" s="53">
        <v>0.81</v>
      </c>
      <c r="O966" s="53" t="s">
        <v>258</v>
      </c>
      <c r="P966" s="53">
        <v>0.45</v>
      </c>
      <c r="Q966" s="53">
        <v>1.52</v>
      </c>
      <c r="R966" s="53">
        <v>16.36</v>
      </c>
      <c r="S966" s="53" t="s">
        <v>258</v>
      </c>
      <c r="T966" s="53" t="s">
        <v>258</v>
      </c>
      <c r="U966" s="53">
        <v>1.06</v>
      </c>
      <c r="V966" s="53">
        <v>0.45</v>
      </c>
      <c r="W966" s="108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63"/>
    </row>
    <row r="967" spans="1:65">
      <c r="B967" s="36" t="s">
        <v>289</v>
      </c>
      <c r="C967" s="20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BM967" s="63"/>
    </row>
    <row r="968" spans="1:65">
      <c r="BM968" s="63"/>
    </row>
    <row r="969" spans="1:65" ht="15">
      <c r="B969" s="37" t="s">
        <v>499</v>
      </c>
      <c r="BM969" s="32" t="s">
        <v>67</v>
      </c>
    </row>
    <row r="970" spans="1:65" ht="15">
      <c r="A970" s="28" t="s">
        <v>18</v>
      </c>
      <c r="B970" s="18" t="s">
        <v>115</v>
      </c>
      <c r="C970" s="15" t="s">
        <v>116</v>
      </c>
      <c r="D970" s="16" t="s">
        <v>218</v>
      </c>
      <c r="E970" s="17" t="s">
        <v>218</v>
      </c>
      <c r="F970" s="17" t="s">
        <v>218</v>
      </c>
      <c r="G970" s="17" t="s">
        <v>218</v>
      </c>
      <c r="H970" s="17" t="s">
        <v>218</v>
      </c>
      <c r="I970" s="17" t="s">
        <v>218</v>
      </c>
      <c r="J970" s="17" t="s">
        <v>218</v>
      </c>
      <c r="K970" s="17" t="s">
        <v>218</v>
      </c>
      <c r="L970" s="17" t="s">
        <v>218</v>
      </c>
      <c r="M970" s="17" t="s">
        <v>218</v>
      </c>
      <c r="N970" s="17" t="s">
        <v>218</v>
      </c>
      <c r="O970" s="17" t="s">
        <v>218</v>
      </c>
      <c r="P970" s="17" t="s">
        <v>218</v>
      </c>
      <c r="Q970" s="17" t="s">
        <v>218</v>
      </c>
      <c r="R970" s="17" t="s">
        <v>218</v>
      </c>
      <c r="S970" s="17" t="s">
        <v>218</v>
      </c>
      <c r="T970" s="17" t="s">
        <v>218</v>
      </c>
      <c r="U970" s="17" t="s">
        <v>218</v>
      </c>
      <c r="V970" s="17" t="s">
        <v>218</v>
      </c>
      <c r="W970" s="17" t="s">
        <v>218</v>
      </c>
      <c r="X970" s="108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2">
        <v>1</v>
      </c>
    </row>
    <row r="971" spans="1:65">
      <c r="A971" s="35"/>
      <c r="B971" s="19" t="s">
        <v>219</v>
      </c>
      <c r="C971" s="8" t="s">
        <v>219</v>
      </c>
      <c r="D971" s="106" t="s">
        <v>221</v>
      </c>
      <c r="E971" s="107" t="s">
        <v>222</v>
      </c>
      <c r="F971" s="107" t="s">
        <v>223</v>
      </c>
      <c r="G971" s="107" t="s">
        <v>224</v>
      </c>
      <c r="H971" s="107" t="s">
        <v>225</v>
      </c>
      <c r="I971" s="107" t="s">
        <v>226</v>
      </c>
      <c r="J971" s="107" t="s">
        <v>228</v>
      </c>
      <c r="K971" s="107" t="s">
        <v>231</v>
      </c>
      <c r="L971" s="107" t="s">
        <v>233</v>
      </c>
      <c r="M971" s="107" t="s">
        <v>234</v>
      </c>
      <c r="N971" s="107" t="s">
        <v>235</v>
      </c>
      <c r="O971" s="107" t="s">
        <v>236</v>
      </c>
      <c r="P971" s="107" t="s">
        <v>237</v>
      </c>
      <c r="Q971" s="107" t="s">
        <v>238</v>
      </c>
      <c r="R971" s="107" t="s">
        <v>239</v>
      </c>
      <c r="S971" s="107" t="s">
        <v>241</v>
      </c>
      <c r="T971" s="107" t="s">
        <v>242</v>
      </c>
      <c r="U971" s="107" t="s">
        <v>243</v>
      </c>
      <c r="V971" s="107" t="s">
        <v>244</v>
      </c>
      <c r="W971" s="107" t="s">
        <v>245</v>
      </c>
      <c r="X971" s="108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2" t="s">
        <v>3</v>
      </c>
    </row>
    <row r="972" spans="1:65">
      <c r="A972" s="35"/>
      <c r="B972" s="19"/>
      <c r="C972" s="8"/>
      <c r="D972" s="9" t="s">
        <v>271</v>
      </c>
      <c r="E972" s="10" t="s">
        <v>271</v>
      </c>
      <c r="F972" s="10" t="s">
        <v>272</v>
      </c>
      <c r="G972" s="10" t="s">
        <v>271</v>
      </c>
      <c r="H972" s="10" t="s">
        <v>271</v>
      </c>
      <c r="I972" s="10" t="s">
        <v>119</v>
      </c>
      <c r="J972" s="10" t="s">
        <v>275</v>
      </c>
      <c r="K972" s="10" t="s">
        <v>119</v>
      </c>
      <c r="L972" s="10" t="s">
        <v>272</v>
      </c>
      <c r="M972" s="10" t="s">
        <v>272</v>
      </c>
      <c r="N972" s="10" t="s">
        <v>272</v>
      </c>
      <c r="O972" s="10" t="s">
        <v>271</v>
      </c>
      <c r="P972" s="10" t="s">
        <v>272</v>
      </c>
      <c r="Q972" s="10" t="s">
        <v>272</v>
      </c>
      <c r="R972" s="10" t="s">
        <v>272</v>
      </c>
      <c r="S972" s="10" t="s">
        <v>271</v>
      </c>
      <c r="T972" s="10" t="s">
        <v>272</v>
      </c>
      <c r="U972" s="10" t="s">
        <v>271</v>
      </c>
      <c r="V972" s="10" t="s">
        <v>272</v>
      </c>
      <c r="W972" s="10" t="s">
        <v>271</v>
      </c>
      <c r="X972" s="108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2">
        <v>0</v>
      </c>
    </row>
    <row r="973" spans="1:65">
      <c r="A973" s="35"/>
      <c r="B973" s="19"/>
      <c r="C973" s="8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108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2">
        <v>0</v>
      </c>
    </row>
    <row r="974" spans="1:65">
      <c r="A974" s="35"/>
      <c r="B974" s="18">
        <v>1</v>
      </c>
      <c r="C974" s="14">
        <v>1</v>
      </c>
      <c r="D974" s="175">
        <v>111.5</v>
      </c>
      <c r="E974" s="175">
        <v>114</v>
      </c>
      <c r="F974" s="176">
        <v>109.06</v>
      </c>
      <c r="G974" s="175">
        <v>107.5</v>
      </c>
      <c r="H974" s="176">
        <v>110.5</v>
      </c>
      <c r="I974" s="175">
        <v>114</v>
      </c>
      <c r="J974" s="223">
        <v>90.970600000000005</v>
      </c>
      <c r="K974" s="177">
        <v>135</v>
      </c>
      <c r="L974" s="175">
        <v>115</v>
      </c>
      <c r="M974" s="175">
        <v>116</v>
      </c>
      <c r="N974" s="175">
        <v>108</v>
      </c>
      <c r="O974" s="175">
        <v>109</v>
      </c>
      <c r="P974" s="175">
        <v>112</v>
      </c>
      <c r="Q974" s="175">
        <v>109.190699558486</v>
      </c>
      <c r="R974" s="177">
        <v>98.245999999999995</v>
      </c>
      <c r="S974" s="175">
        <v>111</v>
      </c>
      <c r="T974" s="175">
        <v>109</v>
      </c>
      <c r="U974" s="175">
        <v>106</v>
      </c>
      <c r="V974" s="175">
        <v>114</v>
      </c>
      <c r="W974" s="175">
        <v>106</v>
      </c>
      <c r="X974" s="178"/>
      <c r="Y974" s="179"/>
      <c r="Z974" s="179"/>
      <c r="AA974" s="179"/>
      <c r="AB974" s="179"/>
      <c r="AC974" s="179"/>
      <c r="AD974" s="179"/>
      <c r="AE974" s="179"/>
      <c r="AF974" s="179"/>
      <c r="AG974" s="179"/>
      <c r="AH974" s="179"/>
      <c r="AI974" s="179"/>
      <c r="AJ974" s="179"/>
      <c r="AK974" s="179"/>
      <c r="AL974" s="179"/>
      <c r="AM974" s="179"/>
      <c r="AN974" s="179"/>
      <c r="AO974" s="179"/>
      <c r="AP974" s="179"/>
      <c r="AQ974" s="179"/>
      <c r="AR974" s="179"/>
      <c r="AS974" s="179"/>
      <c r="AT974" s="179"/>
      <c r="AU974" s="179"/>
      <c r="AV974" s="179"/>
      <c r="AW974" s="179"/>
      <c r="AX974" s="179"/>
      <c r="AY974" s="179"/>
      <c r="AZ974" s="179"/>
      <c r="BA974" s="179"/>
      <c r="BB974" s="179"/>
      <c r="BC974" s="179"/>
      <c r="BD974" s="179"/>
      <c r="BE974" s="179"/>
      <c r="BF974" s="179"/>
      <c r="BG974" s="179"/>
      <c r="BH974" s="179"/>
      <c r="BI974" s="179"/>
      <c r="BJ974" s="179"/>
      <c r="BK974" s="179"/>
      <c r="BL974" s="179"/>
      <c r="BM974" s="180">
        <v>1</v>
      </c>
    </row>
    <row r="975" spans="1:65">
      <c r="A975" s="35"/>
      <c r="B975" s="19">
        <v>1</v>
      </c>
      <c r="C975" s="8">
        <v>2</v>
      </c>
      <c r="D975" s="181">
        <v>114</v>
      </c>
      <c r="E975" s="181">
        <v>111</v>
      </c>
      <c r="F975" s="182">
        <v>108.54</v>
      </c>
      <c r="G975" s="181">
        <v>108.5</v>
      </c>
      <c r="H975" s="182">
        <v>111.5</v>
      </c>
      <c r="I975" s="181">
        <v>111</v>
      </c>
      <c r="J975" s="185">
        <v>91.4054</v>
      </c>
      <c r="K975" s="183">
        <v>132</v>
      </c>
      <c r="L975" s="181">
        <v>116</v>
      </c>
      <c r="M975" s="181">
        <v>114</v>
      </c>
      <c r="N975" s="181">
        <v>108</v>
      </c>
      <c r="O975" s="181">
        <v>106</v>
      </c>
      <c r="P975" s="181">
        <v>111</v>
      </c>
      <c r="Q975" s="181">
        <v>108.48587409030681</v>
      </c>
      <c r="R975" s="183">
        <v>97.676000000000002</v>
      </c>
      <c r="S975" s="181">
        <v>111</v>
      </c>
      <c r="T975" s="181">
        <v>108</v>
      </c>
      <c r="U975" s="181">
        <v>109</v>
      </c>
      <c r="V975" s="181">
        <v>115</v>
      </c>
      <c r="W975" s="181">
        <v>105</v>
      </c>
      <c r="X975" s="178"/>
      <c r="Y975" s="179"/>
      <c r="Z975" s="179"/>
      <c r="AA975" s="179"/>
      <c r="AB975" s="179"/>
      <c r="AC975" s="179"/>
      <c r="AD975" s="179"/>
      <c r="AE975" s="179"/>
      <c r="AF975" s="179"/>
      <c r="AG975" s="179"/>
      <c r="AH975" s="179"/>
      <c r="AI975" s="179"/>
      <c r="AJ975" s="179"/>
      <c r="AK975" s="179"/>
      <c r="AL975" s="179"/>
      <c r="AM975" s="179"/>
      <c r="AN975" s="179"/>
      <c r="AO975" s="179"/>
      <c r="AP975" s="179"/>
      <c r="AQ975" s="179"/>
      <c r="AR975" s="179"/>
      <c r="AS975" s="179"/>
      <c r="AT975" s="179"/>
      <c r="AU975" s="179"/>
      <c r="AV975" s="179"/>
      <c r="AW975" s="179"/>
      <c r="AX975" s="179"/>
      <c r="AY975" s="179"/>
      <c r="AZ975" s="179"/>
      <c r="BA975" s="179"/>
      <c r="BB975" s="179"/>
      <c r="BC975" s="179"/>
      <c r="BD975" s="179"/>
      <c r="BE975" s="179"/>
      <c r="BF975" s="179"/>
      <c r="BG975" s="179"/>
      <c r="BH975" s="179"/>
      <c r="BI975" s="179"/>
      <c r="BJ975" s="179"/>
      <c r="BK975" s="179"/>
      <c r="BL975" s="179"/>
      <c r="BM975" s="180" t="e">
        <v>#N/A</v>
      </c>
    </row>
    <row r="976" spans="1:65">
      <c r="A976" s="35"/>
      <c r="B976" s="19">
        <v>1</v>
      </c>
      <c r="C976" s="8">
        <v>3</v>
      </c>
      <c r="D976" s="181">
        <v>112</v>
      </c>
      <c r="E976" s="181">
        <v>110.5</v>
      </c>
      <c r="F976" s="182">
        <v>109.88</v>
      </c>
      <c r="G976" s="181">
        <v>108.5</v>
      </c>
      <c r="H976" s="182">
        <v>111</v>
      </c>
      <c r="I976" s="181">
        <v>114</v>
      </c>
      <c r="J976" s="190">
        <v>94.572699999999998</v>
      </c>
      <c r="K976" s="185">
        <v>133</v>
      </c>
      <c r="L976" s="186">
        <v>118</v>
      </c>
      <c r="M976" s="186">
        <v>116</v>
      </c>
      <c r="N976" s="186">
        <v>114</v>
      </c>
      <c r="O976" s="186">
        <v>106</v>
      </c>
      <c r="P976" s="186">
        <v>111</v>
      </c>
      <c r="Q976" s="186">
        <v>108.917208415445</v>
      </c>
      <c r="R976" s="185">
        <v>98.275999999999996</v>
      </c>
      <c r="S976" s="186">
        <v>111</v>
      </c>
      <c r="T976" s="186">
        <v>107</v>
      </c>
      <c r="U976" s="186">
        <v>106</v>
      </c>
      <c r="V976" s="186">
        <v>107</v>
      </c>
      <c r="W976" s="186">
        <v>105</v>
      </c>
      <c r="X976" s="178"/>
      <c r="Y976" s="179"/>
      <c r="Z976" s="179"/>
      <c r="AA976" s="179"/>
      <c r="AB976" s="179"/>
      <c r="AC976" s="179"/>
      <c r="AD976" s="179"/>
      <c r="AE976" s="179"/>
      <c r="AF976" s="179"/>
      <c r="AG976" s="179"/>
      <c r="AH976" s="179"/>
      <c r="AI976" s="179"/>
      <c r="AJ976" s="179"/>
      <c r="AK976" s="179"/>
      <c r="AL976" s="179"/>
      <c r="AM976" s="179"/>
      <c r="AN976" s="179"/>
      <c r="AO976" s="179"/>
      <c r="AP976" s="179"/>
      <c r="AQ976" s="179"/>
      <c r="AR976" s="179"/>
      <c r="AS976" s="179"/>
      <c r="AT976" s="179"/>
      <c r="AU976" s="179"/>
      <c r="AV976" s="179"/>
      <c r="AW976" s="179"/>
      <c r="AX976" s="179"/>
      <c r="AY976" s="179"/>
      <c r="AZ976" s="179"/>
      <c r="BA976" s="179"/>
      <c r="BB976" s="179"/>
      <c r="BC976" s="179"/>
      <c r="BD976" s="179"/>
      <c r="BE976" s="179"/>
      <c r="BF976" s="179"/>
      <c r="BG976" s="179"/>
      <c r="BH976" s="179"/>
      <c r="BI976" s="179"/>
      <c r="BJ976" s="179"/>
      <c r="BK976" s="179"/>
      <c r="BL976" s="179"/>
      <c r="BM976" s="180">
        <v>16</v>
      </c>
    </row>
    <row r="977" spans="1:65">
      <c r="A977" s="35"/>
      <c r="B977" s="19">
        <v>1</v>
      </c>
      <c r="C977" s="8">
        <v>4</v>
      </c>
      <c r="D977" s="181">
        <v>108.5</v>
      </c>
      <c r="E977" s="181">
        <v>109.5</v>
      </c>
      <c r="F977" s="182">
        <v>108.87</v>
      </c>
      <c r="G977" s="181">
        <v>107</v>
      </c>
      <c r="H977" s="182">
        <v>110</v>
      </c>
      <c r="I977" s="181">
        <v>112</v>
      </c>
      <c r="J977" s="185">
        <v>91.041600000000003</v>
      </c>
      <c r="K977" s="185">
        <v>129</v>
      </c>
      <c r="L977" s="186">
        <v>115</v>
      </c>
      <c r="M977" s="186">
        <v>115</v>
      </c>
      <c r="N977" s="186">
        <v>108</v>
      </c>
      <c r="O977" s="186">
        <v>107</v>
      </c>
      <c r="P977" s="186">
        <v>112</v>
      </c>
      <c r="Q977" s="186">
        <v>109.69449660306441</v>
      </c>
      <c r="R977" s="185">
        <v>98.305999999999997</v>
      </c>
      <c r="S977" s="186">
        <v>110</v>
      </c>
      <c r="T977" s="186">
        <v>107</v>
      </c>
      <c r="U977" s="186">
        <v>107</v>
      </c>
      <c r="V977" s="186">
        <v>106</v>
      </c>
      <c r="W977" s="186">
        <v>104</v>
      </c>
      <c r="X977" s="178"/>
      <c r="Y977" s="179"/>
      <c r="Z977" s="179"/>
      <c r="AA977" s="179"/>
      <c r="AB977" s="179"/>
      <c r="AC977" s="179"/>
      <c r="AD977" s="179"/>
      <c r="AE977" s="179"/>
      <c r="AF977" s="179"/>
      <c r="AG977" s="179"/>
      <c r="AH977" s="179"/>
      <c r="AI977" s="179"/>
      <c r="AJ977" s="179"/>
      <c r="AK977" s="179"/>
      <c r="AL977" s="179"/>
      <c r="AM977" s="179"/>
      <c r="AN977" s="179"/>
      <c r="AO977" s="179"/>
      <c r="AP977" s="179"/>
      <c r="AQ977" s="179"/>
      <c r="AR977" s="179"/>
      <c r="AS977" s="179"/>
      <c r="AT977" s="179"/>
      <c r="AU977" s="179"/>
      <c r="AV977" s="179"/>
      <c r="AW977" s="179"/>
      <c r="AX977" s="179"/>
      <c r="AY977" s="179"/>
      <c r="AZ977" s="179"/>
      <c r="BA977" s="179"/>
      <c r="BB977" s="179"/>
      <c r="BC977" s="179"/>
      <c r="BD977" s="179"/>
      <c r="BE977" s="179"/>
      <c r="BF977" s="179"/>
      <c r="BG977" s="179"/>
      <c r="BH977" s="179"/>
      <c r="BI977" s="179"/>
      <c r="BJ977" s="179"/>
      <c r="BK977" s="179"/>
      <c r="BL977" s="179"/>
      <c r="BM977" s="180">
        <v>110.13628261855256</v>
      </c>
    </row>
    <row r="978" spans="1:65">
      <c r="A978" s="35"/>
      <c r="B978" s="19">
        <v>1</v>
      </c>
      <c r="C978" s="8">
        <v>5</v>
      </c>
      <c r="D978" s="181">
        <v>113</v>
      </c>
      <c r="E978" s="181">
        <v>111.5</v>
      </c>
      <c r="F978" s="181">
        <v>108.87</v>
      </c>
      <c r="G978" s="181">
        <v>113</v>
      </c>
      <c r="H978" s="181">
        <v>108.5</v>
      </c>
      <c r="I978" s="181">
        <v>113</v>
      </c>
      <c r="J978" s="183">
        <v>90.816100000000006</v>
      </c>
      <c r="K978" s="183">
        <v>138</v>
      </c>
      <c r="L978" s="181">
        <v>114</v>
      </c>
      <c r="M978" s="181">
        <v>113</v>
      </c>
      <c r="N978" s="181">
        <v>105</v>
      </c>
      <c r="O978" s="181">
        <v>106</v>
      </c>
      <c r="P978" s="181">
        <v>109</v>
      </c>
      <c r="Q978" s="181">
        <v>108.43539916452499</v>
      </c>
      <c r="R978" s="183">
        <v>97.406000000000006</v>
      </c>
      <c r="S978" s="181">
        <v>109</v>
      </c>
      <c r="T978" s="181">
        <v>108</v>
      </c>
      <c r="U978" s="181">
        <v>106</v>
      </c>
      <c r="V978" s="181">
        <v>109</v>
      </c>
      <c r="W978" s="181">
        <v>106</v>
      </c>
      <c r="X978" s="178"/>
      <c r="Y978" s="179"/>
      <c r="Z978" s="179"/>
      <c r="AA978" s="179"/>
      <c r="AB978" s="179"/>
      <c r="AC978" s="179"/>
      <c r="AD978" s="179"/>
      <c r="AE978" s="179"/>
      <c r="AF978" s="179"/>
      <c r="AG978" s="179"/>
      <c r="AH978" s="179"/>
      <c r="AI978" s="179"/>
      <c r="AJ978" s="179"/>
      <c r="AK978" s="179"/>
      <c r="AL978" s="179"/>
      <c r="AM978" s="179"/>
      <c r="AN978" s="179"/>
      <c r="AO978" s="179"/>
      <c r="AP978" s="179"/>
      <c r="AQ978" s="179"/>
      <c r="AR978" s="179"/>
      <c r="AS978" s="179"/>
      <c r="AT978" s="179"/>
      <c r="AU978" s="179"/>
      <c r="AV978" s="179"/>
      <c r="AW978" s="179"/>
      <c r="AX978" s="179"/>
      <c r="AY978" s="179"/>
      <c r="AZ978" s="179"/>
      <c r="BA978" s="179"/>
      <c r="BB978" s="179"/>
      <c r="BC978" s="179"/>
      <c r="BD978" s="179"/>
      <c r="BE978" s="179"/>
      <c r="BF978" s="179"/>
      <c r="BG978" s="179"/>
      <c r="BH978" s="179"/>
      <c r="BI978" s="179"/>
      <c r="BJ978" s="179"/>
      <c r="BK978" s="179"/>
      <c r="BL978" s="179"/>
      <c r="BM978" s="180">
        <v>58</v>
      </c>
    </row>
    <row r="979" spans="1:65">
      <c r="A979" s="35"/>
      <c r="B979" s="19">
        <v>1</v>
      </c>
      <c r="C979" s="8">
        <v>6</v>
      </c>
      <c r="D979" s="181">
        <v>109</v>
      </c>
      <c r="E979" s="181">
        <v>111.5</v>
      </c>
      <c r="F979" s="181">
        <v>110.29</v>
      </c>
      <c r="G979" s="181">
        <v>111</v>
      </c>
      <c r="H979" s="184">
        <v>105</v>
      </c>
      <c r="I979" s="181">
        <v>117</v>
      </c>
      <c r="J979" s="183">
        <v>93.301599999999993</v>
      </c>
      <c r="K979" s="183">
        <v>139</v>
      </c>
      <c r="L979" s="181">
        <v>115</v>
      </c>
      <c r="M979" s="181">
        <v>113</v>
      </c>
      <c r="N979" s="181">
        <v>115</v>
      </c>
      <c r="O979" s="181">
        <v>108</v>
      </c>
      <c r="P979" s="181">
        <v>112</v>
      </c>
      <c r="Q979" s="181">
        <v>108.36714926053401</v>
      </c>
      <c r="R979" s="183">
        <v>96.316000000000003</v>
      </c>
      <c r="S979" s="181">
        <v>111</v>
      </c>
      <c r="T979" s="181">
        <v>108</v>
      </c>
      <c r="U979" s="181">
        <v>106</v>
      </c>
      <c r="V979" s="181">
        <v>112</v>
      </c>
      <c r="W979" s="181">
        <v>105</v>
      </c>
      <c r="X979" s="178"/>
      <c r="Y979" s="179"/>
      <c r="Z979" s="179"/>
      <c r="AA979" s="179"/>
      <c r="AB979" s="179"/>
      <c r="AC979" s="179"/>
      <c r="AD979" s="179"/>
      <c r="AE979" s="179"/>
      <c r="AF979" s="179"/>
      <c r="AG979" s="179"/>
      <c r="AH979" s="179"/>
      <c r="AI979" s="179"/>
      <c r="AJ979" s="179"/>
      <c r="AK979" s="179"/>
      <c r="AL979" s="179"/>
      <c r="AM979" s="179"/>
      <c r="AN979" s="179"/>
      <c r="AO979" s="179"/>
      <c r="AP979" s="179"/>
      <c r="AQ979" s="179"/>
      <c r="AR979" s="179"/>
      <c r="AS979" s="179"/>
      <c r="AT979" s="179"/>
      <c r="AU979" s="179"/>
      <c r="AV979" s="179"/>
      <c r="AW979" s="179"/>
      <c r="AX979" s="179"/>
      <c r="AY979" s="179"/>
      <c r="AZ979" s="179"/>
      <c r="BA979" s="179"/>
      <c r="BB979" s="179"/>
      <c r="BC979" s="179"/>
      <c r="BD979" s="179"/>
      <c r="BE979" s="179"/>
      <c r="BF979" s="179"/>
      <c r="BG979" s="179"/>
      <c r="BH979" s="179"/>
      <c r="BI979" s="179"/>
      <c r="BJ979" s="179"/>
      <c r="BK979" s="179"/>
      <c r="BL979" s="179"/>
      <c r="BM979" s="187"/>
    </row>
    <row r="980" spans="1:65">
      <c r="A980" s="35"/>
      <c r="B980" s="20" t="s">
        <v>253</v>
      </c>
      <c r="C980" s="12"/>
      <c r="D980" s="188">
        <v>111.33333333333333</v>
      </c>
      <c r="E980" s="188">
        <v>111.33333333333333</v>
      </c>
      <c r="F980" s="188">
        <v>109.25166666666667</v>
      </c>
      <c r="G980" s="188">
        <v>109.25</v>
      </c>
      <c r="H980" s="188">
        <v>109.41666666666667</v>
      </c>
      <c r="I980" s="188">
        <v>113.5</v>
      </c>
      <c r="J980" s="188">
        <v>92.018000000000015</v>
      </c>
      <c r="K980" s="188">
        <v>134.33333333333334</v>
      </c>
      <c r="L980" s="188">
        <v>115.5</v>
      </c>
      <c r="M980" s="188">
        <v>114.5</v>
      </c>
      <c r="N980" s="188">
        <v>109.66666666666667</v>
      </c>
      <c r="O980" s="188">
        <v>107</v>
      </c>
      <c r="P980" s="188">
        <v>111.16666666666667</v>
      </c>
      <c r="Q980" s="188">
        <v>108.84847118206021</v>
      </c>
      <c r="R980" s="188">
        <v>97.704333333333338</v>
      </c>
      <c r="S980" s="188">
        <v>110.5</v>
      </c>
      <c r="T980" s="188">
        <v>107.83333333333333</v>
      </c>
      <c r="U980" s="188">
        <v>106.66666666666667</v>
      </c>
      <c r="V980" s="188">
        <v>110.5</v>
      </c>
      <c r="W980" s="188">
        <v>105.16666666666667</v>
      </c>
      <c r="X980" s="178"/>
      <c r="Y980" s="179"/>
      <c r="Z980" s="179"/>
      <c r="AA980" s="179"/>
      <c r="AB980" s="179"/>
      <c r="AC980" s="179"/>
      <c r="AD980" s="179"/>
      <c r="AE980" s="179"/>
      <c r="AF980" s="179"/>
      <c r="AG980" s="179"/>
      <c r="AH980" s="179"/>
      <c r="AI980" s="179"/>
      <c r="AJ980" s="179"/>
      <c r="AK980" s="179"/>
      <c r="AL980" s="179"/>
      <c r="AM980" s="179"/>
      <c r="AN980" s="179"/>
      <c r="AO980" s="179"/>
      <c r="AP980" s="179"/>
      <c r="AQ980" s="179"/>
      <c r="AR980" s="179"/>
      <c r="AS980" s="179"/>
      <c r="AT980" s="179"/>
      <c r="AU980" s="179"/>
      <c r="AV980" s="179"/>
      <c r="AW980" s="179"/>
      <c r="AX980" s="179"/>
      <c r="AY980" s="179"/>
      <c r="AZ980" s="179"/>
      <c r="BA980" s="179"/>
      <c r="BB980" s="179"/>
      <c r="BC980" s="179"/>
      <c r="BD980" s="179"/>
      <c r="BE980" s="179"/>
      <c r="BF980" s="179"/>
      <c r="BG980" s="179"/>
      <c r="BH980" s="179"/>
      <c r="BI980" s="179"/>
      <c r="BJ980" s="179"/>
      <c r="BK980" s="179"/>
      <c r="BL980" s="179"/>
      <c r="BM980" s="187"/>
    </row>
    <row r="981" spans="1:65">
      <c r="A981" s="35"/>
      <c r="B981" s="3" t="s">
        <v>254</v>
      </c>
      <c r="C981" s="33"/>
      <c r="D981" s="186">
        <v>111.75</v>
      </c>
      <c r="E981" s="186">
        <v>111.25</v>
      </c>
      <c r="F981" s="186">
        <v>108.965</v>
      </c>
      <c r="G981" s="186">
        <v>108.5</v>
      </c>
      <c r="H981" s="186">
        <v>110.25</v>
      </c>
      <c r="I981" s="186">
        <v>113.5</v>
      </c>
      <c r="J981" s="186">
        <v>91.223500000000001</v>
      </c>
      <c r="K981" s="186">
        <v>134</v>
      </c>
      <c r="L981" s="186">
        <v>115</v>
      </c>
      <c r="M981" s="186">
        <v>114.5</v>
      </c>
      <c r="N981" s="186">
        <v>108</v>
      </c>
      <c r="O981" s="186">
        <v>106.5</v>
      </c>
      <c r="P981" s="186">
        <v>111.5</v>
      </c>
      <c r="Q981" s="186">
        <v>108.7015412528759</v>
      </c>
      <c r="R981" s="186">
        <v>97.960999999999999</v>
      </c>
      <c r="S981" s="186">
        <v>111</v>
      </c>
      <c r="T981" s="186">
        <v>108</v>
      </c>
      <c r="U981" s="186">
        <v>106</v>
      </c>
      <c r="V981" s="186">
        <v>110.5</v>
      </c>
      <c r="W981" s="186">
        <v>105</v>
      </c>
      <c r="X981" s="178"/>
      <c r="Y981" s="179"/>
      <c r="Z981" s="179"/>
      <c r="AA981" s="179"/>
      <c r="AB981" s="179"/>
      <c r="AC981" s="179"/>
      <c r="AD981" s="179"/>
      <c r="AE981" s="179"/>
      <c r="AF981" s="179"/>
      <c r="AG981" s="179"/>
      <c r="AH981" s="179"/>
      <c r="AI981" s="179"/>
      <c r="AJ981" s="179"/>
      <c r="AK981" s="179"/>
      <c r="AL981" s="179"/>
      <c r="AM981" s="179"/>
      <c r="AN981" s="179"/>
      <c r="AO981" s="179"/>
      <c r="AP981" s="179"/>
      <c r="AQ981" s="179"/>
      <c r="AR981" s="179"/>
      <c r="AS981" s="179"/>
      <c r="AT981" s="179"/>
      <c r="AU981" s="179"/>
      <c r="AV981" s="179"/>
      <c r="AW981" s="179"/>
      <c r="AX981" s="179"/>
      <c r="AY981" s="179"/>
      <c r="AZ981" s="179"/>
      <c r="BA981" s="179"/>
      <c r="BB981" s="179"/>
      <c r="BC981" s="179"/>
      <c r="BD981" s="179"/>
      <c r="BE981" s="179"/>
      <c r="BF981" s="179"/>
      <c r="BG981" s="179"/>
      <c r="BH981" s="179"/>
      <c r="BI981" s="179"/>
      <c r="BJ981" s="179"/>
      <c r="BK981" s="179"/>
      <c r="BL981" s="179"/>
      <c r="BM981" s="187"/>
    </row>
    <row r="982" spans="1:65">
      <c r="A982" s="35"/>
      <c r="B982" s="3" t="s">
        <v>255</v>
      </c>
      <c r="C982" s="33"/>
      <c r="D982" s="186">
        <v>2.1832697191750419</v>
      </c>
      <c r="E982" s="186">
        <v>1.505545305418162</v>
      </c>
      <c r="F982" s="186">
        <v>0.67933545959758701</v>
      </c>
      <c r="G982" s="186">
        <v>2.2967368155711703</v>
      </c>
      <c r="H982" s="186">
        <v>2.3961775115100856</v>
      </c>
      <c r="I982" s="186">
        <v>2.0736441353327719</v>
      </c>
      <c r="J982" s="186">
        <v>1.5520545828030625</v>
      </c>
      <c r="K982" s="186">
        <v>3.7771241264574118</v>
      </c>
      <c r="L982" s="186">
        <v>1.3784048752090221</v>
      </c>
      <c r="M982" s="186">
        <v>1.3784048752090221</v>
      </c>
      <c r="N982" s="186">
        <v>3.9327683210007001</v>
      </c>
      <c r="O982" s="186">
        <v>1.2649110640673518</v>
      </c>
      <c r="P982" s="186">
        <v>1.1690451944500122</v>
      </c>
      <c r="Q982" s="186">
        <v>0.52371366539934305</v>
      </c>
      <c r="R982" s="186">
        <v>0.77452996498951665</v>
      </c>
      <c r="S982" s="186">
        <v>0.83666002653407556</v>
      </c>
      <c r="T982" s="186">
        <v>0.75277265270908111</v>
      </c>
      <c r="U982" s="186">
        <v>1.2110601416389968</v>
      </c>
      <c r="V982" s="186">
        <v>3.7282703764614498</v>
      </c>
      <c r="W982" s="186">
        <v>0.752772652709081</v>
      </c>
      <c r="X982" s="178"/>
      <c r="Y982" s="179"/>
      <c r="Z982" s="179"/>
      <c r="AA982" s="179"/>
      <c r="AB982" s="179"/>
      <c r="AC982" s="179"/>
      <c r="AD982" s="179"/>
      <c r="AE982" s="179"/>
      <c r="AF982" s="179"/>
      <c r="AG982" s="179"/>
      <c r="AH982" s="179"/>
      <c r="AI982" s="179"/>
      <c r="AJ982" s="179"/>
      <c r="AK982" s="179"/>
      <c r="AL982" s="179"/>
      <c r="AM982" s="179"/>
      <c r="AN982" s="179"/>
      <c r="AO982" s="179"/>
      <c r="AP982" s="179"/>
      <c r="AQ982" s="179"/>
      <c r="AR982" s="179"/>
      <c r="AS982" s="179"/>
      <c r="AT982" s="179"/>
      <c r="AU982" s="179"/>
      <c r="AV982" s="179"/>
      <c r="AW982" s="179"/>
      <c r="AX982" s="179"/>
      <c r="AY982" s="179"/>
      <c r="AZ982" s="179"/>
      <c r="BA982" s="179"/>
      <c r="BB982" s="179"/>
      <c r="BC982" s="179"/>
      <c r="BD982" s="179"/>
      <c r="BE982" s="179"/>
      <c r="BF982" s="179"/>
      <c r="BG982" s="179"/>
      <c r="BH982" s="179"/>
      <c r="BI982" s="179"/>
      <c r="BJ982" s="179"/>
      <c r="BK982" s="179"/>
      <c r="BL982" s="179"/>
      <c r="BM982" s="187"/>
    </row>
    <row r="983" spans="1:65">
      <c r="A983" s="35"/>
      <c r="B983" s="3" t="s">
        <v>87</v>
      </c>
      <c r="C983" s="33"/>
      <c r="D983" s="13">
        <v>1.9610207058458461E-2</v>
      </c>
      <c r="E983" s="13">
        <v>1.3522862024714031E-2</v>
      </c>
      <c r="F983" s="13">
        <v>6.2180786831406414E-3</v>
      </c>
      <c r="G983" s="13">
        <v>2.1022762613923756E-2</v>
      </c>
      <c r="H983" s="13">
        <v>2.1899565984859884E-2</v>
      </c>
      <c r="I983" s="13">
        <v>1.8269992381786535E-2</v>
      </c>
      <c r="J983" s="13">
        <v>1.6866858471201965E-2</v>
      </c>
      <c r="K983" s="13">
        <v>2.8117549328467082E-2</v>
      </c>
      <c r="L983" s="13">
        <v>1.1934241343801057E-2</v>
      </c>
      <c r="M983" s="13">
        <v>1.2038470525842988E-2</v>
      </c>
      <c r="N983" s="13">
        <v>3.5861109310036776E-2</v>
      </c>
      <c r="O983" s="13">
        <v>1.1821598729601418E-2</v>
      </c>
      <c r="P983" s="13">
        <v>1.0516148675712253E-2</v>
      </c>
      <c r="Q983" s="13">
        <v>4.8114012049225606E-3</v>
      </c>
      <c r="R983" s="13">
        <v>7.9272836584134785E-3</v>
      </c>
      <c r="S983" s="13">
        <v>7.5715839505346204E-3</v>
      </c>
      <c r="T983" s="13">
        <v>6.9808901333145087E-3</v>
      </c>
      <c r="U983" s="13">
        <v>1.1353688827865594E-2</v>
      </c>
      <c r="V983" s="13">
        <v>3.3740003406890949E-2</v>
      </c>
      <c r="W983" s="13">
        <v>7.1579016105459362E-3</v>
      </c>
      <c r="X983" s="108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63"/>
    </row>
    <row r="984" spans="1:65">
      <c r="A984" s="35"/>
      <c r="B984" s="3" t="s">
        <v>256</v>
      </c>
      <c r="C984" s="33"/>
      <c r="D984" s="13">
        <v>1.0868813494701479E-2</v>
      </c>
      <c r="E984" s="13">
        <v>1.0868813494701479E-2</v>
      </c>
      <c r="F984" s="13">
        <v>-8.0320120749823865E-3</v>
      </c>
      <c r="G984" s="13">
        <v>-8.0471448416514768E-3</v>
      </c>
      <c r="H984" s="13">
        <v>-6.5338681747432181E-3</v>
      </c>
      <c r="I984" s="13">
        <v>3.0541410164508509E-2</v>
      </c>
      <c r="J984" s="13">
        <v>-0.16450784598662771</v>
      </c>
      <c r="K984" s="13">
        <v>0.21970099352803807</v>
      </c>
      <c r="L984" s="13">
        <v>4.8700730167407391E-2</v>
      </c>
      <c r="M984" s="13">
        <v>3.9621070165957839E-2</v>
      </c>
      <c r="N984" s="13">
        <v>-4.2639531743808856E-3</v>
      </c>
      <c r="O984" s="13">
        <v>-2.8476379844912691E-2</v>
      </c>
      <c r="P984" s="13">
        <v>9.3555368277933315E-3</v>
      </c>
      <c r="Q984" s="13">
        <v>-1.1692889989328714E-2</v>
      </c>
      <c r="R984" s="13">
        <v>-0.11287787266505256</v>
      </c>
      <c r="S984" s="13">
        <v>3.3024301601602968E-3</v>
      </c>
      <c r="T984" s="13">
        <v>-2.0909996510371509E-2</v>
      </c>
      <c r="U984" s="13">
        <v>-3.1502933178729098E-2</v>
      </c>
      <c r="V984" s="13">
        <v>3.3024301601602968E-3</v>
      </c>
      <c r="W984" s="13">
        <v>-4.5122423180903204E-2</v>
      </c>
      <c r="X984" s="108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63"/>
    </row>
    <row r="985" spans="1:65">
      <c r="A985" s="35"/>
      <c r="B985" s="54" t="s">
        <v>257</v>
      </c>
      <c r="C985" s="55"/>
      <c r="D985" s="53">
        <v>0.67</v>
      </c>
      <c r="E985" s="53">
        <v>0.67</v>
      </c>
      <c r="F985" s="53">
        <v>0.11</v>
      </c>
      <c r="G985" s="53">
        <v>0.11</v>
      </c>
      <c r="H985" s="53">
        <v>0.05</v>
      </c>
      <c r="I985" s="53">
        <v>1.49</v>
      </c>
      <c r="J985" s="53">
        <v>6.6</v>
      </c>
      <c r="K985" s="53">
        <v>9.33</v>
      </c>
      <c r="L985" s="53">
        <v>2.2400000000000002</v>
      </c>
      <c r="M985" s="53">
        <v>1.87</v>
      </c>
      <c r="N985" s="53">
        <v>0.05</v>
      </c>
      <c r="O985" s="53">
        <v>0.96</v>
      </c>
      <c r="P985" s="53">
        <v>0.61</v>
      </c>
      <c r="Q985" s="53">
        <v>0.26</v>
      </c>
      <c r="R985" s="53">
        <v>4.46</v>
      </c>
      <c r="S985" s="53">
        <v>0.36</v>
      </c>
      <c r="T985" s="53">
        <v>0.64</v>
      </c>
      <c r="U985" s="53">
        <v>1.08</v>
      </c>
      <c r="V985" s="53">
        <v>0.36</v>
      </c>
      <c r="W985" s="53">
        <v>1.65</v>
      </c>
      <c r="X985" s="108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63"/>
    </row>
    <row r="986" spans="1:65">
      <c r="B986" s="36"/>
      <c r="C986" s="20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BM986" s="63"/>
    </row>
    <row r="987" spans="1:65" ht="15">
      <c r="B987" s="37" t="s">
        <v>500</v>
      </c>
      <c r="BM987" s="32" t="s">
        <v>67</v>
      </c>
    </row>
    <row r="988" spans="1:65" ht="15">
      <c r="A988" s="28" t="s">
        <v>21</v>
      </c>
      <c r="B988" s="18" t="s">
        <v>115</v>
      </c>
      <c r="C988" s="15" t="s">
        <v>116</v>
      </c>
      <c r="D988" s="16" t="s">
        <v>218</v>
      </c>
      <c r="E988" s="17" t="s">
        <v>218</v>
      </c>
      <c r="F988" s="17" t="s">
        <v>218</v>
      </c>
      <c r="G988" s="17" t="s">
        <v>218</v>
      </c>
      <c r="H988" s="17" t="s">
        <v>218</v>
      </c>
      <c r="I988" s="17" t="s">
        <v>218</v>
      </c>
      <c r="J988" s="17" t="s">
        <v>218</v>
      </c>
      <c r="K988" s="17" t="s">
        <v>218</v>
      </c>
      <c r="L988" s="17" t="s">
        <v>218</v>
      </c>
      <c r="M988" s="17" t="s">
        <v>218</v>
      </c>
      <c r="N988" s="17" t="s">
        <v>218</v>
      </c>
      <c r="O988" s="17" t="s">
        <v>218</v>
      </c>
      <c r="P988" s="17" t="s">
        <v>218</v>
      </c>
      <c r="Q988" s="17" t="s">
        <v>218</v>
      </c>
      <c r="R988" s="17" t="s">
        <v>218</v>
      </c>
      <c r="S988" s="17" t="s">
        <v>218</v>
      </c>
      <c r="T988" s="108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2">
        <v>1</v>
      </c>
    </row>
    <row r="989" spans="1:65">
      <c r="A989" s="35"/>
      <c r="B989" s="19" t="s">
        <v>219</v>
      </c>
      <c r="C989" s="8" t="s">
        <v>219</v>
      </c>
      <c r="D989" s="106" t="s">
        <v>221</v>
      </c>
      <c r="E989" s="107" t="s">
        <v>222</v>
      </c>
      <c r="F989" s="107" t="s">
        <v>223</v>
      </c>
      <c r="G989" s="107" t="s">
        <v>224</v>
      </c>
      <c r="H989" s="107" t="s">
        <v>225</v>
      </c>
      <c r="I989" s="107" t="s">
        <v>226</v>
      </c>
      <c r="J989" s="107" t="s">
        <v>228</v>
      </c>
      <c r="K989" s="107" t="s">
        <v>233</v>
      </c>
      <c r="L989" s="107" t="s">
        <v>234</v>
      </c>
      <c r="M989" s="107" t="s">
        <v>235</v>
      </c>
      <c r="N989" s="107" t="s">
        <v>236</v>
      </c>
      <c r="O989" s="107" t="s">
        <v>237</v>
      </c>
      <c r="P989" s="107" t="s">
        <v>241</v>
      </c>
      <c r="Q989" s="107" t="s">
        <v>242</v>
      </c>
      <c r="R989" s="107" t="s">
        <v>243</v>
      </c>
      <c r="S989" s="107" t="s">
        <v>245</v>
      </c>
      <c r="T989" s="108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2" t="s">
        <v>3</v>
      </c>
    </row>
    <row r="990" spans="1:65">
      <c r="A990" s="35"/>
      <c r="B990" s="19"/>
      <c r="C990" s="8"/>
      <c r="D990" s="9" t="s">
        <v>271</v>
      </c>
      <c r="E990" s="10" t="s">
        <v>271</v>
      </c>
      <c r="F990" s="10" t="s">
        <v>272</v>
      </c>
      <c r="G990" s="10" t="s">
        <v>271</v>
      </c>
      <c r="H990" s="10" t="s">
        <v>271</v>
      </c>
      <c r="I990" s="10" t="s">
        <v>272</v>
      </c>
      <c r="J990" s="10" t="s">
        <v>275</v>
      </c>
      <c r="K990" s="10" t="s">
        <v>272</v>
      </c>
      <c r="L990" s="10" t="s">
        <v>272</v>
      </c>
      <c r="M990" s="10" t="s">
        <v>272</v>
      </c>
      <c r="N990" s="10" t="s">
        <v>271</v>
      </c>
      <c r="O990" s="10" t="s">
        <v>272</v>
      </c>
      <c r="P990" s="10" t="s">
        <v>271</v>
      </c>
      <c r="Q990" s="10" t="s">
        <v>272</v>
      </c>
      <c r="R990" s="10" t="s">
        <v>271</v>
      </c>
      <c r="S990" s="10" t="s">
        <v>272</v>
      </c>
      <c r="T990" s="108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2">
        <v>2</v>
      </c>
    </row>
    <row r="991" spans="1:65">
      <c r="A991" s="35"/>
      <c r="B991" s="19"/>
      <c r="C991" s="8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108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2">
        <v>3</v>
      </c>
    </row>
    <row r="992" spans="1:65">
      <c r="A992" s="35"/>
      <c r="B992" s="18">
        <v>1</v>
      </c>
      <c r="C992" s="14">
        <v>1</v>
      </c>
      <c r="D992" s="22">
        <v>0.7</v>
      </c>
      <c r="E992" s="22">
        <v>0.74</v>
      </c>
      <c r="F992" s="23">
        <v>0.82</v>
      </c>
      <c r="G992" s="22">
        <v>0.79</v>
      </c>
      <c r="H992" s="23">
        <v>0.82</v>
      </c>
      <c r="I992" s="22">
        <v>0.85</v>
      </c>
      <c r="J992" s="111">
        <v>4.5957999999999997</v>
      </c>
      <c r="K992" s="22">
        <v>0.7</v>
      </c>
      <c r="L992" s="22">
        <v>0.77</v>
      </c>
      <c r="M992" s="100">
        <v>0.7</v>
      </c>
      <c r="N992" s="100" t="s">
        <v>109</v>
      </c>
      <c r="O992" s="100">
        <v>0.7</v>
      </c>
      <c r="P992" s="100" t="s">
        <v>98</v>
      </c>
      <c r="Q992" s="100">
        <v>1</v>
      </c>
      <c r="R992" s="100" t="s">
        <v>109</v>
      </c>
      <c r="S992" s="22">
        <v>0.72</v>
      </c>
      <c r="T992" s="108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2">
        <v>1</v>
      </c>
    </row>
    <row r="993" spans="1:65">
      <c r="A993" s="35"/>
      <c r="B993" s="19">
        <v>1</v>
      </c>
      <c r="C993" s="8">
        <v>2</v>
      </c>
      <c r="D993" s="10">
        <v>0.71</v>
      </c>
      <c r="E993" s="10">
        <v>0.75</v>
      </c>
      <c r="F993" s="25">
        <v>0.82</v>
      </c>
      <c r="G993" s="10">
        <v>0.8</v>
      </c>
      <c r="H993" s="25">
        <v>0.82</v>
      </c>
      <c r="I993" s="10">
        <v>0.81</v>
      </c>
      <c r="J993" s="102">
        <v>4.5618999999999996</v>
      </c>
      <c r="K993" s="10">
        <v>0.71</v>
      </c>
      <c r="L993" s="10">
        <v>0.79</v>
      </c>
      <c r="M993" s="101">
        <v>0.7</v>
      </c>
      <c r="N993" s="101" t="s">
        <v>109</v>
      </c>
      <c r="O993" s="101">
        <v>0.7</v>
      </c>
      <c r="P993" s="101" t="s">
        <v>98</v>
      </c>
      <c r="Q993" s="101">
        <v>1</v>
      </c>
      <c r="R993" s="101" t="s">
        <v>109</v>
      </c>
      <c r="S993" s="10">
        <v>0.76</v>
      </c>
      <c r="T993" s="108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2" t="e">
        <v>#N/A</v>
      </c>
    </row>
    <row r="994" spans="1:65">
      <c r="A994" s="35"/>
      <c r="B994" s="19">
        <v>1</v>
      </c>
      <c r="C994" s="8">
        <v>3</v>
      </c>
      <c r="D994" s="10">
        <v>0.73</v>
      </c>
      <c r="E994" s="10">
        <v>0.74</v>
      </c>
      <c r="F994" s="25">
        <v>0.83</v>
      </c>
      <c r="G994" s="10">
        <v>0.78</v>
      </c>
      <c r="H994" s="25">
        <v>0.8</v>
      </c>
      <c r="I994" s="10">
        <v>0.8</v>
      </c>
      <c r="J994" s="102">
        <v>4.7316000000000003</v>
      </c>
      <c r="K994" s="25">
        <v>0.72</v>
      </c>
      <c r="L994" s="11">
        <v>0.78</v>
      </c>
      <c r="M994" s="102">
        <v>0.7</v>
      </c>
      <c r="N994" s="102" t="s">
        <v>109</v>
      </c>
      <c r="O994" s="102">
        <v>0.7</v>
      </c>
      <c r="P994" s="102" t="s">
        <v>98</v>
      </c>
      <c r="Q994" s="102">
        <v>1.1000000000000001</v>
      </c>
      <c r="R994" s="102" t="s">
        <v>109</v>
      </c>
      <c r="S994" s="11">
        <v>0.67</v>
      </c>
      <c r="T994" s="108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2">
        <v>16</v>
      </c>
    </row>
    <row r="995" spans="1:65">
      <c r="A995" s="35"/>
      <c r="B995" s="19">
        <v>1</v>
      </c>
      <c r="C995" s="8">
        <v>4</v>
      </c>
      <c r="D995" s="10">
        <v>0.68</v>
      </c>
      <c r="E995" s="10">
        <v>0.77</v>
      </c>
      <c r="F995" s="25">
        <v>0.84</v>
      </c>
      <c r="G995" s="10">
        <v>0.76</v>
      </c>
      <c r="H995" s="25">
        <v>0.77</v>
      </c>
      <c r="I995" s="10">
        <v>0.78</v>
      </c>
      <c r="J995" s="102">
        <v>4.1833</v>
      </c>
      <c r="K995" s="25">
        <v>0.72</v>
      </c>
      <c r="L995" s="11">
        <v>0.78</v>
      </c>
      <c r="M995" s="102">
        <v>0.7</v>
      </c>
      <c r="N995" s="102" t="s">
        <v>109</v>
      </c>
      <c r="O995" s="102">
        <v>0.7</v>
      </c>
      <c r="P995" s="102" t="s">
        <v>98</v>
      </c>
      <c r="Q995" s="102">
        <v>0.9</v>
      </c>
      <c r="R995" s="102" t="s">
        <v>109</v>
      </c>
      <c r="S995" s="11">
        <v>0.67</v>
      </c>
      <c r="T995" s="108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2">
        <v>0.7633333333333332</v>
      </c>
    </row>
    <row r="996" spans="1:65">
      <c r="A996" s="35"/>
      <c r="B996" s="19">
        <v>1</v>
      </c>
      <c r="C996" s="8">
        <v>5</v>
      </c>
      <c r="D996" s="10">
        <v>0.71</v>
      </c>
      <c r="E996" s="10">
        <v>0.76</v>
      </c>
      <c r="F996" s="10">
        <v>0.82</v>
      </c>
      <c r="G996" s="10">
        <v>0.83</v>
      </c>
      <c r="H996" s="10">
        <v>0.79</v>
      </c>
      <c r="I996" s="10">
        <v>0.76</v>
      </c>
      <c r="J996" s="101">
        <v>4.6163999999999996</v>
      </c>
      <c r="K996" s="10">
        <v>0.71</v>
      </c>
      <c r="L996" s="10">
        <v>0.78</v>
      </c>
      <c r="M996" s="101">
        <v>0.8</v>
      </c>
      <c r="N996" s="101" t="s">
        <v>109</v>
      </c>
      <c r="O996" s="101">
        <v>0.7</v>
      </c>
      <c r="P996" s="101" t="s">
        <v>98</v>
      </c>
      <c r="Q996" s="101">
        <v>1</v>
      </c>
      <c r="R996" s="101">
        <v>0.1</v>
      </c>
      <c r="S996" s="10">
        <v>0.7</v>
      </c>
      <c r="T996" s="108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2">
        <v>59</v>
      </c>
    </row>
    <row r="997" spans="1:65">
      <c r="A997" s="35"/>
      <c r="B997" s="19">
        <v>1</v>
      </c>
      <c r="C997" s="8">
        <v>6</v>
      </c>
      <c r="D997" s="10">
        <v>0.68</v>
      </c>
      <c r="E997" s="10">
        <v>0.76</v>
      </c>
      <c r="F997" s="10">
        <v>0.83</v>
      </c>
      <c r="G997" s="10">
        <v>0.8</v>
      </c>
      <c r="H997" s="10">
        <v>0.75</v>
      </c>
      <c r="I997" s="10">
        <v>0.84</v>
      </c>
      <c r="J997" s="101">
        <v>4.2911000000000001</v>
      </c>
      <c r="K997" s="10">
        <v>0.7</v>
      </c>
      <c r="L997" s="10">
        <v>0.8</v>
      </c>
      <c r="M997" s="101">
        <v>0.7</v>
      </c>
      <c r="N997" s="101" t="s">
        <v>109</v>
      </c>
      <c r="O997" s="101">
        <v>0.7</v>
      </c>
      <c r="P997" s="101" t="s">
        <v>98</v>
      </c>
      <c r="Q997" s="101">
        <v>0.9</v>
      </c>
      <c r="R997" s="101" t="s">
        <v>109</v>
      </c>
      <c r="S997" s="10">
        <v>0.7</v>
      </c>
      <c r="T997" s="108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63"/>
    </row>
    <row r="998" spans="1:65">
      <c r="A998" s="35"/>
      <c r="B998" s="20" t="s">
        <v>253</v>
      </c>
      <c r="C998" s="12"/>
      <c r="D998" s="26">
        <v>0.70166666666666666</v>
      </c>
      <c r="E998" s="26">
        <v>0.7533333333333333</v>
      </c>
      <c r="F998" s="26">
        <v>0.82666666666666666</v>
      </c>
      <c r="G998" s="26">
        <v>0.79333333333333333</v>
      </c>
      <c r="H998" s="26">
        <v>0.79166666666666663</v>
      </c>
      <c r="I998" s="26">
        <v>0.80666666666666664</v>
      </c>
      <c r="J998" s="26">
        <v>4.4966833333333325</v>
      </c>
      <c r="K998" s="26">
        <v>0.71</v>
      </c>
      <c r="L998" s="26">
        <v>0.78333333333333333</v>
      </c>
      <c r="M998" s="26">
        <v>0.71666666666666667</v>
      </c>
      <c r="N998" s="26" t="s">
        <v>641</v>
      </c>
      <c r="O998" s="26">
        <v>0.70000000000000007</v>
      </c>
      <c r="P998" s="26" t="s">
        <v>641</v>
      </c>
      <c r="Q998" s="26">
        <v>0.98333333333333339</v>
      </c>
      <c r="R998" s="26">
        <v>0.1</v>
      </c>
      <c r="S998" s="26">
        <v>0.70333333333333325</v>
      </c>
      <c r="T998" s="108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63"/>
    </row>
    <row r="999" spans="1:65">
      <c r="A999" s="35"/>
      <c r="B999" s="3" t="s">
        <v>254</v>
      </c>
      <c r="C999" s="33"/>
      <c r="D999" s="11">
        <v>0.70499999999999996</v>
      </c>
      <c r="E999" s="11">
        <v>0.755</v>
      </c>
      <c r="F999" s="11">
        <v>0.82499999999999996</v>
      </c>
      <c r="G999" s="11">
        <v>0.79500000000000004</v>
      </c>
      <c r="H999" s="11">
        <v>0.79500000000000004</v>
      </c>
      <c r="I999" s="11">
        <v>0.80500000000000005</v>
      </c>
      <c r="J999" s="11">
        <v>4.5788499999999992</v>
      </c>
      <c r="K999" s="11">
        <v>0.71</v>
      </c>
      <c r="L999" s="11">
        <v>0.78</v>
      </c>
      <c r="M999" s="11">
        <v>0.7</v>
      </c>
      <c r="N999" s="11" t="s">
        <v>641</v>
      </c>
      <c r="O999" s="11">
        <v>0.7</v>
      </c>
      <c r="P999" s="11" t="s">
        <v>641</v>
      </c>
      <c r="Q999" s="11">
        <v>1</v>
      </c>
      <c r="R999" s="11">
        <v>0.1</v>
      </c>
      <c r="S999" s="11">
        <v>0.7</v>
      </c>
      <c r="T999" s="108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63"/>
    </row>
    <row r="1000" spans="1:65">
      <c r="A1000" s="35"/>
      <c r="B1000" s="3" t="s">
        <v>255</v>
      </c>
      <c r="C1000" s="33"/>
      <c r="D1000" s="27">
        <v>1.9407902170679486E-2</v>
      </c>
      <c r="E1000" s="27">
        <v>1.2110601416389978E-2</v>
      </c>
      <c r="F1000" s="27">
        <v>8.1649658092772682E-3</v>
      </c>
      <c r="G1000" s="27">
        <v>2.3380903889000229E-2</v>
      </c>
      <c r="H1000" s="27">
        <v>2.7868739954771286E-2</v>
      </c>
      <c r="I1000" s="27">
        <v>3.444802848737015E-2</v>
      </c>
      <c r="J1000" s="27">
        <v>0.2116926396138199</v>
      </c>
      <c r="K1000" s="27">
        <v>8.9442719099991665E-3</v>
      </c>
      <c r="L1000" s="27">
        <v>1.0327955589886454E-2</v>
      </c>
      <c r="M1000" s="27">
        <v>4.0824829046386339E-2</v>
      </c>
      <c r="N1000" s="27" t="s">
        <v>641</v>
      </c>
      <c r="O1000" s="27">
        <v>1.2161883888976234E-16</v>
      </c>
      <c r="P1000" s="27" t="s">
        <v>641</v>
      </c>
      <c r="Q1000" s="27">
        <v>7.5277265270908125E-2</v>
      </c>
      <c r="R1000" s="27" t="s">
        <v>641</v>
      </c>
      <c r="S1000" s="27">
        <v>3.3862466931200777E-2</v>
      </c>
      <c r="T1000" s="173"/>
      <c r="U1000" s="174"/>
      <c r="V1000" s="174"/>
      <c r="W1000" s="174"/>
      <c r="X1000" s="174"/>
      <c r="Y1000" s="174"/>
      <c r="Z1000" s="174"/>
      <c r="AA1000" s="174"/>
      <c r="AB1000" s="174"/>
      <c r="AC1000" s="174"/>
      <c r="AD1000" s="174"/>
      <c r="AE1000" s="174"/>
      <c r="AF1000" s="174"/>
      <c r="AG1000" s="174"/>
      <c r="AH1000" s="174"/>
      <c r="AI1000" s="174"/>
      <c r="AJ1000" s="174"/>
      <c r="AK1000" s="174"/>
      <c r="AL1000" s="174"/>
      <c r="AM1000" s="174"/>
      <c r="AN1000" s="174"/>
      <c r="AO1000" s="174"/>
      <c r="AP1000" s="174"/>
      <c r="AQ1000" s="174"/>
      <c r="AR1000" s="174"/>
      <c r="AS1000" s="174"/>
      <c r="AT1000" s="174"/>
      <c r="AU1000" s="174"/>
      <c r="AV1000" s="174"/>
      <c r="AW1000" s="174"/>
      <c r="AX1000" s="174"/>
      <c r="AY1000" s="174"/>
      <c r="AZ1000" s="174"/>
      <c r="BA1000" s="174"/>
      <c r="BB1000" s="174"/>
      <c r="BC1000" s="174"/>
      <c r="BD1000" s="174"/>
      <c r="BE1000" s="174"/>
      <c r="BF1000" s="174"/>
      <c r="BG1000" s="174"/>
      <c r="BH1000" s="174"/>
      <c r="BI1000" s="174"/>
      <c r="BJ1000" s="174"/>
      <c r="BK1000" s="174"/>
      <c r="BL1000" s="174"/>
      <c r="BM1000" s="64"/>
    </row>
    <row r="1001" spans="1:65">
      <c r="A1001" s="35"/>
      <c r="B1001" s="3" t="s">
        <v>87</v>
      </c>
      <c r="C1001" s="33"/>
      <c r="D1001" s="13">
        <v>2.7659718057975513E-2</v>
      </c>
      <c r="E1001" s="13">
        <v>1.6076019579278733E-2</v>
      </c>
      <c r="F1001" s="13">
        <v>9.8769747692870179E-3</v>
      </c>
      <c r="G1001" s="13">
        <v>2.947172759117676E-2</v>
      </c>
      <c r="H1001" s="13">
        <v>3.5202618890237417E-2</v>
      </c>
      <c r="I1001" s="13">
        <v>4.2704167546326631E-2</v>
      </c>
      <c r="J1001" s="13">
        <v>4.7077506669097581E-2</v>
      </c>
      <c r="K1001" s="13">
        <v>1.2597566070421362E-2</v>
      </c>
      <c r="L1001" s="13">
        <v>1.3184624157301856E-2</v>
      </c>
      <c r="M1001" s="13">
        <v>5.6964877739143729E-2</v>
      </c>
      <c r="N1001" s="13" t="s">
        <v>641</v>
      </c>
      <c r="O1001" s="13">
        <v>1.7374119841394619E-16</v>
      </c>
      <c r="P1001" s="13" t="s">
        <v>641</v>
      </c>
      <c r="Q1001" s="13">
        <v>7.6553151122957408E-2</v>
      </c>
      <c r="R1001" s="13" t="s">
        <v>641</v>
      </c>
      <c r="S1001" s="13">
        <v>4.8145687579906324E-2</v>
      </c>
      <c r="T1001" s="108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63"/>
    </row>
    <row r="1002" spans="1:65">
      <c r="A1002" s="35"/>
      <c r="B1002" s="3" t="s">
        <v>256</v>
      </c>
      <c r="C1002" s="33"/>
      <c r="D1002" s="13">
        <v>-8.0786026200873162E-2</v>
      </c>
      <c r="E1002" s="13">
        <v>-1.3100436681222627E-2</v>
      </c>
      <c r="F1002" s="13">
        <v>8.2969432314410563E-2</v>
      </c>
      <c r="G1002" s="13">
        <v>3.9301310043668325E-2</v>
      </c>
      <c r="H1002" s="13">
        <v>3.7117903930131035E-2</v>
      </c>
      <c r="I1002" s="13">
        <v>5.6768558951965309E-2</v>
      </c>
      <c r="J1002" s="13">
        <v>4.8908515283842791</v>
      </c>
      <c r="K1002" s="13">
        <v>-6.9868995633187603E-2</v>
      </c>
      <c r="L1002" s="13">
        <v>2.6200873362445698E-2</v>
      </c>
      <c r="M1002" s="13">
        <v>-6.1135371179039111E-2</v>
      </c>
      <c r="N1002" s="13" t="s">
        <v>641</v>
      </c>
      <c r="O1002" s="13">
        <v>-8.296943231441023E-2</v>
      </c>
      <c r="P1002" s="13" t="s">
        <v>641</v>
      </c>
      <c r="Q1002" s="13">
        <v>0.28820960698689979</v>
      </c>
      <c r="R1002" s="13">
        <v>-0.86899563318777284</v>
      </c>
      <c r="S1002" s="13">
        <v>-7.8602620087336206E-2</v>
      </c>
      <c r="T1002" s="108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63"/>
    </row>
    <row r="1003" spans="1:65">
      <c r="A1003" s="35"/>
      <c r="B1003" s="54" t="s">
        <v>257</v>
      </c>
      <c r="C1003" s="55"/>
      <c r="D1003" s="53">
        <v>0.99</v>
      </c>
      <c r="E1003" s="53">
        <v>0.39</v>
      </c>
      <c r="F1003" s="53">
        <v>0.45</v>
      </c>
      <c r="G1003" s="53">
        <v>7.0000000000000007E-2</v>
      </c>
      <c r="H1003" s="53">
        <v>0.05</v>
      </c>
      <c r="I1003" s="53">
        <v>0.22</v>
      </c>
      <c r="J1003" s="53">
        <v>42.88</v>
      </c>
      <c r="K1003" s="53">
        <v>0.9</v>
      </c>
      <c r="L1003" s="53">
        <v>0.05</v>
      </c>
      <c r="M1003" s="53" t="s">
        <v>258</v>
      </c>
      <c r="N1003" s="53">
        <v>8.5299999999999994</v>
      </c>
      <c r="O1003" s="53" t="s">
        <v>258</v>
      </c>
      <c r="P1003" s="53">
        <v>48.69</v>
      </c>
      <c r="Q1003" s="53" t="s">
        <v>258</v>
      </c>
      <c r="R1003" s="53" t="s">
        <v>258</v>
      </c>
      <c r="S1003" s="53">
        <v>0.97</v>
      </c>
      <c r="T1003" s="108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63"/>
    </row>
    <row r="1004" spans="1:65">
      <c r="B1004" s="36" t="s">
        <v>290</v>
      </c>
      <c r="C1004" s="20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BM1004" s="63"/>
    </row>
    <row r="1005" spans="1:65">
      <c r="BM1005" s="63"/>
    </row>
    <row r="1006" spans="1:65" ht="15">
      <c r="B1006" s="37" t="s">
        <v>501</v>
      </c>
      <c r="BM1006" s="32" t="s">
        <v>67</v>
      </c>
    </row>
    <row r="1007" spans="1:65" ht="15">
      <c r="A1007" s="28" t="s">
        <v>24</v>
      </c>
      <c r="B1007" s="18" t="s">
        <v>115</v>
      </c>
      <c r="C1007" s="15" t="s">
        <v>116</v>
      </c>
      <c r="D1007" s="16" t="s">
        <v>218</v>
      </c>
      <c r="E1007" s="17" t="s">
        <v>218</v>
      </c>
      <c r="F1007" s="17" t="s">
        <v>218</v>
      </c>
      <c r="G1007" s="17" t="s">
        <v>218</v>
      </c>
      <c r="H1007" s="17" t="s">
        <v>218</v>
      </c>
      <c r="I1007" s="17" t="s">
        <v>218</v>
      </c>
      <c r="J1007" s="17" t="s">
        <v>218</v>
      </c>
      <c r="K1007" s="17" t="s">
        <v>218</v>
      </c>
      <c r="L1007" s="17" t="s">
        <v>218</v>
      </c>
      <c r="M1007" s="17" t="s">
        <v>218</v>
      </c>
      <c r="N1007" s="17" t="s">
        <v>218</v>
      </c>
      <c r="O1007" s="17" t="s">
        <v>218</v>
      </c>
      <c r="P1007" s="108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2">
        <v>1</v>
      </c>
    </row>
    <row r="1008" spans="1:65">
      <c r="A1008" s="35"/>
      <c r="B1008" s="19" t="s">
        <v>219</v>
      </c>
      <c r="C1008" s="8" t="s">
        <v>219</v>
      </c>
      <c r="D1008" s="106" t="s">
        <v>223</v>
      </c>
      <c r="E1008" s="107" t="s">
        <v>226</v>
      </c>
      <c r="F1008" s="107" t="s">
        <v>228</v>
      </c>
      <c r="G1008" s="107" t="s">
        <v>233</v>
      </c>
      <c r="H1008" s="107" t="s">
        <v>236</v>
      </c>
      <c r="I1008" s="107" t="s">
        <v>237</v>
      </c>
      <c r="J1008" s="107" t="s">
        <v>238</v>
      </c>
      <c r="K1008" s="107" t="s">
        <v>239</v>
      </c>
      <c r="L1008" s="107" t="s">
        <v>242</v>
      </c>
      <c r="M1008" s="107" t="s">
        <v>243</v>
      </c>
      <c r="N1008" s="107" t="s">
        <v>244</v>
      </c>
      <c r="O1008" s="107" t="s">
        <v>245</v>
      </c>
      <c r="P1008" s="108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2" t="s">
        <v>3</v>
      </c>
    </row>
    <row r="1009" spans="1:65">
      <c r="A1009" s="35"/>
      <c r="B1009" s="19"/>
      <c r="C1009" s="8"/>
      <c r="D1009" s="9" t="s">
        <v>272</v>
      </c>
      <c r="E1009" s="10" t="s">
        <v>272</v>
      </c>
      <c r="F1009" s="10" t="s">
        <v>273</v>
      </c>
      <c r="G1009" s="10" t="s">
        <v>272</v>
      </c>
      <c r="H1009" s="10" t="s">
        <v>271</v>
      </c>
      <c r="I1009" s="10" t="s">
        <v>272</v>
      </c>
      <c r="J1009" s="10" t="s">
        <v>272</v>
      </c>
      <c r="K1009" s="10" t="s">
        <v>272</v>
      </c>
      <c r="L1009" s="10" t="s">
        <v>272</v>
      </c>
      <c r="M1009" s="10" t="s">
        <v>271</v>
      </c>
      <c r="N1009" s="10" t="s">
        <v>272</v>
      </c>
      <c r="O1009" s="10" t="s">
        <v>272</v>
      </c>
      <c r="P1009" s="108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2">
        <v>2</v>
      </c>
    </row>
    <row r="1010" spans="1:65">
      <c r="A1010" s="35"/>
      <c r="B1010" s="19"/>
      <c r="C1010" s="8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108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2">
        <v>3</v>
      </c>
    </row>
    <row r="1011" spans="1:65">
      <c r="A1011" s="35"/>
      <c r="B1011" s="18">
        <v>1</v>
      </c>
      <c r="C1011" s="14">
        <v>1</v>
      </c>
      <c r="D1011" s="22">
        <v>0.46</v>
      </c>
      <c r="E1011" s="22">
        <v>0.44</v>
      </c>
      <c r="F1011" s="111">
        <v>1.0229999999999999</v>
      </c>
      <c r="G1011" s="22">
        <v>0.42</v>
      </c>
      <c r="H1011" s="111">
        <v>0.5</v>
      </c>
      <c r="I1011" s="100">
        <v>0.4</v>
      </c>
      <c r="J1011" s="23">
        <v>0.49707831644476186</v>
      </c>
      <c r="K1011" s="100">
        <v>0.70599999999999996</v>
      </c>
      <c r="L1011" s="22">
        <v>0.42</v>
      </c>
      <c r="M1011" s="100">
        <v>0.4</v>
      </c>
      <c r="N1011" s="110">
        <v>0.5</v>
      </c>
      <c r="O1011" s="22">
        <v>0.42</v>
      </c>
      <c r="P1011" s="108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2">
        <v>1</v>
      </c>
    </row>
    <row r="1012" spans="1:65">
      <c r="A1012" s="35"/>
      <c r="B1012" s="19">
        <v>1</v>
      </c>
      <c r="C1012" s="8">
        <v>2</v>
      </c>
      <c r="D1012" s="10">
        <v>0.47</v>
      </c>
      <c r="E1012" s="10">
        <v>0.41</v>
      </c>
      <c r="F1012" s="102">
        <v>1.0309999999999999</v>
      </c>
      <c r="G1012" s="10">
        <v>0.42</v>
      </c>
      <c r="H1012" s="102">
        <v>0.4</v>
      </c>
      <c r="I1012" s="101">
        <v>0.4</v>
      </c>
      <c r="J1012" s="25">
        <v>0.49277530489429183</v>
      </c>
      <c r="K1012" s="101">
        <v>0.71699999999999997</v>
      </c>
      <c r="L1012" s="10">
        <v>0.44</v>
      </c>
      <c r="M1012" s="101">
        <v>0.4</v>
      </c>
      <c r="N1012" s="10">
        <v>0.46</v>
      </c>
      <c r="O1012" s="10">
        <v>0.4</v>
      </c>
      <c r="P1012" s="108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2" t="e">
        <v>#N/A</v>
      </c>
    </row>
    <row r="1013" spans="1:65">
      <c r="A1013" s="35"/>
      <c r="B1013" s="19">
        <v>1</v>
      </c>
      <c r="C1013" s="8">
        <v>3</v>
      </c>
      <c r="D1013" s="10">
        <v>0.46</v>
      </c>
      <c r="E1013" s="10">
        <v>0.41</v>
      </c>
      <c r="F1013" s="102">
        <v>1.0249999999999999</v>
      </c>
      <c r="G1013" s="10">
        <v>0.42</v>
      </c>
      <c r="H1013" s="102">
        <v>0.4</v>
      </c>
      <c r="I1013" s="101">
        <v>0.5</v>
      </c>
      <c r="J1013" s="25">
        <v>0.487063337083744</v>
      </c>
      <c r="K1013" s="102">
        <v>0.71199999999999997</v>
      </c>
      <c r="L1013" s="11">
        <v>0.44</v>
      </c>
      <c r="M1013" s="102">
        <v>0.4</v>
      </c>
      <c r="N1013" s="11">
        <v>0.48</v>
      </c>
      <c r="O1013" s="11">
        <v>0.41</v>
      </c>
      <c r="P1013" s="108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2">
        <v>16</v>
      </c>
    </row>
    <row r="1014" spans="1:65">
      <c r="A1014" s="35"/>
      <c r="B1014" s="19">
        <v>1</v>
      </c>
      <c r="C1014" s="8">
        <v>4</v>
      </c>
      <c r="D1014" s="10">
        <v>0.47</v>
      </c>
      <c r="E1014" s="10">
        <v>0.44</v>
      </c>
      <c r="F1014" s="102">
        <v>1.0289999999999999</v>
      </c>
      <c r="G1014" s="10">
        <v>0.41</v>
      </c>
      <c r="H1014" s="102">
        <v>0.4</v>
      </c>
      <c r="I1014" s="101">
        <v>0.5</v>
      </c>
      <c r="J1014" s="25">
        <v>0.47862674688925894</v>
      </c>
      <c r="K1014" s="102">
        <v>0.71099999999999997</v>
      </c>
      <c r="L1014" s="11">
        <v>0.42</v>
      </c>
      <c r="M1014" s="102">
        <v>0.4</v>
      </c>
      <c r="N1014" s="11">
        <v>0.46</v>
      </c>
      <c r="O1014" s="11">
        <v>0.39</v>
      </c>
      <c r="P1014" s="108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2">
        <v>0.44298923661686512</v>
      </c>
    </row>
    <row r="1015" spans="1:65">
      <c r="A1015" s="35"/>
      <c r="B1015" s="19">
        <v>1</v>
      </c>
      <c r="C1015" s="8">
        <v>5</v>
      </c>
      <c r="D1015" s="10">
        <v>0.48</v>
      </c>
      <c r="E1015" s="10">
        <v>0.42</v>
      </c>
      <c r="F1015" s="101">
        <v>1.091</v>
      </c>
      <c r="G1015" s="10">
        <v>0.42</v>
      </c>
      <c r="H1015" s="101">
        <v>0.5</v>
      </c>
      <c r="I1015" s="101">
        <v>0.5</v>
      </c>
      <c r="J1015" s="10">
        <v>0.50511178778878918</v>
      </c>
      <c r="K1015" s="101">
        <v>0.70099999999999996</v>
      </c>
      <c r="L1015" s="10">
        <v>0.44</v>
      </c>
      <c r="M1015" s="101">
        <v>0.4</v>
      </c>
      <c r="N1015" s="10">
        <v>0.46</v>
      </c>
      <c r="O1015" s="10">
        <v>0.41</v>
      </c>
      <c r="P1015" s="108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2">
        <v>60</v>
      </c>
    </row>
    <row r="1016" spans="1:65">
      <c r="A1016" s="35"/>
      <c r="B1016" s="19">
        <v>1</v>
      </c>
      <c r="C1016" s="8">
        <v>6</v>
      </c>
      <c r="D1016" s="10">
        <v>0.47</v>
      </c>
      <c r="E1016" s="10">
        <v>0.41</v>
      </c>
      <c r="F1016" s="104">
        <v>1.175</v>
      </c>
      <c r="G1016" s="10">
        <v>0.4</v>
      </c>
      <c r="H1016" s="101">
        <v>0.5</v>
      </c>
      <c r="I1016" s="101">
        <v>0.5</v>
      </c>
      <c r="J1016" s="10">
        <v>0.49089244480748956</v>
      </c>
      <c r="K1016" s="101">
        <v>0.7</v>
      </c>
      <c r="L1016" s="10">
        <v>0.42</v>
      </c>
      <c r="M1016" s="101">
        <v>0.4</v>
      </c>
      <c r="N1016" s="10">
        <v>0.46</v>
      </c>
      <c r="O1016" s="10">
        <v>0.43</v>
      </c>
      <c r="P1016" s="108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63"/>
    </row>
    <row r="1017" spans="1:65">
      <c r="A1017" s="35"/>
      <c r="B1017" s="20" t="s">
        <v>253</v>
      </c>
      <c r="C1017" s="12"/>
      <c r="D1017" s="26">
        <v>0.46833333333333327</v>
      </c>
      <c r="E1017" s="26">
        <v>0.42166666666666669</v>
      </c>
      <c r="F1017" s="26">
        <v>1.0623333333333334</v>
      </c>
      <c r="G1017" s="26">
        <v>0.41499999999999998</v>
      </c>
      <c r="H1017" s="26">
        <v>0.45</v>
      </c>
      <c r="I1017" s="26">
        <v>0.46666666666666662</v>
      </c>
      <c r="J1017" s="26">
        <v>0.49192465631805588</v>
      </c>
      <c r="K1017" s="26">
        <v>0.70783333333333331</v>
      </c>
      <c r="L1017" s="26">
        <v>0.43</v>
      </c>
      <c r="M1017" s="26">
        <v>0.39999999999999997</v>
      </c>
      <c r="N1017" s="26">
        <v>0.47</v>
      </c>
      <c r="O1017" s="26">
        <v>0.41000000000000009</v>
      </c>
      <c r="P1017" s="108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63"/>
    </row>
    <row r="1018" spans="1:65">
      <c r="A1018" s="35"/>
      <c r="B1018" s="3" t="s">
        <v>254</v>
      </c>
      <c r="C1018" s="33"/>
      <c r="D1018" s="11">
        <v>0.47</v>
      </c>
      <c r="E1018" s="11">
        <v>0.41499999999999998</v>
      </c>
      <c r="F1018" s="11">
        <v>1.0299999999999998</v>
      </c>
      <c r="G1018" s="11">
        <v>0.42</v>
      </c>
      <c r="H1018" s="11">
        <v>0.45</v>
      </c>
      <c r="I1018" s="11">
        <v>0.5</v>
      </c>
      <c r="J1018" s="11">
        <v>0.4918338748508907</v>
      </c>
      <c r="K1018" s="11">
        <v>0.70849999999999991</v>
      </c>
      <c r="L1018" s="11">
        <v>0.43</v>
      </c>
      <c r="M1018" s="11">
        <v>0.4</v>
      </c>
      <c r="N1018" s="11">
        <v>0.46</v>
      </c>
      <c r="O1018" s="11">
        <v>0.41</v>
      </c>
      <c r="P1018" s="108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63"/>
    </row>
    <row r="1019" spans="1:65">
      <c r="A1019" s="35"/>
      <c r="B1019" s="3" t="s">
        <v>255</v>
      </c>
      <c r="C1019" s="33"/>
      <c r="D1019" s="27">
        <v>7.5277265270907922E-3</v>
      </c>
      <c r="E1019" s="27">
        <v>1.4719601443879756E-2</v>
      </c>
      <c r="F1019" s="27">
        <v>6.0908674806358032E-2</v>
      </c>
      <c r="G1019" s="27">
        <v>8.3666002653407425E-3</v>
      </c>
      <c r="H1019" s="27">
        <v>5.4772255750516433E-2</v>
      </c>
      <c r="I1019" s="27">
        <v>5.1639777949432822E-2</v>
      </c>
      <c r="J1019" s="27">
        <v>8.9745922760332553E-3</v>
      </c>
      <c r="K1019" s="27">
        <v>6.6758270399005053E-3</v>
      </c>
      <c r="L1019" s="27">
        <v>1.0954451150103331E-2</v>
      </c>
      <c r="M1019" s="27">
        <v>6.0809419444881171E-17</v>
      </c>
      <c r="N1019" s="27">
        <v>1.6733200530681499E-2</v>
      </c>
      <c r="O1019" s="27">
        <v>1.414213562373094E-2</v>
      </c>
      <c r="P1019" s="173"/>
      <c r="Q1019" s="174"/>
      <c r="R1019" s="174"/>
      <c r="S1019" s="174"/>
      <c r="T1019" s="174"/>
      <c r="U1019" s="174"/>
      <c r="V1019" s="174"/>
      <c r="W1019" s="174"/>
      <c r="X1019" s="174"/>
      <c r="Y1019" s="174"/>
      <c r="Z1019" s="174"/>
      <c r="AA1019" s="174"/>
      <c r="AB1019" s="174"/>
      <c r="AC1019" s="174"/>
      <c r="AD1019" s="174"/>
      <c r="AE1019" s="174"/>
      <c r="AF1019" s="174"/>
      <c r="AG1019" s="174"/>
      <c r="AH1019" s="174"/>
      <c r="AI1019" s="174"/>
      <c r="AJ1019" s="174"/>
      <c r="AK1019" s="174"/>
      <c r="AL1019" s="174"/>
      <c r="AM1019" s="174"/>
      <c r="AN1019" s="174"/>
      <c r="AO1019" s="174"/>
      <c r="AP1019" s="174"/>
      <c r="AQ1019" s="174"/>
      <c r="AR1019" s="174"/>
      <c r="AS1019" s="174"/>
      <c r="AT1019" s="174"/>
      <c r="AU1019" s="174"/>
      <c r="AV1019" s="174"/>
      <c r="AW1019" s="174"/>
      <c r="AX1019" s="174"/>
      <c r="AY1019" s="174"/>
      <c r="AZ1019" s="174"/>
      <c r="BA1019" s="174"/>
      <c r="BB1019" s="174"/>
      <c r="BC1019" s="174"/>
      <c r="BD1019" s="174"/>
      <c r="BE1019" s="174"/>
      <c r="BF1019" s="174"/>
      <c r="BG1019" s="174"/>
      <c r="BH1019" s="174"/>
      <c r="BI1019" s="174"/>
      <c r="BJ1019" s="174"/>
      <c r="BK1019" s="174"/>
      <c r="BL1019" s="174"/>
      <c r="BM1019" s="64"/>
    </row>
    <row r="1020" spans="1:65">
      <c r="A1020" s="35"/>
      <c r="B1020" s="3" t="s">
        <v>87</v>
      </c>
      <c r="C1020" s="33"/>
      <c r="D1020" s="13">
        <v>1.6073437424393152E-2</v>
      </c>
      <c r="E1020" s="13">
        <v>3.490814571671088E-2</v>
      </c>
      <c r="F1020" s="13">
        <v>5.7334805277400092E-2</v>
      </c>
      <c r="G1020" s="13">
        <v>2.0160482567086128E-2</v>
      </c>
      <c r="H1020" s="13">
        <v>0.12171612389003651</v>
      </c>
      <c r="I1020" s="13">
        <v>0.11065666703449892</v>
      </c>
      <c r="J1020" s="13">
        <v>1.8243835027920811E-2</v>
      </c>
      <c r="K1020" s="13">
        <v>9.4313544241589435E-3</v>
      </c>
      <c r="L1020" s="13">
        <v>2.547546779093798E-2</v>
      </c>
      <c r="M1020" s="13">
        <v>1.5202354861220294E-16</v>
      </c>
      <c r="N1020" s="13">
        <v>3.5602554320598938E-2</v>
      </c>
      <c r="O1020" s="13">
        <v>3.4493013716416922E-2</v>
      </c>
      <c r="P1020" s="108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63"/>
    </row>
    <row r="1021" spans="1:65">
      <c r="A1021" s="35"/>
      <c r="B1021" s="3" t="s">
        <v>256</v>
      </c>
      <c r="C1021" s="33"/>
      <c r="D1021" s="13">
        <v>5.7211540646049386E-2</v>
      </c>
      <c r="E1021" s="13">
        <v>-4.8133381553556842E-2</v>
      </c>
      <c r="F1021" s="13">
        <v>1.3981019075010388</v>
      </c>
      <c r="G1021" s="13">
        <v>-6.3182656153500716E-2</v>
      </c>
      <c r="H1021" s="13">
        <v>1.5826035496204094E-2</v>
      </c>
      <c r="I1021" s="13">
        <v>5.344922199606339E-2</v>
      </c>
      <c r="J1021" s="13">
        <v>0.11046638531200759</v>
      </c>
      <c r="K1021" s="13">
        <v>0.59785673064902922</v>
      </c>
      <c r="L1021" s="13">
        <v>-2.9321788303627194E-2</v>
      </c>
      <c r="M1021" s="13">
        <v>-9.7043524003374237E-2</v>
      </c>
      <c r="N1021" s="13">
        <v>6.0973859296035382E-2</v>
      </c>
      <c r="O1021" s="13">
        <v>-7.446961210345826E-2</v>
      </c>
      <c r="P1021" s="108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63"/>
    </row>
    <row r="1022" spans="1:65">
      <c r="A1022" s="35"/>
      <c r="B1022" s="54" t="s">
        <v>257</v>
      </c>
      <c r="C1022" s="55"/>
      <c r="D1022" s="53">
        <v>0</v>
      </c>
      <c r="E1022" s="53">
        <v>0.67</v>
      </c>
      <c r="F1022" s="53">
        <v>8.58</v>
      </c>
      <c r="G1022" s="53">
        <v>0.77</v>
      </c>
      <c r="H1022" s="53" t="s">
        <v>258</v>
      </c>
      <c r="I1022" s="53" t="s">
        <v>258</v>
      </c>
      <c r="J1022" s="53">
        <v>0.34</v>
      </c>
      <c r="K1022" s="53">
        <v>3.46</v>
      </c>
      <c r="L1022" s="53">
        <v>0.55000000000000004</v>
      </c>
      <c r="M1022" s="53" t="s">
        <v>258</v>
      </c>
      <c r="N1022" s="53">
        <v>0.02</v>
      </c>
      <c r="O1022" s="53">
        <v>0.84</v>
      </c>
      <c r="P1022" s="108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63"/>
    </row>
    <row r="1023" spans="1:65">
      <c r="B1023" s="36" t="s">
        <v>280</v>
      </c>
      <c r="C1023" s="20"/>
      <c r="D1023" s="31"/>
      <c r="E1023" s="31"/>
      <c r="F1023" s="31"/>
      <c r="G1023" s="31"/>
      <c r="H1023" s="31"/>
      <c r="I1023" s="31"/>
      <c r="J1023" s="31"/>
      <c r="K1023" s="31"/>
      <c r="L1023" s="31"/>
      <c r="M1023" s="31"/>
      <c r="N1023" s="31"/>
      <c r="O1023" s="31"/>
      <c r="BM1023" s="63"/>
    </row>
    <row r="1024" spans="1:65">
      <c r="BM1024" s="63"/>
    </row>
    <row r="1025" spans="1:65" ht="15">
      <c r="B1025" s="37" t="s">
        <v>502</v>
      </c>
      <c r="BM1025" s="32" t="s">
        <v>67</v>
      </c>
    </row>
    <row r="1026" spans="1:65" ht="15">
      <c r="A1026" s="28" t="s">
        <v>27</v>
      </c>
      <c r="B1026" s="18" t="s">
        <v>115</v>
      </c>
      <c r="C1026" s="15" t="s">
        <v>116</v>
      </c>
      <c r="D1026" s="16" t="s">
        <v>218</v>
      </c>
      <c r="E1026" s="17" t="s">
        <v>218</v>
      </c>
      <c r="F1026" s="17" t="s">
        <v>218</v>
      </c>
      <c r="G1026" s="17" t="s">
        <v>218</v>
      </c>
      <c r="H1026" s="17" t="s">
        <v>218</v>
      </c>
      <c r="I1026" s="17" t="s">
        <v>218</v>
      </c>
      <c r="J1026" s="17" t="s">
        <v>218</v>
      </c>
      <c r="K1026" s="17" t="s">
        <v>218</v>
      </c>
      <c r="L1026" s="17" t="s">
        <v>218</v>
      </c>
      <c r="M1026" s="17" t="s">
        <v>218</v>
      </c>
      <c r="N1026" s="17" t="s">
        <v>218</v>
      </c>
      <c r="O1026" s="17" t="s">
        <v>218</v>
      </c>
      <c r="P1026" s="17" t="s">
        <v>218</v>
      </c>
      <c r="Q1026" s="17" t="s">
        <v>218</v>
      </c>
      <c r="R1026" s="17" t="s">
        <v>218</v>
      </c>
      <c r="S1026" s="17" t="s">
        <v>218</v>
      </c>
      <c r="T1026" s="108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2">
        <v>1</v>
      </c>
    </row>
    <row r="1027" spans="1:65">
      <c r="A1027" s="35"/>
      <c r="B1027" s="19" t="s">
        <v>219</v>
      </c>
      <c r="C1027" s="8" t="s">
        <v>219</v>
      </c>
      <c r="D1027" s="106" t="s">
        <v>221</v>
      </c>
      <c r="E1027" s="107" t="s">
        <v>222</v>
      </c>
      <c r="F1027" s="107" t="s">
        <v>223</v>
      </c>
      <c r="G1027" s="107" t="s">
        <v>224</v>
      </c>
      <c r="H1027" s="107" t="s">
        <v>225</v>
      </c>
      <c r="I1027" s="107" t="s">
        <v>226</v>
      </c>
      <c r="J1027" s="107" t="s">
        <v>228</v>
      </c>
      <c r="K1027" s="107" t="s">
        <v>234</v>
      </c>
      <c r="L1027" s="107" t="s">
        <v>235</v>
      </c>
      <c r="M1027" s="107" t="s">
        <v>236</v>
      </c>
      <c r="N1027" s="107" t="s">
        <v>237</v>
      </c>
      <c r="O1027" s="107" t="s">
        <v>241</v>
      </c>
      <c r="P1027" s="107" t="s">
        <v>242</v>
      </c>
      <c r="Q1027" s="107" t="s">
        <v>243</v>
      </c>
      <c r="R1027" s="107" t="s">
        <v>244</v>
      </c>
      <c r="S1027" s="107" t="s">
        <v>245</v>
      </c>
      <c r="T1027" s="108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2" t="s">
        <v>3</v>
      </c>
    </row>
    <row r="1028" spans="1:65">
      <c r="A1028" s="35"/>
      <c r="B1028" s="19"/>
      <c r="C1028" s="8"/>
      <c r="D1028" s="9" t="s">
        <v>271</v>
      </c>
      <c r="E1028" s="10" t="s">
        <v>271</v>
      </c>
      <c r="F1028" s="10" t="s">
        <v>272</v>
      </c>
      <c r="G1028" s="10" t="s">
        <v>271</v>
      </c>
      <c r="H1028" s="10" t="s">
        <v>271</v>
      </c>
      <c r="I1028" s="10" t="s">
        <v>272</v>
      </c>
      <c r="J1028" s="10" t="s">
        <v>275</v>
      </c>
      <c r="K1028" s="10" t="s">
        <v>272</v>
      </c>
      <c r="L1028" s="10" t="s">
        <v>272</v>
      </c>
      <c r="M1028" s="10" t="s">
        <v>271</v>
      </c>
      <c r="N1028" s="10" t="s">
        <v>272</v>
      </c>
      <c r="O1028" s="10" t="s">
        <v>271</v>
      </c>
      <c r="P1028" s="10" t="s">
        <v>272</v>
      </c>
      <c r="Q1028" s="10" t="s">
        <v>271</v>
      </c>
      <c r="R1028" s="10" t="s">
        <v>272</v>
      </c>
      <c r="S1028" s="10" t="s">
        <v>272</v>
      </c>
      <c r="T1028" s="108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2">
        <v>2</v>
      </c>
    </row>
    <row r="1029" spans="1:65">
      <c r="A1029" s="35"/>
      <c r="B1029" s="19"/>
      <c r="C1029" s="8"/>
      <c r="D1029" s="29"/>
      <c r="E1029" s="29"/>
      <c r="F1029" s="29"/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108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2">
        <v>3</v>
      </c>
    </row>
    <row r="1030" spans="1:65">
      <c r="A1030" s="35"/>
      <c r="B1030" s="18">
        <v>1</v>
      </c>
      <c r="C1030" s="14">
        <v>1</v>
      </c>
      <c r="D1030" s="22">
        <v>0.35</v>
      </c>
      <c r="E1030" s="22">
        <v>0.3</v>
      </c>
      <c r="F1030" s="111">
        <v>0.4</v>
      </c>
      <c r="G1030" s="22">
        <v>0.31</v>
      </c>
      <c r="H1030" s="23">
        <v>0.32</v>
      </c>
      <c r="I1030" s="100">
        <v>0.49</v>
      </c>
      <c r="J1030" s="23">
        <v>0.2873</v>
      </c>
      <c r="K1030" s="100">
        <v>0.3</v>
      </c>
      <c r="L1030" s="100" t="s">
        <v>276</v>
      </c>
      <c r="M1030" s="100" t="s">
        <v>109</v>
      </c>
      <c r="N1030" s="22">
        <v>0.28000000000000003</v>
      </c>
      <c r="O1030" s="100" t="s">
        <v>98</v>
      </c>
      <c r="P1030" s="100">
        <v>0.4</v>
      </c>
      <c r="Q1030" s="100" t="s">
        <v>109</v>
      </c>
      <c r="R1030" s="100">
        <v>0.2</v>
      </c>
      <c r="S1030" s="22">
        <v>0.32</v>
      </c>
      <c r="T1030" s="108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2">
        <v>1</v>
      </c>
    </row>
    <row r="1031" spans="1:65">
      <c r="A1031" s="35"/>
      <c r="B1031" s="19">
        <v>1</v>
      </c>
      <c r="C1031" s="8">
        <v>2</v>
      </c>
      <c r="D1031" s="10">
        <v>0.35</v>
      </c>
      <c r="E1031" s="10">
        <v>0.28999999999999998</v>
      </c>
      <c r="F1031" s="102">
        <v>0.4</v>
      </c>
      <c r="G1031" s="10">
        <v>0.33</v>
      </c>
      <c r="H1031" s="103">
        <v>0.37</v>
      </c>
      <c r="I1031" s="101">
        <v>0.42</v>
      </c>
      <c r="J1031" s="25">
        <v>0.2752</v>
      </c>
      <c r="K1031" s="101">
        <v>0.3</v>
      </c>
      <c r="L1031" s="101" t="s">
        <v>276</v>
      </c>
      <c r="M1031" s="101" t="s">
        <v>109</v>
      </c>
      <c r="N1031" s="10">
        <v>0.28000000000000003</v>
      </c>
      <c r="O1031" s="101" t="s">
        <v>98</v>
      </c>
      <c r="P1031" s="101">
        <v>0.4</v>
      </c>
      <c r="Q1031" s="101" t="s">
        <v>109</v>
      </c>
      <c r="R1031" s="101">
        <v>0.2</v>
      </c>
      <c r="S1031" s="10">
        <v>0.32</v>
      </c>
      <c r="T1031" s="108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2" t="e">
        <v>#N/A</v>
      </c>
    </row>
    <row r="1032" spans="1:65">
      <c r="A1032" s="35"/>
      <c r="B1032" s="19">
        <v>1</v>
      </c>
      <c r="C1032" s="8">
        <v>3</v>
      </c>
      <c r="D1032" s="10">
        <v>0.35</v>
      </c>
      <c r="E1032" s="10">
        <v>0.27</v>
      </c>
      <c r="F1032" s="102">
        <v>0.4</v>
      </c>
      <c r="G1032" s="10">
        <v>0.31</v>
      </c>
      <c r="H1032" s="25">
        <v>0.33</v>
      </c>
      <c r="I1032" s="101">
        <v>0.37</v>
      </c>
      <c r="J1032" s="25">
        <v>0.2752</v>
      </c>
      <c r="K1032" s="102">
        <v>0.3</v>
      </c>
      <c r="L1032" s="102" t="s">
        <v>276</v>
      </c>
      <c r="M1032" s="102" t="s">
        <v>109</v>
      </c>
      <c r="N1032" s="11">
        <v>0.3</v>
      </c>
      <c r="O1032" s="102" t="s">
        <v>98</v>
      </c>
      <c r="P1032" s="102">
        <v>0.4</v>
      </c>
      <c r="Q1032" s="102" t="s">
        <v>109</v>
      </c>
      <c r="R1032" s="102" t="s">
        <v>99</v>
      </c>
      <c r="S1032" s="11">
        <v>0.38</v>
      </c>
      <c r="T1032" s="108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2">
        <v>16</v>
      </c>
    </row>
    <row r="1033" spans="1:65">
      <c r="A1033" s="35"/>
      <c r="B1033" s="19">
        <v>1</v>
      </c>
      <c r="C1033" s="8">
        <v>4</v>
      </c>
      <c r="D1033" s="10">
        <v>0.33</v>
      </c>
      <c r="E1033" s="10">
        <v>0.31</v>
      </c>
      <c r="F1033" s="102">
        <v>0.4</v>
      </c>
      <c r="G1033" s="10">
        <v>0.33</v>
      </c>
      <c r="H1033" s="25">
        <v>0.32</v>
      </c>
      <c r="I1033" s="101">
        <v>0.41</v>
      </c>
      <c r="J1033" s="25">
        <v>0.2792</v>
      </c>
      <c r="K1033" s="102">
        <v>0.3</v>
      </c>
      <c r="L1033" s="102" t="s">
        <v>276</v>
      </c>
      <c r="M1033" s="102" t="s">
        <v>109</v>
      </c>
      <c r="N1033" s="11">
        <v>0.32</v>
      </c>
      <c r="O1033" s="102" t="s">
        <v>98</v>
      </c>
      <c r="P1033" s="102">
        <v>0.4</v>
      </c>
      <c r="Q1033" s="102" t="s">
        <v>109</v>
      </c>
      <c r="R1033" s="102" t="s">
        <v>99</v>
      </c>
      <c r="S1033" s="11">
        <v>0.3</v>
      </c>
      <c r="T1033" s="108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2">
        <v>0.31514857142857144</v>
      </c>
    </row>
    <row r="1034" spans="1:65">
      <c r="A1034" s="35"/>
      <c r="B1034" s="19">
        <v>1</v>
      </c>
      <c r="C1034" s="8">
        <v>5</v>
      </c>
      <c r="D1034" s="10">
        <v>0.32</v>
      </c>
      <c r="E1034" s="10">
        <v>0.35</v>
      </c>
      <c r="F1034" s="101">
        <v>0.3</v>
      </c>
      <c r="G1034" s="10">
        <v>0.32</v>
      </c>
      <c r="H1034" s="10">
        <v>0.34</v>
      </c>
      <c r="I1034" s="101">
        <v>0.37</v>
      </c>
      <c r="J1034" s="10">
        <v>0.2833</v>
      </c>
      <c r="K1034" s="101">
        <v>0.3</v>
      </c>
      <c r="L1034" s="101" t="s">
        <v>276</v>
      </c>
      <c r="M1034" s="101" t="s">
        <v>109</v>
      </c>
      <c r="N1034" s="10">
        <v>0.28999999999999998</v>
      </c>
      <c r="O1034" s="101" t="s">
        <v>98</v>
      </c>
      <c r="P1034" s="101">
        <v>0.4</v>
      </c>
      <c r="Q1034" s="101" t="s">
        <v>109</v>
      </c>
      <c r="R1034" s="101" t="s">
        <v>99</v>
      </c>
      <c r="S1034" s="10">
        <v>0.34</v>
      </c>
      <c r="T1034" s="108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2">
        <v>61</v>
      </c>
    </row>
    <row r="1035" spans="1:65">
      <c r="A1035" s="35"/>
      <c r="B1035" s="19">
        <v>1</v>
      </c>
      <c r="C1035" s="8">
        <v>6</v>
      </c>
      <c r="D1035" s="10">
        <v>0.34</v>
      </c>
      <c r="E1035" s="10">
        <v>0.31</v>
      </c>
      <c r="F1035" s="101">
        <v>0.4</v>
      </c>
      <c r="G1035" s="10">
        <v>0.33</v>
      </c>
      <c r="H1035" s="10">
        <v>0.32</v>
      </c>
      <c r="I1035" s="101">
        <v>0.45</v>
      </c>
      <c r="J1035" s="104">
        <v>0.31559999999999999</v>
      </c>
      <c r="K1035" s="101">
        <v>0.3</v>
      </c>
      <c r="L1035" s="101" t="s">
        <v>276</v>
      </c>
      <c r="M1035" s="101" t="s">
        <v>109</v>
      </c>
      <c r="N1035" s="10">
        <v>0.32</v>
      </c>
      <c r="O1035" s="101" t="s">
        <v>98</v>
      </c>
      <c r="P1035" s="101">
        <v>0.4</v>
      </c>
      <c r="Q1035" s="101" t="s">
        <v>109</v>
      </c>
      <c r="R1035" s="101" t="s">
        <v>99</v>
      </c>
      <c r="S1035" s="10">
        <v>0.35</v>
      </c>
      <c r="T1035" s="108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63"/>
    </row>
    <row r="1036" spans="1:65">
      <c r="A1036" s="35"/>
      <c r="B1036" s="20" t="s">
        <v>253</v>
      </c>
      <c r="C1036" s="12"/>
      <c r="D1036" s="26">
        <v>0.34</v>
      </c>
      <c r="E1036" s="26">
        <v>0.30499999999999999</v>
      </c>
      <c r="F1036" s="26">
        <v>0.38333333333333336</v>
      </c>
      <c r="G1036" s="26">
        <v>0.32166666666666671</v>
      </c>
      <c r="H1036" s="26">
        <v>0.33333333333333331</v>
      </c>
      <c r="I1036" s="26">
        <v>0.41833333333333328</v>
      </c>
      <c r="J1036" s="26">
        <v>0.28596666666666665</v>
      </c>
      <c r="K1036" s="26">
        <v>0.3</v>
      </c>
      <c r="L1036" s="26" t="s">
        <v>641</v>
      </c>
      <c r="M1036" s="26" t="s">
        <v>641</v>
      </c>
      <c r="N1036" s="26">
        <v>0.29833333333333339</v>
      </c>
      <c r="O1036" s="26" t="s">
        <v>641</v>
      </c>
      <c r="P1036" s="26">
        <v>0.39999999999999997</v>
      </c>
      <c r="Q1036" s="26" t="s">
        <v>641</v>
      </c>
      <c r="R1036" s="26">
        <v>0.2</v>
      </c>
      <c r="S1036" s="26">
        <v>0.33500000000000002</v>
      </c>
      <c r="T1036" s="108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63"/>
    </row>
    <row r="1037" spans="1:65">
      <c r="A1037" s="35"/>
      <c r="B1037" s="3" t="s">
        <v>254</v>
      </c>
      <c r="C1037" s="33"/>
      <c r="D1037" s="11">
        <v>0.34499999999999997</v>
      </c>
      <c r="E1037" s="11">
        <v>0.30499999999999999</v>
      </c>
      <c r="F1037" s="11">
        <v>0.4</v>
      </c>
      <c r="G1037" s="11">
        <v>0.32500000000000001</v>
      </c>
      <c r="H1037" s="11">
        <v>0.32500000000000001</v>
      </c>
      <c r="I1037" s="11">
        <v>0.41499999999999998</v>
      </c>
      <c r="J1037" s="11">
        <v>0.28125</v>
      </c>
      <c r="K1037" s="11">
        <v>0.3</v>
      </c>
      <c r="L1037" s="11" t="s">
        <v>641</v>
      </c>
      <c r="M1037" s="11" t="s">
        <v>641</v>
      </c>
      <c r="N1037" s="11">
        <v>0.29499999999999998</v>
      </c>
      <c r="O1037" s="11" t="s">
        <v>641</v>
      </c>
      <c r="P1037" s="11">
        <v>0.4</v>
      </c>
      <c r="Q1037" s="11" t="s">
        <v>641</v>
      </c>
      <c r="R1037" s="11">
        <v>0.2</v>
      </c>
      <c r="S1037" s="11">
        <v>0.33</v>
      </c>
      <c r="T1037" s="108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63"/>
    </row>
    <row r="1038" spans="1:65">
      <c r="A1038" s="35"/>
      <c r="B1038" s="3" t="s">
        <v>255</v>
      </c>
      <c r="C1038" s="33"/>
      <c r="D1038" s="27">
        <v>1.2649110640673502E-2</v>
      </c>
      <c r="E1038" s="27">
        <v>2.6645825188948445E-2</v>
      </c>
      <c r="F1038" s="27">
        <v>4.0824829046386318E-2</v>
      </c>
      <c r="G1038" s="27">
        <v>9.8319208025017604E-3</v>
      </c>
      <c r="H1038" s="27">
        <v>1.96638416050035E-2</v>
      </c>
      <c r="I1038" s="27">
        <v>4.665476038591089E-2</v>
      </c>
      <c r="J1038" s="27">
        <v>1.5262066264653242E-2</v>
      </c>
      <c r="K1038" s="27">
        <v>0</v>
      </c>
      <c r="L1038" s="27" t="s">
        <v>641</v>
      </c>
      <c r="M1038" s="27" t="s">
        <v>641</v>
      </c>
      <c r="N1038" s="27">
        <v>1.8348478592697174E-2</v>
      </c>
      <c r="O1038" s="27" t="s">
        <v>641</v>
      </c>
      <c r="P1038" s="27">
        <v>6.0809419444881171E-17</v>
      </c>
      <c r="Q1038" s="27" t="s">
        <v>641</v>
      </c>
      <c r="R1038" s="27">
        <v>0</v>
      </c>
      <c r="S1038" s="27">
        <v>2.8106938645110394E-2</v>
      </c>
      <c r="T1038" s="173"/>
      <c r="U1038" s="174"/>
      <c r="V1038" s="174"/>
      <c r="W1038" s="174"/>
      <c r="X1038" s="174"/>
      <c r="Y1038" s="174"/>
      <c r="Z1038" s="174"/>
      <c r="AA1038" s="174"/>
      <c r="AB1038" s="174"/>
      <c r="AC1038" s="174"/>
      <c r="AD1038" s="174"/>
      <c r="AE1038" s="174"/>
      <c r="AF1038" s="174"/>
      <c r="AG1038" s="174"/>
      <c r="AH1038" s="174"/>
      <c r="AI1038" s="174"/>
      <c r="AJ1038" s="174"/>
      <c r="AK1038" s="174"/>
      <c r="AL1038" s="174"/>
      <c r="AM1038" s="174"/>
      <c r="AN1038" s="174"/>
      <c r="AO1038" s="174"/>
      <c r="AP1038" s="174"/>
      <c r="AQ1038" s="174"/>
      <c r="AR1038" s="174"/>
      <c r="AS1038" s="174"/>
      <c r="AT1038" s="174"/>
      <c r="AU1038" s="174"/>
      <c r="AV1038" s="174"/>
      <c r="AW1038" s="174"/>
      <c r="AX1038" s="174"/>
      <c r="AY1038" s="174"/>
      <c r="AZ1038" s="174"/>
      <c r="BA1038" s="174"/>
      <c r="BB1038" s="174"/>
      <c r="BC1038" s="174"/>
      <c r="BD1038" s="174"/>
      <c r="BE1038" s="174"/>
      <c r="BF1038" s="174"/>
      <c r="BG1038" s="174"/>
      <c r="BH1038" s="174"/>
      <c r="BI1038" s="174"/>
      <c r="BJ1038" s="174"/>
      <c r="BK1038" s="174"/>
      <c r="BL1038" s="174"/>
      <c r="BM1038" s="64"/>
    </row>
    <row r="1039" spans="1:65">
      <c r="A1039" s="35"/>
      <c r="B1039" s="3" t="s">
        <v>87</v>
      </c>
      <c r="C1039" s="33"/>
      <c r="D1039" s="13">
        <v>3.720326659021618E-2</v>
      </c>
      <c r="E1039" s="13">
        <v>8.7363361275240803E-2</v>
      </c>
      <c r="F1039" s="13">
        <v>0.10649955403405126</v>
      </c>
      <c r="G1039" s="13">
        <v>3.0565556898969198E-2</v>
      </c>
      <c r="H1039" s="13">
        <v>5.89915248150105E-2</v>
      </c>
      <c r="I1039" s="13">
        <v>0.11152532363165951</v>
      </c>
      <c r="J1039" s="13">
        <v>5.3370088348245401E-2</v>
      </c>
      <c r="K1039" s="13">
        <v>0</v>
      </c>
      <c r="L1039" s="13" t="s">
        <v>641</v>
      </c>
      <c r="M1039" s="13" t="s">
        <v>641</v>
      </c>
      <c r="N1039" s="13">
        <v>6.1503280198984926E-2</v>
      </c>
      <c r="O1039" s="13" t="s">
        <v>641</v>
      </c>
      <c r="P1039" s="13">
        <v>1.5202354861220294E-16</v>
      </c>
      <c r="Q1039" s="13" t="s">
        <v>641</v>
      </c>
      <c r="R1039" s="13">
        <v>0</v>
      </c>
      <c r="S1039" s="13">
        <v>8.3901309388389231E-2</v>
      </c>
      <c r="T1039" s="108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63"/>
    </row>
    <row r="1040" spans="1:65">
      <c r="A1040" s="35"/>
      <c r="B1040" s="3" t="s">
        <v>256</v>
      </c>
      <c r="C1040" s="33"/>
      <c r="D1040" s="13">
        <v>7.8856231074685867E-2</v>
      </c>
      <c r="E1040" s="13">
        <v>-3.2202498594767204E-2</v>
      </c>
      <c r="F1040" s="13">
        <v>0.21635751542734183</v>
      </c>
      <c r="G1040" s="13">
        <v>2.0682610771639132E-2</v>
      </c>
      <c r="H1040" s="13">
        <v>5.7702187328123378E-2</v>
      </c>
      <c r="I1040" s="13">
        <v>0.32741624509679457</v>
      </c>
      <c r="J1040" s="13">
        <v>-9.2597293491203048E-2</v>
      </c>
      <c r="K1040" s="13">
        <v>-4.8068031404689071E-2</v>
      </c>
      <c r="L1040" s="13" t="s">
        <v>641</v>
      </c>
      <c r="M1040" s="13" t="s">
        <v>641</v>
      </c>
      <c r="N1040" s="13">
        <v>-5.335654234132936E-2</v>
      </c>
      <c r="O1040" s="13" t="s">
        <v>641</v>
      </c>
      <c r="P1040" s="13">
        <v>0.26924262479374783</v>
      </c>
      <c r="Q1040" s="13" t="s">
        <v>641</v>
      </c>
      <c r="R1040" s="13">
        <v>-0.36537868760312597</v>
      </c>
      <c r="S1040" s="13">
        <v>6.2990698264764111E-2</v>
      </c>
      <c r="T1040" s="108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63"/>
    </row>
    <row r="1041" spans="1:65">
      <c r="A1041" s="35"/>
      <c r="B1041" s="54" t="s">
        <v>257</v>
      </c>
      <c r="C1041" s="55"/>
      <c r="D1041" s="53">
        <v>0.67</v>
      </c>
      <c r="E1041" s="53">
        <v>0.21</v>
      </c>
      <c r="F1041" s="53" t="s">
        <v>258</v>
      </c>
      <c r="G1041" s="53">
        <v>0.21</v>
      </c>
      <c r="H1041" s="53">
        <v>0.5</v>
      </c>
      <c r="I1041" s="53">
        <v>2.62</v>
      </c>
      <c r="J1041" s="53">
        <v>0.68</v>
      </c>
      <c r="K1041" s="53" t="s">
        <v>258</v>
      </c>
      <c r="L1041" s="53">
        <v>1.58</v>
      </c>
      <c r="M1041" s="53">
        <v>6.57</v>
      </c>
      <c r="N1041" s="53">
        <v>0.37</v>
      </c>
      <c r="O1041" s="53">
        <v>116.97</v>
      </c>
      <c r="P1041" s="53" t="s">
        <v>258</v>
      </c>
      <c r="Q1041" s="53">
        <v>6.57</v>
      </c>
      <c r="R1041" s="53" t="s">
        <v>258</v>
      </c>
      <c r="S1041" s="53">
        <v>0.54</v>
      </c>
      <c r="T1041" s="108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63"/>
    </row>
    <row r="1042" spans="1:65">
      <c r="B1042" s="36" t="s">
        <v>291</v>
      </c>
      <c r="C1042" s="20"/>
      <c r="D1042" s="31"/>
      <c r="E1042" s="31"/>
      <c r="F1042" s="31"/>
      <c r="G1042" s="31"/>
      <c r="H1042" s="31"/>
      <c r="I1042" s="31"/>
      <c r="J1042" s="31"/>
      <c r="K1042" s="31"/>
      <c r="L1042" s="31"/>
      <c r="M1042" s="31"/>
      <c r="N1042" s="31"/>
      <c r="O1042" s="31"/>
      <c r="P1042" s="31"/>
      <c r="Q1042" s="31"/>
      <c r="R1042" s="31"/>
      <c r="S1042" s="31"/>
      <c r="BM1042" s="63"/>
    </row>
    <row r="1043" spans="1:65">
      <c r="BM1043" s="63"/>
    </row>
    <row r="1044" spans="1:65" ht="15">
      <c r="B1044" s="37" t="s">
        <v>503</v>
      </c>
      <c r="BM1044" s="32" t="s">
        <v>67</v>
      </c>
    </row>
    <row r="1045" spans="1:65" ht="15">
      <c r="A1045" s="28" t="s">
        <v>30</v>
      </c>
      <c r="B1045" s="18" t="s">
        <v>115</v>
      </c>
      <c r="C1045" s="15" t="s">
        <v>116</v>
      </c>
      <c r="D1045" s="16" t="s">
        <v>218</v>
      </c>
      <c r="E1045" s="17" t="s">
        <v>218</v>
      </c>
      <c r="F1045" s="17" t="s">
        <v>218</v>
      </c>
      <c r="G1045" s="17" t="s">
        <v>218</v>
      </c>
      <c r="H1045" s="17" t="s">
        <v>218</v>
      </c>
      <c r="I1045" s="17" t="s">
        <v>218</v>
      </c>
      <c r="J1045" s="17" t="s">
        <v>218</v>
      </c>
      <c r="K1045" s="17" t="s">
        <v>218</v>
      </c>
      <c r="L1045" s="17" t="s">
        <v>218</v>
      </c>
      <c r="M1045" s="17" t="s">
        <v>218</v>
      </c>
      <c r="N1045" s="17" t="s">
        <v>218</v>
      </c>
      <c r="O1045" s="17" t="s">
        <v>218</v>
      </c>
      <c r="P1045" s="17" t="s">
        <v>218</v>
      </c>
      <c r="Q1045" s="17" t="s">
        <v>218</v>
      </c>
      <c r="R1045" s="17" t="s">
        <v>218</v>
      </c>
      <c r="S1045" s="17" t="s">
        <v>218</v>
      </c>
      <c r="T1045" s="17" t="s">
        <v>218</v>
      </c>
      <c r="U1045" s="17" t="s">
        <v>218</v>
      </c>
      <c r="V1045" s="108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2">
        <v>1</v>
      </c>
    </row>
    <row r="1046" spans="1:65">
      <c r="A1046" s="35"/>
      <c r="B1046" s="19" t="s">
        <v>219</v>
      </c>
      <c r="C1046" s="8" t="s">
        <v>219</v>
      </c>
      <c r="D1046" s="106" t="s">
        <v>221</v>
      </c>
      <c r="E1046" s="107" t="s">
        <v>222</v>
      </c>
      <c r="F1046" s="107" t="s">
        <v>223</v>
      </c>
      <c r="G1046" s="107" t="s">
        <v>224</v>
      </c>
      <c r="H1046" s="107" t="s">
        <v>225</v>
      </c>
      <c r="I1046" s="107" t="s">
        <v>226</v>
      </c>
      <c r="J1046" s="107" t="s">
        <v>228</v>
      </c>
      <c r="K1046" s="107" t="s">
        <v>233</v>
      </c>
      <c r="L1046" s="107" t="s">
        <v>234</v>
      </c>
      <c r="M1046" s="107" t="s">
        <v>235</v>
      </c>
      <c r="N1046" s="107" t="s">
        <v>236</v>
      </c>
      <c r="O1046" s="107" t="s">
        <v>237</v>
      </c>
      <c r="P1046" s="107" t="s">
        <v>238</v>
      </c>
      <c r="Q1046" s="107" t="s">
        <v>241</v>
      </c>
      <c r="R1046" s="107" t="s">
        <v>242</v>
      </c>
      <c r="S1046" s="107" t="s">
        <v>243</v>
      </c>
      <c r="T1046" s="107" t="s">
        <v>244</v>
      </c>
      <c r="U1046" s="107" t="s">
        <v>245</v>
      </c>
      <c r="V1046" s="108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2" t="s">
        <v>3</v>
      </c>
    </row>
    <row r="1047" spans="1:65">
      <c r="A1047" s="35"/>
      <c r="B1047" s="19"/>
      <c r="C1047" s="8"/>
      <c r="D1047" s="9" t="s">
        <v>271</v>
      </c>
      <c r="E1047" s="10" t="s">
        <v>271</v>
      </c>
      <c r="F1047" s="10" t="s">
        <v>272</v>
      </c>
      <c r="G1047" s="10" t="s">
        <v>271</v>
      </c>
      <c r="H1047" s="10" t="s">
        <v>271</v>
      </c>
      <c r="I1047" s="10" t="s">
        <v>272</v>
      </c>
      <c r="J1047" s="10" t="s">
        <v>275</v>
      </c>
      <c r="K1047" s="10" t="s">
        <v>272</v>
      </c>
      <c r="L1047" s="10" t="s">
        <v>272</v>
      </c>
      <c r="M1047" s="10" t="s">
        <v>272</v>
      </c>
      <c r="N1047" s="10" t="s">
        <v>271</v>
      </c>
      <c r="O1047" s="10" t="s">
        <v>272</v>
      </c>
      <c r="P1047" s="10" t="s">
        <v>272</v>
      </c>
      <c r="Q1047" s="10" t="s">
        <v>271</v>
      </c>
      <c r="R1047" s="10" t="s">
        <v>272</v>
      </c>
      <c r="S1047" s="10" t="s">
        <v>271</v>
      </c>
      <c r="T1047" s="10" t="s">
        <v>272</v>
      </c>
      <c r="U1047" s="10" t="s">
        <v>272</v>
      </c>
      <c r="V1047" s="108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2">
        <v>2</v>
      </c>
    </row>
    <row r="1048" spans="1:65">
      <c r="A1048" s="35"/>
      <c r="B1048" s="19"/>
      <c r="C1048" s="8"/>
      <c r="D1048" s="29"/>
      <c r="E1048" s="29"/>
      <c r="F1048" s="29"/>
      <c r="G1048" s="29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  <c r="U1048" s="29"/>
      <c r="V1048" s="108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2">
        <v>3</v>
      </c>
    </row>
    <row r="1049" spans="1:65">
      <c r="A1049" s="35"/>
      <c r="B1049" s="18">
        <v>1</v>
      </c>
      <c r="C1049" s="14">
        <v>1</v>
      </c>
      <c r="D1049" s="22">
        <v>6.55</v>
      </c>
      <c r="E1049" s="22">
        <v>6.79</v>
      </c>
      <c r="F1049" s="111">
        <v>7.48</v>
      </c>
      <c r="G1049" s="22">
        <v>6.58</v>
      </c>
      <c r="H1049" s="23">
        <v>6.9</v>
      </c>
      <c r="I1049" s="22">
        <v>6.6</v>
      </c>
      <c r="J1049" s="23">
        <v>7.0354999999999999</v>
      </c>
      <c r="K1049" s="22">
        <v>7.08</v>
      </c>
      <c r="L1049" s="22">
        <v>6.72</v>
      </c>
      <c r="M1049" s="22">
        <v>7.2</v>
      </c>
      <c r="N1049" s="110">
        <v>8</v>
      </c>
      <c r="O1049" s="22">
        <v>6.5</v>
      </c>
      <c r="P1049" s="22">
        <v>6.7007496878316521</v>
      </c>
      <c r="Q1049" s="100" t="s">
        <v>98</v>
      </c>
      <c r="R1049" s="22">
        <v>6.9</v>
      </c>
      <c r="S1049" s="22">
        <v>6.7</v>
      </c>
      <c r="T1049" s="22">
        <v>6.6</v>
      </c>
      <c r="U1049" s="22">
        <v>6.8</v>
      </c>
      <c r="V1049" s="108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2">
        <v>1</v>
      </c>
    </row>
    <row r="1050" spans="1:65">
      <c r="A1050" s="35"/>
      <c r="B1050" s="19">
        <v>1</v>
      </c>
      <c r="C1050" s="8">
        <v>2</v>
      </c>
      <c r="D1050" s="10">
        <v>6.47</v>
      </c>
      <c r="E1050" s="10">
        <v>6.5</v>
      </c>
      <c r="F1050" s="102">
        <v>7.43</v>
      </c>
      <c r="G1050" s="10">
        <v>6.77</v>
      </c>
      <c r="H1050" s="25">
        <v>7.07</v>
      </c>
      <c r="I1050" s="10">
        <v>6.5</v>
      </c>
      <c r="J1050" s="25">
        <v>7.2710999999999997</v>
      </c>
      <c r="K1050" s="10">
        <v>7.09</v>
      </c>
      <c r="L1050" s="10">
        <v>6.7</v>
      </c>
      <c r="M1050" s="10">
        <v>7.1</v>
      </c>
      <c r="N1050" s="104">
        <v>5</v>
      </c>
      <c r="O1050" s="10">
        <v>6.6</v>
      </c>
      <c r="P1050" s="10">
        <v>6.5700582240833274</v>
      </c>
      <c r="Q1050" s="101" t="s">
        <v>98</v>
      </c>
      <c r="R1050" s="10">
        <v>7</v>
      </c>
      <c r="S1050" s="10">
        <v>7</v>
      </c>
      <c r="T1050" s="10">
        <v>6.4</v>
      </c>
      <c r="U1050" s="10">
        <v>6.9</v>
      </c>
      <c r="V1050" s="108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2" t="e">
        <v>#N/A</v>
      </c>
    </row>
    <row r="1051" spans="1:65">
      <c r="A1051" s="35"/>
      <c r="B1051" s="19">
        <v>1</v>
      </c>
      <c r="C1051" s="8">
        <v>3</v>
      </c>
      <c r="D1051" s="10">
        <v>6.33</v>
      </c>
      <c r="E1051" s="10">
        <v>6.47</v>
      </c>
      <c r="F1051" s="102">
        <v>7.56</v>
      </c>
      <c r="G1051" s="10">
        <v>6.74</v>
      </c>
      <c r="H1051" s="25">
        <v>7.05</v>
      </c>
      <c r="I1051" s="10">
        <v>6.6</v>
      </c>
      <c r="J1051" s="25">
        <v>7.4256000000000002</v>
      </c>
      <c r="K1051" s="25">
        <v>7.15</v>
      </c>
      <c r="L1051" s="11">
        <v>6.68</v>
      </c>
      <c r="M1051" s="11">
        <v>7.2</v>
      </c>
      <c r="N1051" s="103">
        <v>8.3000000000000007</v>
      </c>
      <c r="O1051" s="11">
        <v>6.5</v>
      </c>
      <c r="P1051" s="11">
        <v>6.5880566972639203</v>
      </c>
      <c r="Q1051" s="102" t="s">
        <v>98</v>
      </c>
      <c r="R1051" s="11">
        <v>7</v>
      </c>
      <c r="S1051" s="11">
        <v>7</v>
      </c>
      <c r="T1051" s="11">
        <v>6.5</v>
      </c>
      <c r="U1051" s="11">
        <v>6.6</v>
      </c>
      <c r="V1051" s="108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2">
        <v>16</v>
      </c>
    </row>
    <row r="1052" spans="1:65">
      <c r="A1052" s="35"/>
      <c r="B1052" s="19">
        <v>1</v>
      </c>
      <c r="C1052" s="8">
        <v>4</v>
      </c>
      <c r="D1052" s="10">
        <v>6.29</v>
      </c>
      <c r="E1052" s="10">
        <v>7.11</v>
      </c>
      <c r="F1052" s="102">
        <v>7.57</v>
      </c>
      <c r="G1052" s="10">
        <v>6.51</v>
      </c>
      <c r="H1052" s="25">
        <v>7.07</v>
      </c>
      <c r="I1052" s="10">
        <v>6.7</v>
      </c>
      <c r="J1052" s="25">
        <v>7.2577999999999996</v>
      </c>
      <c r="K1052" s="25">
        <v>7.08</v>
      </c>
      <c r="L1052" s="11">
        <v>6.69</v>
      </c>
      <c r="M1052" s="11">
        <v>7.2</v>
      </c>
      <c r="N1052" s="11">
        <v>6.9</v>
      </c>
      <c r="O1052" s="11">
        <v>7</v>
      </c>
      <c r="P1052" s="11">
        <v>6.4130766595020692</v>
      </c>
      <c r="Q1052" s="102" t="s">
        <v>98</v>
      </c>
      <c r="R1052" s="11">
        <v>6.8</v>
      </c>
      <c r="S1052" s="11">
        <v>6.9</v>
      </c>
      <c r="T1052" s="11">
        <v>6.6</v>
      </c>
      <c r="U1052" s="11">
        <v>6.7</v>
      </c>
      <c r="V1052" s="108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2">
        <v>6.8036586231465908</v>
      </c>
    </row>
    <row r="1053" spans="1:65">
      <c r="A1053" s="35"/>
      <c r="B1053" s="19">
        <v>1</v>
      </c>
      <c r="C1053" s="8">
        <v>5</v>
      </c>
      <c r="D1053" s="10">
        <v>6.36</v>
      </c>
      <c r="E1053" s="10">
        <v>6.73</v>
      </c>
      <c r="F1053" s="101">
        <v>7.43</v>
      </c>
      <c r="G1053" s="10">
        <v>6.91</v>
      </c>
      <c r="H1053" s="10">
        <v>6.82</v>
      </c>
      <c r="I1053" s="10">
        <v>6.7</v>
      </c>
      <c r="J1053" s="10">
        <v>7.2126999999999999</v>
      </c>
      <c r="K1053" s="10">
        <v>7.08</v>
      </c>
      <c r="L1053" s="10">
        <v>6.69</v>
      </c>
      <c r="M1053" s="104">
        <v>6.9</v>
      </c>
      <c r="N1053" s="10">
        <v>7.2</v>
      </c>
      <c r="O1053" s="10">
        <v>6.3</v>
      </c>
      <c r="P1053" s="10">
        <v>6.6033183595082674</v>
      </c>
      <c r="Q1053" s="101" t="s">
        <v>98</v>
      </c>
      <c r="R1053" s="10">
        <v>6.8</v>
      </c>
      <c r="S1053" s="10">
        <v>6.7</v>
      </c>
      <c r="T1053" s="10">
        <v>6.2</v>
      </c>
      <c r="U1053" s="10">
        <v>6.7</v>
      </c>
      <c r="V1053" s="108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2">
        <v>62</v>
      </c>
    </row>
    <row r="1054" spans="1:65">
      <c r="A1054" s="35"/>
      <c r="B1054" s="19">
        <v>1</v>
      </c>
      <c r="C1054" s="8">
        <v>6</v>
      </c>
      <c r="D1054" s="10">
        <v>6.07</v>
      </c>
      <c r="E1054" s="10">
        <v>6.59</v>
      </c>
      <c r="F1054" s="101">
        <v>7.49</v>
      </c>
      <c r="G1054" s="10">
        <v>6.81</v>
      </c>
      <c r="H1054" s="10">
        <v>6.66</v>
      </c>
      <c r="I1054" s="10">
        <v>6.7</v>
      </c>
      <c r="J1054" s="10">
        <v>7.3624000000000001</v>
      </c>
      <c r="K1054" s="10">
        <v>7.07</v>
      </c>
      <c r="L1054" s="10">
        <v>6.58</v>
      </c>
      <c r="M1054" s="10">
        <v>7.3</v>
      </c>
      <c r="N1054" s="10">
        <v>7.5</v>
      </c>
      <c r="O1054" s="10">
        <v>6.6</v>
      </c>
      <c r="P1054" s="10">
        <v>6.5508681938833915</v>
      </c>
      <c r="Q1054" s="101" t="s">
        <v>98</v>
      </c>
      <c r="R1054" s="10">
        <v>6.8</v>
      </c>
      <c r="S1054" s="10">
        <v>6.9</v>
      </c>
      <c r="T1054" s="10">
        <v>6.4</v>
      </c>
      <c r="U1054" s="10">
        <v>6.8</v>
      </c>
      <c r="V1054" s="108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63"/>
    </row>
    <row r="1055" spans="1:65">
      <c r="A1055" s="35"/>
      <c r="B1055" s="20" t="s">
        <v>253</v>
      </c>
      <c r="C1055" s="12"/>
      <c r="D1055" s="26">
        <v>6.3449999999999998</v>
      </c>
      <c r="E1055" s="26">
        <v>6.6983333333333333</v>
      </c>
      <c r="F1055" s="26">
        <v>7.4933333333333332</v>
      </c>
      <c r="G1055" s="26">
        <v>6.7200000000000015</v>
      </c>
      <c r="H1055" s="26">
        <v>6.9283333333333319</v>
      </c>
      <c r="I1055" s="26">
        <v>6.6333333333333337</v>
      </c>
      <c r="J1055" s="26">
        <v>7.2608500000000005</v>
      </c>
      <c r="K1055" s="26">
        <v>7.0916666666666659</v>
      </c>
      <c r="L1055" s="26">
        <v>6.6766666666666667</v>
      </c>
      <c r="M1055" s="26">
        <v>7.1499999999999995</v>
      </c>
      <c r="N1055" s="26">
        <v>7.1500000000000012</v>
      </c>
      <c r="O1055" s="26">
        <v>6.583333333333333</v>
      </c>
      <c r="P1055" s="26">
        <v>6.5710213036787701</v>
      </c>
      <c r="Q1055" s="26" t="s">
        <v>641</v>
      </c>
      <c r="R1055" s="26">
        <v>6.8833333333333329</v>
      </c>
      <c r="S1055" s="26">
        <v>6.8666666666666671</v>
      </c>
      <c r="T1055" s="26">
        <v>6.45</v>
      </c>
      <c r="U1055" s="26">
        <v>6.7499999999999991</v>
      </c>
      <c r="V1055" s="108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63"/>
    </row>
    <row r="1056" spans="1:65">
      <c r="A1056" s="35"/>
      <c r="B1056" s="3" t="s">
        <v>254</v>
      </c>
      <c r="C1056" s="33"/>
      <c r="D1056" s="11">
        <v>6.3450000000000006</v>
      </c>
      <c r="E1056" s="11">
        <v>6.66</v>
      </c>
      <c r="F1056" s="11">
        <v>7.4850000000000003</v>
      </c>
      <c r="G1056" s="11">
        <v>6.7549999999999999</v>
      </c>
      <c r="H1056" s="11">
        <v>6.9749999999999996</v>
      </c>
      <c r="I1056" s="11">
        <v>6.65</v>
      </c>
      <c r="J1056" s="11">
        <v>7.2644500000000001</v>
      </c>
      <c r="K1056" s="11">
        <v>7.08</v>
      </c>
      <c r="L1056" s="11">
        <v>6.69</v>
      </c>
      <c r="M1056" s="11">
        <v>7.2</v>
      </c>
      <c r="N1056" s="11">
        <v>7.35</v>
      </c>
      <c r="O1056" s="11">
        <v>6.55</v>
      </c>
      <c r="P1056" s="11">
        <v>6.5790574606736243</v>
      </c>
      <c r="Q1056" s="11" t="s">
        <v>641</v>
      </c>
      <c r="R1056" s="11">
        <v>6.85</v>
      </c>
      <c r="S1056" s="11">
        <v>6.9</v>
      </c>
      <c r="T1056" s="11">
        <v>6.45</v>
      </c>
      <c r="U1056" s="11">
        <v>6.75</v>
      </c>
      <c r="V1056" s="108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63"/>
    </row>
    <row r="1057" spans="1:65">
      <c r="A1057" s="35"/>
      <c r="B1057" s="3" t="s">
        <v>255</v>
      </c>
      <c r="C1057" s="33"/>
      <c r="D1057" s="27">
        <v>0.1653783540854121</v>
      </c>
      <c r="E1057" s="27">
        <v>0.23752192881219777</v>
      </c>
      <c r="F1057" s="27">
        <v>6.0882400303098071E-2</v>
      </c>
      <c r="G1057" s="27">
        <v>0.14886235252742719</v>
      </c>
      <c r="H1057" s="27">
        <v>0.16702295251451718</v>
      </c>
      <c r="I1057" s="27">
        <v>8.1649658092772748E-2</v>
      </c>
      <c r="J1057" s="27">
        <v>0.13466281966452368</v>
      </c>
      <c r="K1057" s="27">
        <v>2.9268868558020342E-2</v>
      </c>
      <c r="L1057" s="27">
        <v>4.926120853842976E-2</v>
      </c>
      <c r="M1057" s="27">
        <v>0.13784048752090211</v>
      </c>
      <c r="N1057" s="27">
        <v>1.1708970919769133</v>
      </c>
      <c r="O1057" s="27">
        <v>0.23166067138525409</v>
      </c>
      <c r="P1057" s="27">
        <v>9.3291311584315056E-2</v>
      </c>
      <c r="Q1057" s="27" t="s">
        <v>641</v>
      </c>
      <c r="R1057" s="27">
        <v>9.831920802501759E-2</v>
      </c>
      <c r="S1057" s="27">
        <v>0.13662601021279461</v>
      </c>
      <c r="T1057" s="27">
        <v>0.15165750888103077</v>
      </c>
      <c r="U1057" s="27">
        <v>0.10488088481701528</v>
      </c>
      <c r="V1057" s="173"/>
      <c r="W1057" s="174"/>
      <c r="X1057" s="174"/>
      <c r="Y1057" s="174"/>
      <c r="Z1057" s="174"/>
      <c r="AA1057" s="174"/>
      <c r="AB1057" s="174"/>
      <c r="AC1057" s="174"/>
      <c r="AD1057" s="174"/>
      <c r="AE1057" s="174"/>
      <c r="AF1057" s="174"/>
      <c r="AG1057" s="174"/>
      <c r="AH1057" s="174"/>
      <c r="AI1057" s="174"/>
      <c r="AJ1057" s="174"/>
      <c r="AK1057" s="174"/>
      <c r="AL1057" s="174"/>
      <c r="AM1057" s="174"/>
      <c r="AN1057" s="174"/>
      <c r="AO1057" s="174"/>
      <c r="AP1057" s="174"/>
      <c r="AQ1057" s="174"/>
      <c r="AR1057" s="174"/>
      <c r="AS1057" s="174"/>
      <c r="AT1057" s="174"/>
      <c r="AU1057" s="174"/>
      <c r="AV1057" s="174"/>
      <c r="AW1057" s="174"/>
      <c r="AX1057" s="174"/>
      <c r="AY1057" s="174"/>
      <c r="AZ1057" s="174"/>
      <c r="BA1057" s="174"/>
      <c r="BB1057" s="174"/>
      <c r="BC1057" s="174"/>
      <c r="BD1057" s="174"/>
      <c r="BE1057" s="174"/>
      <c r="BF1057" s="174"/>
      <c r="BG1057" s="174"/>
      <c r="BH1057" s="174"/>
      <c r="BI1057" s="174"/>
      <c r="BJ1057" s="174"/>
      <c r="BK1057" s="174"/>
      <c r="BL1057" s="174"/>
      <c r="BM1057" s="64"/>
    </row>
    <row r="1058" spans="1:65">
      <c r="A1058" s="35"/>
      <c r="B1058" s="3" t="s">
        <v>87</v>
      </c>
      <c r="C1058" s="33"/>
      <c r="D1058" s="13">
        <v>2.6064358405896312E-2</v>
      </c>
      <c r="E1058" s="13">
        <v>3.5459855010529652E-2</v>
      </c>
      <c r="F1058" s="13">
        <v>8.1248754852888891E-3</v>
      </c>
      <c r="G1058" s="13">
        <v>2.2152135792771897E-2</v>
      </c>
      <c r="H1058" s="13">
        <v>2.4107233944842512E-2</v>
      </c>
      <c r="I1058" s="13">
        <v>1.2308993682327549E-2</v>
      </c>
      <c r="J1058" s="13">
        <v>1.8546426336382611E-2</v>
      </c>
      <c r="K1058" s="13">
        <v>4.1272200081814824E-3</v>
      </c>
      <c r="L1058" s="13">
        <v>7.3781141096000641E-3</v>
      </c>
      <c r="M1058" s="13">
        <v>1.9278389863063235E-2</v>
      </c>
      <c r="N1058" s="13">
        <v>0.16376183104572212</v>
      </c>
      <c r="O1058" s="13">
        <v>3.5188962742063915E-2</v>
      </c>
      <c r="P1058" s="13">
        <v>1.419738382709034E-2</v>
      </c>
      <c r="Q1058" s="13" t="s">
        <v>641</v>
      </c>
      <c r="R1058" s="13">
        <v>1.4283662182811274E-2</v>
      </c>
      <c r="S1058" s="13">
        <v>1.9896991778562322E-2</v>
      </c>
      <c r="T1058" s="13">
        <v>2.3512792074578414E-2</v>
      </c>
      <c r="U1058" s="13">
        <v>1.5537908861780044E-2</v>
      </c>
      <c r="V1058" s="108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63"/>
    </row>
    <row r="1059" spans="1:65">
      <c r="A1059" s="35"/>
      <c r="B1059" s="3" t="s">
        <v>256</v>
      </c>
      <c r="C1059" s="33"/>
      <c r="D1059" s="13">
        <v>-6.7413526831901494E-2</v>
      </c>
      <c r="E1059" s="13">
        <v>-1.5480684091781494E-2</v>
      </c>
      <c r="F1059" s="13">
        <v>0.10136821207348845</v>
      </c>
      <c r="G1059" s="13">
        <v>-1.229612298035887E-2</v>
      </c>
      <c r="H1059" s="13">
        <v>1.832465693716423E-2</v>
      </c>
      <c r="I1059" s="13">
        <v>-2.5034367426048809E-2</v>
      </c>
      <c r="J1059" s="13">
        <v>6.7197871347925764E-2</v>
      </c>
      <c r="K1059" s="13">
        <v>4.2331348392502965E-2</v>
      </c>
      <c r="L1059" s="13">
        <v>-1.8665245203203895E-2</v>
      </c>
      <c r="M1059" s="13">
        <v>5.0905166769409593E-2</v>
      </c>
      <c r="N1059" s="13">
        <v>5.0905166769409815E-2</v>
      </c>
      <c r="O1059" s="13">
        <v>-3.2383354606254522E-2</v>
      </c>
      <c r="P1059" s="13">
        <v>-3.4192973568128449E-2</v>
      </c>
      <c r="Q1059" s="13" t="s">
        <v>641</v>
      </c>
      <c r="R1059" s="13">
        <v>1.1710568474979421E-2</v>
      </c>
      <c r="S1059" s="13">
        <v>9.2609060815775912E-3</v>
      </c>
      <c r="T1059" s="13">
        <v>-5.1980653753469608E-2</v>
      </c>
      <c r="U1059" s="13">
        <v>-7.8867306722357755E-3</v>
      </c>
      <c r="V1059" s="108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63"/>
    </row>
    <row r="1060" spans="1:65">
      <c r="A1060" s="35"/>
      <c r="B1060" s="54" t="s">
        <v>257</v>
      </c>
      <c r="C1060" s="55"/>
      <c r="D1060" s="53">
        <v>1.47</v>
      </c>
      <c r="E1060" s="53">
        <v>0.14000000000000001</v>
      </c>
      <c r="F1060" s="53">
        <v>2.86</v>
      </c>
      <c r="G1060" s="53">
        <v>0.06</v>
      </c>
      <c r="H1060" s="53">
        <v>0.73</v>
      </c>
      <c r="I1060" s="53">
        <v>0.38</v>
      </c>
      <c r="J1060" s="53">
        <v>1.98</v>
      </c>
      <c r="K1060" s="53">
        <v>1.35</v>
      </c>
      <c r="L1060" s="53">
        <v>0.22</v>
      </c>
      <c r="M1060" s="53">
        <v>1.57</v>
      </c>
      <c r="N1060" s="53">
        <v>1.57</v>
      </c>
      <c r="O1060" s="53">
        <v>0.56999999999999995</v>
      </c>
      <c r="P1060" s="53">
        <v>0.62</v>
      </c>
      <c r="Q1060" s="53">
        <v>6.55</v>
      </c>
      <c r="R1060" s="53">
        <v>0.56000000000000005</v>
      </c>
      <c r="S1060" s="53">
        <v>0.5</v>
      </c>
      <c r="T1060" s="53">
        <v>1.08</v>
      </c>
      <c r="U1060" s="53">
        <v>0.06</v>
      </c>
      <c r="V1060" s="108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63"/>
    </row>
    <row r="1061" spans="1:65">
      <c r="B1061" s="36"/>
      <c r="C1061" s="20"/>
      <c r="D1061" s="31"/>
      <c r="E1061" s="31"/>
      <c r="F1061" s="31"/>
      <c r="G1061" s="31"/>
      <c r="H1061" s="31"/>
      <c r="I1061" s="31"/>
      <c r="J1061" s="31"/>
      <c r="K1061" s="31"/>
      <c r="L1061" s="31"/>
      <c r="M1061" s="31"/>
      <c r="N1061" s="31"/>
      <c r="O1061" s="31"/>
      <c r="P1061" s="31"/>
      <c r="Q1061" s="31"/>
      <c r="R1061" s="31"/>
      <c r="S1061" s="31"/>
      <c r="T1061" s="31"/>
      <c r="U1061" s="31"/>
      <c r="BM1061" s="63"/>
    </row>
    <row r="1062" spans="1:65" ht="15">
      <c r="B1062" s="37" t="s">
        <v>504</v>
      </c>
      <c r="BM1062" s="32" t="s">
        <v>67</v>
      </c>
    </row>
    <row r="1063" spans="1:65" ht="15">
      <c r="A1063" s="28" t="s">
        <v>63</v>
      </c>
      <c r="B1063" s="18" t="s">
        <v>115</v>
      </c>
      <c r="C1063" s="15" t="s">
        <v>116</v>
      </c>
      <c r="D1063" s="16" t="s">
        <v>218</v>
      </c>
      <c r="E1063" s="17" t="s">
        <v>218</v>
      </c>
      <c r="F1063" s="17" t="s">
        <v>218</v>
      </c>
      <c r="G1063" s="17" t="s">
        <v>218</v>
      </c>
      <c r="H1063" s="17" t="s">
        <v>218</v>
      </c>
      <c r="I1063" s="17" t="s">
        <v>218</v>
      </c>
      <c r="J1063" s="17" t="s">
        <v>218</v>
      </c>
      <c r="K1063" s="17" t="s">
        <v>218</v>
      </c>
      <c r="L1063" s="17" t="s">
        <v>218</v>
      </c>
      <c r="M1063" s="17" t="s">
        <v>218</v>
      </c>
      <c r="N1063" s="17" t="s">
        <v>218</v>
      </c>
      <c r="O1063" s="17" t="s">
        <v>218</v>
      </c>
      <c r="P1063" s="17" t="s">
        <v>218</v>
      </c>
      <c r="Q1063" s="17" t="s">
        <v>218</v>
      </c>
      <c r="R1063" s="17" t="s">
        <v>218</v>
      </c>
      <c r="S1063" s="17" t="s">
        <v>218</v>
      </c>
      <c r="T1063" s="17" t="s">
        <v>218</v>
      </c>
      <c r="U1063" s="17" t="s">
        <v>218</v>
      </c>
      <c r="V1063" s="17" t="s">
        <v>218</v>
      </c>
      <c r="W1063" s="108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32">
        <v>1</v>
      </c>
    </row>
    <row r="1064" spans="1:65">
      <c r="A1064" s="35"/>
      <c r="B1064" s="19" t="s">
        <v>219</v>
      </c>
      <c r="C1064" s="8" t="s">
        <v>219</v>
      </c>
      <c r="D1064" s="106" t="s">
        <v>221</v>
      </c>
      <c r="E1064" s="107" t="s">
        <v>222</v>
      </c>
      <c r="F1064" s="107" t="s">
        <v>223</v>
      </c>
      <c r="G1064" s="107" t="s">
        <v>224</v>
      </c>
      <c r="H1064" s="107" t="s">
        <v>225</v>
      </c>
      <c r="I1064" s="107" t="s">
        <v>226</v>
      </c>
      <c r="J1064" s="107" t="s">
        <v>228</v>
      </c>
      <c r="K1064" s="107" t="s">
        <v>231</v>
      </c>
      <c r="L1064" s="107" t="s">
        <v>233</v>
      </c>
      <c r="M1064" s="107" t="s">
        <v>234</v>
      </c>
      <c r="N1064" s="107" t="s">
        <v>235</v>
      </c>
      <c r="O1064" s="107" t="s">
        <v>236</v>
      </c>
      <c r="P1064" s="107" t="s">
        <v>237</v>
      </c>
      <c r="Q1064" s="107" t="s">
        <v>238</v>
      </c>
      <c r="R1064" s="107" t="s">
        <v>241</v>
      </c>
      <c r="S1064" s="107" t="s">
        <v>242</v>
      </c>
      <c r="T1064" s="107" t="s">
        <v>243</v>
      </c>
      <c r="U1064" s="107" t="s">
        <v>244</v>
      </c>
      <c r="V1064" s="107" t="s">
        <v>245</v>
      </c>
      <c r="W1064" s="108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2" t="s">
        <v>1</v>
      </c>
    </row>
    <row r="1065" spans="1:65">
      <c r="A1065" s="35"/>
      <c r="B1065" s="19"/>
      <c r="C1065" s="8"/>
      <c r="D1065" s="9" t="s">
        <v>271</v>
      </c>
      <c r="E1065" s="10" t="s">
        <v>271</v>
      </c>
      <c r="F1065" s="10" t="s">
        <v>119</v>
      </c>
      <c r="G1065" s="10" t="s">
        <v>271</v>
      </c>
      <c r="H1065" s="10" t="s">
        <v>271</v>
      </c>
      <c r="I1065" s="10" t="s">
        <v>119</v>
      </c>
      <c r="J1065" s="10" t="s">
        <v>273</v>
      </c>
      <c r="K1065" s="10" t="s">
        <v>119</v>
      </c>
      <c r="L1065" s="10" t="s">
        <v>272</v>
      </c>
      <c r="M1065" s="10" t="s">
        <v>119</v>
      </c>
      <c r="N1065" s="10" t="s">
        <v>272</v>
      </c>
      <c r="O1065" s="10" t="s">
        <v>271</v>
      </c>
      <c r="P1065" s="10" t="s">
        <v>272</v>
      </c>
      <c r="Q1065" s="10" t="s">
        <v>119</v>
      </c>
      <c r="R1065" s="10" t="s">
        <v>271</v>
      </c>
      <c r="S1065" s="10" t="s">
        <v>119</v>
      </c>
      <c r="T1065" s="10" t="s">
        <v>271</v>
      </c>
      <c r="U1065" s="10" t="s">
        <v>119</v>
      </c>
      <c r="V1065" s="10" t="s">
        <v>271</v>
      </c>
      <c r="W1065" s="108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2">
        <v>3</v>
      </c>
    </row>
    <row r="1066" spans="1:65">
      <c r="A1066" s="35"/>
      <c r="B1066" s="19"/>
      <c r="C1066" s="8"/>
      <c r="D1066" s="29"/>
      <c r="E1066" s="29"/>
      <c r="F1066" s="29"/>
      <c r="G1066" s="29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  <c r="U1066" s="29"/>
      <c r="V1066" s="29"/>
      <c r="W1066" s="108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2">
        <v>3</v>
      </c>
    </row>
    <row r="1067" spans="1:65">
      <c r="A1067" s="35"/>
      <c r="B1067" s="18">
        <v>1</v>
      </c>
      <c r="C1067" s="14">
        <v>1</v>
      </c>
      <c r="D1067" s="191">
        <v>0.32700000000000001</v>
      </c>
      <c r="E1067" s="191">
        <v>0.34399999999999997</v>
      </c>
      <c r="F1067" s="192">
        <v>0.3533</v>
      </c>
      <c r="G1067" s="191">
        <v>0.35699999999999998</v>
      </c>
      <c r="H1067" s="192">
        <v>0.34699999999999998</v>
      </c>
      <c r="I1067" s="191">
        <v>0.31</v>
      </c>
      <c r="J1067" s="220">
        <v>0.25905430000000002</v>
      </c>
      <c r="K1067" s="191">
        <v>0.36209999999999998</v>
      </c>
      <c r="L1067" s="191">
        <v>0.38729999999999998</v>
      </c>
      <c r="M1067" s="191">
        <v>0.318</v>
      </c>
      <c r="N1067" s="191">
        <v>0.33</v>
      </c>
      <c r="O1067" s="199">
        <v>0.33700000000000002</v>
      </c>
      <c r="P1067" s="191">
        <v>0.31879999999999997</v>
      </c>
      <c r="Q1067" s="191">
        <v>0.35389999999999999</v>
      </c>
      <c r="R1067" s="191">
        <v>0.33</v>
      </c>
      <c r="S1067" s="191">
        <v>0.36</v>
      </c>
      <c r="T1067" s="221">
        <v>0.22100000000000003</v>
      </c>
      <c r="U1067" s="191">
        <v>0.37</v>
      </c>
      <c r="V1067" s="191">
        <v>0.32</v>
      </c>
      <c r="W1067" s="173"/>
      <c r="X1067" s="174"/>
      <c r="Y1067" s="174"/>
      <c r="Z1067" s="174"/>
      <c r="AA1067" s="174"/>
      <c r="AB1067" s="174"/>
      <c r="AC1067" s="174"/>
      <c r="AD1067" s="174"/>
      <c r="AE1067" s="174"/>
      <c r="AF1067" s="174"/>
      <c r="AG1067" s="174"/>
      <c r="AH1067" s="174"/>
      <c r="AI1067" s="174"/>
      <c r="AJ1067" s="174"/>
      <c r="AK1067" s="174"/>
      <c r="AL1067" s="174"/>
      <c r="AM1067" s="174"/>
      <c r="AN1067" s="174"/>
      <c r="AO1067" s="174"/>
      <c r="AP1067" s="174"/>
      <c r="AQ1067" s="174"/>
      <c r="AR1067" s="174"/>
      <c r="AS1067" s="174"/>
      <c r="AT1067" s="174"/>
      <c r="AU1067" s="174"/>
      <c r="AV1067" s="174"/>
      <c r="AW1067" s="174"/>
      <c r="AX1067" s="174"/>
      <c r="AY1067" s="174"/>
      <c r="AZ1067" s="174"/>
      <c r="BA1067" s="174"/>
      <c r="BB1067" s="174"/>
      <c r="BC1067" s="174"/>
      <c r="BD1067" s="174"/>
      <c r="BE1067" s="174"/>
      <c r="BF1067" s="174"/>
      <c r="BG1067" s="174"/>
      <c r="BH1067" s="174"/>
      <c r="BI1067" s="174"/>
      <c r="BJ1067" s="174"/>
      <c r="BK1067" s="174"/>
      <c r="BL1067" s="174"/>
      <c r="BM1067" s="193">
        <v>1</v>
      </c>
    </row>
    <row r="1068" spans="1:65">
      <c r="A1068" s="35"/>
      <c r="B1068" s="19">
        <v>1</v>
      </c>
      <c r="C1068" s="8">
        <v>2</v>
      </c>
      <c r="D1068" s="194">
        <v>0.33600000000000002</v>
      </c>
      <c r="E1068" s="194">
        <v>0.33800000000000002</v>
      </c>
      <c r="F1068" s="195">
        <v>0.34399999999999997</v>
      </c>
      <c r="G1068" s="194">
        <v>0.34499999999999997</v>
      </c>
      <c r="H1068" s="195">
        <v>0.34599999999999997</v>
      </c>
      <c r="I1068" s="194">
        <v>0.3</v>
      </c>
      <c r="J1068" s="201">
        <v>0.25051190000000001</v>
      </c>
      <c r="K1068" s="194">
        <v>0.36120000000000002</v>
      </c>
      <c r="L1068" s="194">
        <v>0.39329999999999998</v>
      </c>
      <c r="M1068" s="194">
        <v>0.32399999999999995</v>
      </c>
      <c r="N1068" s="194">
        <v>0.32600000000000001</v>
      </c>
      <c r="O1068" s="200">
        <v>0.10199999999999998</v>
      </c>
      <c r="P1068" s="194">
        <v>0.31979999999999997</v>
      </c>
      <c r="Q1068" s="194">
        <v>0.35591</v>
      </c>
      <c r="R1068" s="194">
        <v>0.33</v>
      </c>
      <c r="S1068" s="194">
        <v>0.37</v>
      </c>
      <c r="T1068" s="194">
        <v>0.33300000000000002</v>
      </c>
      <c r="U1068" s="194">
        <v>0.36</v>
      </c>
      <c r="V1068" s="194">
        <v>0.32</v>
      </c>
      <c r="W1068" s="173"/>
      <c r="X1068" s="174"/>
      <c r="Y1068" s="174"/>
      <c r="Z1068" s="174"/>
      <c r="AA1068" s="174"/>
      <c r="AB1068" s="174"/>
      <c r="AC1068" s="174"/>
      <c r="AD1068" s="174"/>
      <c r="AE1068" s="174"/>
      <c r="AF1068" s="174"/>
      <c r="AG1068" s="174"/>
      <c r="AH1068" s="174"/>
      <c r="AI1068" s="174"/>
      <c r="AJ1068" s="174"/>
      <c r="AK1068" s="174"/>
      <c r="AL1068" s="174"/>
      <c r="AM1068" s="174"/>
      <c r="AN1068" s="174"/>
      <c r="AO1068" s="174"/>
      <c r="AP1068" s="174"/>
      <c r="AQ1068" s="174"/>
      <c r="AR1068" s="174"/>
      <c r="AS1068" s="174"/>
      <c r="AT1068" s="174"/>
      <c r="AU1068" s="174"/>
      <c r="AV1068" s="174"/>
      <c r="AW1068" s="174"/>
      <c r="AX1068" s="174"/>
      <c r="AY1068" s="174"/>
      <c r="AZ1068" s="174"/>
      <c r="BA1068" s="174"/>
      <c r="BB1068" s="174"/>
      <c r="BC1068" s="174"/>
      <c r="BD1068" s="174"/>
      <c r="BE1068" s="174"/>
      <c r="BF1068" s="174"/>
      <c r="BG1068" s="174"/>
      <c r="BH1068" s="174"/>
      <c r="BI1068" s="174"/>
      <c r="BJ1068" s="174"/>
      <c r="BK1068" s="174"/>
      <c r="BL1068" s="174"/>
      <c r="BM1068" s="193" t="e">
        <v>#N/A</v>
      </c>
    </row>
    <row r="1069" spans="1:65">
      <c r="A1069" s="35"/>
      <c r="B1069" s="19">
        <v>1</v>
      </c>
      <c r="C1069" s="8">
        <v>3</v>
      </c>
      <c r="D1069" s="194">
        <v>0.33100000000000002</v>
      </c>
      <c r="E1069" s="194">
        <v>0.33</v>
      </c>
      <c r="F1069" s="195">
        <v>0.35040000000000004</v>
      </c>
      <c r="G1069" s="194">
        <v>0.35499999999999998</v>
      </c>
      <c r="H1069" s="195">
        <v>0.33700000000000002</v>
      </c>
      <c r="I1069" s="194">
        <v>0.31</v>
      </c>
      <c r="J1069" s="201">
        <v>0.25438850000000002</v>
      </c>
      <c r="K1069" s="195">
        <v>0.36220000000000002</v>
      </c>
      <c r="L1069" s="27">
        <v>0.3957</v>
      </c>
      <c r="M1069" s="27">
        <v>0.32500000000000001</v>
      </c>
      <c r="N1069" s="27">
        <v>0.34200000000000003</v>
      </c>
      <c r="O1069" s="201">
        <v>0.155</v>
      </c>
      <c r="P1069" s="27">
        <v>0.34160000000000001</v>
      </c>
      <c r="Q1069" s="27">
        <v>0.35704999999999998</v>
      </c>
      <c r="R1069" s="27">
        <v>0.33</v>
      </c>
      <c r="S1069" s="27">
        <v>0.37</v>
      </c>
      <c r="T1069" s="27">
        <v>0.27600000000000002</v>
      </c>
      <c r="U1069" s="27">
        <v>0.38</v>
      </c>
      <c r="V1069" s="27">
        <v>0.32</v>
      </c>
      <c r="W1069" s="173"/>
      <c r="X1069" s="174"/>
      <c r="Y1069" s="174"/>
      <c r="Z1069" s="174"/>
      <c r="AA1069" s="174"/>
      <c r="AB1069" s="174"/>
      <c r="AC1069" s="174"/>
      <c r="AD1069" s="174"/>
      <c r="AE1069" s="174"/>
      <c r="AF1069" s="174"/>
      <c r="AG1069" s="174"/>
      <c r="AH1069" s="174"/>
      <c r="AI1069" s="174"/>
      <c r="AJ1069" s="174"/>
      <c r="AK1069" s="174"/>
      <c r="AL1069" s="174"/>
      <c r="AM1069" s="174"/>
      <c r="AN1069" s="174"/>
      <c r="AO1069" s="174"/>
      <c r="AP1069" s="174"/>
      <c r="AQ1069" s="174"/>
      <c r="AR1069" s="174"/>
      <c r="AS1069" s="174"/>
      <c r="AT1069" s="174"/>
      <c r="AU1069" s="174"/>
      <c r="AV1069" s="174"/>
      <c r="AW1069" s="174"/>
      <c r="AX1069" s="174"/>
      <c r="AY1069" s="174"/>
      <c r="AZ1069" s="174"/>
      <c r="BA1069" s="174"/>
      <c r="BB1069" s="174"/>
      <c r="BC1069" s="174"/>
      <c r="BD1069" s="174"/>
      <c r="BE1069" s="174"/>
      <c r="BF1069" s="174"/>
      <c r="BG1069" s="174"/>
      <c r="BH1069" s="174"/>
      <c r="BI1069" s="174"/>
      <c r="BJ1069" s="174"/>
      <c r="BK1069" s="174"/>
      <c r="BL1069" s="174"/>
      <c r="BM1069" s="193">
        <v>16</v>
      </c>
    </row>
    <row r="1070" spans="1:65">
      <c r="A1070" s="35"/>
      <c r="B1070" s="19">
        <v>1</v>
      </c>
      <c r="C1070" s="8">
        <v>4</v>
      </c>
      <c r="D1070" s="194">
        <v>0.32800000000000001</v>
      </c>
      <c r="E1070" s="194">
        <v>0.34599999999999997</v>
      </c>
      <c r="F1070" s="195">
        <v>0.35400000000000004</v>
      </c>
      <c r="G1070" s="194">
        <v>0.35399999999999998</v>
      </c>
      <c r="H1070" s="195">
        <v>0.33</v>
      </c>
      <c r="I1070" s="194">
        <v>0.3</v>
      </c>
      <c r="J1070" s="201">
        <v>0.23656370000000004</v>
      </c>
      <c r="K1070" s="195">
        <v>0.3614</v>
      </c>
      <c r="L1070" s="27">
        <v>0.38790000000000002</v>
      </c>
      <c r="M1070" s="27">
        <v>0.32200000000000001</v>
      </c>
      <c r="N1070" s="27">
        <v>0.33500000000000002</v>
      </c>
      <c r="O1070" s="201">
        <v>0.11799999999999998</v>
      </c>
      <c r="P1070" s="27">
        <v>0.33960000000000001</v>
      </c>
      <c r="Q1070" s="27">
        <v>0.35776999999999998</v>
      </c>
      <c r="R1070" s="27">
        <v>0.33</v>
      </c>
      <c r="S1070" s="27">
        <v>0.36</v>
      </c>
      <c r="T1070" s="27">
        <v>0.28899999999999998</v>
      </c>
      <c r="U1070" s="27">
        <v>0.375</v>
      </c>
      <c r="V1070" s="27">
        <v>0.32</v>
      </c>
      <c r="W1070" s="173"/>
      <c r="X1070" s="174"/>
      <c r="Y1070" s="174"/>
      <c r="Z1070" s="174"/>
      <c r="AA1070" s="174"/>
      <c r="AB1070" s="174"/>
      <c r="AC1070" s="174"/>
      <c r="AD1070" s="174"/>
      <c r="AE1070" s="174"/>
      <c r="AF1070" s="174"/>
      <c r="AG1070" s="174"/>
      <c r="AH1070" s="174"/>
      <c r="AI1070" s="174"/>
      <c r="AJ1070" s="174"/>
      <c r="AK1070" s="174"/>
      <c r="AL1070" s="174"/>
      <c r="AM1070" s="174"/>
      <c r="AN1070" s="174"/>
      <c r="AO1070" s="174"/>
      <c r="AP1070" s="174"/>
      <c r="AQ1070" s="174"/>
      <c r="AR1070" s="174"/>
      <c r="AS1070" s="174"/>
      <c r="AT1070" s="174"/>
      <c r="AU1070" s="174"/>
      <c r="AV1070" s="174"/>
      <c r="AW1070" s="174"/>
      <c r="AX1070" s="174"/>
      <c r="AY1070" s="174"/>
      <c r="AZ1070" s="174"/>
      <c r="BA1070" s="174"/>
      <c r="BB1070" s="174"/>
      <c r="BC1070" s="174"/>
      <c r="BD1070" s="174"/>
      <c r="BE1070" s="174"/>
      <c r="BF1070" s="174"/>
      <c r="BG1070" s="174"/>
      <c r="BH1070" s="174"/>
      <c r="BI1070" s="174"/>
      <c r="BJ1070" s="174"/>
      <c r="BK1070" s="174"/>
      <c r="BL1070" s="174"/>
      <c r="BM1070" s="193">
        <v>0.34119933242117667</v>
      </c>
    </row>
    <row r="1071" spans="1:65">
      <c r="A1071" s="35"/>
      <c r="B1071" s="19">
        <v>1</v>
      </c>
      <c r="C1071" s="8">
        <v>5</v>
      </c>
      <c r="D1071" s="194">
        <v>0.33500000000000002</v>
      </c>
      <c r="E1071" s="194">
        <v>0.33600000000000002</v>
      </c>
      <c r="F1071" s="194">
        <v>0.35020000000000001</v>
      </c>
      <c r="G1071" s="194">
        <v>0.36199999999999999</v>
      </c>
      <c r="H1071" s="194">
        <v>0.34</v>
      </c>
      <c r="I1071" s="194">
        <v>0.3</v>
      </c>
      <c r="J1071" s="200">
        <v>0.25322519999999998</v>
      </c>
      <c r="K1071" s="194">
        <v>0.36180000000000001</v>
      </c>
      <c r="L1071" s="194">
        <v>0.3861</v>
      </c>
      <c r="M1071" s="194">
        <v>0.32700000000000001</v>
      </c>
      <c r="N1071" s="194">
        <v>0.32200000000000001</v>
      </c>
      <c r="O1071" s="200">
        <v>9.7500000000000003E-2</v>
      </c>
      <c r="P1071" s="194">
        <v>0.31879999999999997</v>
      </c>
      <c r="Q1071" s="194">
        <v>0.35048000000000001</v>
      </c>
      <c r="R1071" s="194">
        <v>0.34</v>
      </c>
      <c r="S1071" s="194">
        <v>0.35</v>
      </c>
      <c r="T1071" s="194">
        <v>0.32800000000000001</v>
      </c>
      <c r="U1071" s="194">
        <v>0.36</v>
      </c>
      <c r="V1071" s="194">
        <v>0.32</v>
      </c>
      <c r="W1071" s="173"/>
      <c r="X1071" s="174"/>
      <c r="Y1071" s="174"/>
      <c r="Z1071" s="174"/>
      <c r="AA1071" s="174"/>
      <c r="AB1071" s="174"/>
      <c r="AC1071" s="174"/>
      <c r="AD1071" s="174"/>
      <c r="AE1071" s="174"/>
      <c r="AF1071" s="174"/>
      <c r="AG1071" s="174"/>
      <c r="AH1071" s="174"/>
      <c r="AI1071" s="174"/>
      <c r="AJ1071" s="174"/>
      <c r="AK1071" s="174"/>
      <c r="AL1071" s="174"/>
      <c r="AM1071" s="174"/>
      <c r="AN1071" s="174"/>
      <c r="AO1071" s="174"/>
      <c r="AP1071" s="174"/>
      <c r="AQ1071" s="174"/>
      <c r="AR1071" s="174"/>
      <c r="AS1071" s="174"/>
      <c r="AT1071" s="174"/>
      <c r="AU1071" s="174"/>
      <c r="AV1071" s="174"/>
      <c r="AW1071" s="174"/>
      <c r="AX1071" s="174"/>
      <c r="AY1071" s="174"/>
      <c r="AZ1071" s="174"/>
      <c r="BA1071" s="174"/>
      <c r="BB1071" s="174"/>
      <c r="BC1071" s="174"/>
      <c r="BD1071" s="174"/>
      <c r="BE1071" s="174"/>
      <c r="BF1071" s="174"/>
      <c r="BG1071" s="174"/>
      <c r="BH1071" s="174"/>
      <c r="BI1071" s="174"/>
      <c r="BJ1071" s="174"/>
      <c r="BK1071" s="174"/>
      <c r="BL1071" s="174"/>
      <c r="BM1071" s="193">
        <v>63</v>
      </c>
    </row>
    <row r="1072" spans="1:65">
      <c r="A1072" s="35"/>
      <c r="B1072" s="19">
        <v>1</v>
      </c>
      <c r="C1072" s="8">
        <v>6</v>
      </c>
      <c r="D1072" s="194">
        <v>0.33400000000000002</v>
      </c>
      <c r="E1072" s="194">
        <v>0.34</v>
      </c>
      <c r="F1072" s="194">
        <v>0.35149999999999998</v>
      </c>
      <c r="G1072" s="194">
        <v>0.35299999999999998</v>
      </c>
      <c r="H1072" s="194">
        <v>0.33</v>
      </c>
      <c r="I1072" s="194">
        <v>0.32</v>
      </c>
      <c r="J1072" s="200">
        <v>0.24440780000000001</v>
      </c>
      <c r="K1072" s="194">
        <v>0.3619</v>
      </c>
      <c r="L1072" s="194">
        <v>0.38490000000000002</v>
      </c>
      <c r="M1072" s="194">
        <v>0.32399999999999995</v>
      </c>
      <c r="N1072" s="194">
        <v>0.33100000000000002</v>
      </c>
      <c r="O1072" s="200">
        <v>0.28999999999999998</v>
      </c>
      <c r="P1072" s="194">
        <v>0.35149999999999998</v>
      </c>
      <c r="Q1072" s="194">
        <v>0.35253000000000001</v>
      </c>
      <c r="R1072" s="194">
        <v>0.34</v>
      </c>
      <c r="S1072" s="194">
        <v>0.35</v>
      </c>
      <c r="T1072" s="194">
        <v>0.32700000000000001</v>
      </c>
      <c r="U1072" s="194">
        <v>0.35000000000000003</v>
      </c>
      <c r="V1072" s="194">
        <v>0.31</v>
      </c>
      <c r="W1072" s="173"/>
      <c r="X1072" s="174"/>
      <c r="Y1072" s="174"/>
      <c r="Z1072" s="174"/>
      <c r="AA1072" s="174"/>
      <c r="AB1072" s="174"/>
      <c r="AC1072" s="174"/>
      <c r="AD1072" s="174"/>
      <c r="AE1072" s="174"/>
      <c r="AF1072" s="174"/>
      <c r="AG1072" s="174"/>
      <c r="AH1072" s="174"/>
      <c r="AI1072" s="174"/>
      <c r="AJ1072" s="174"/>
      <c r="AK1072" s="174"/>
      <c r="AL1072" s="174"/>
      <c r="AM1072" s="174"/>
      <c r="AN1072" s="174"/>
      <c r="AO1072" s="174"/>
      <c r="AP1072" s="174"/>
      <c r="AQ1072" s="174"/>
      <c r="AR1072" s="174"/>
      <c r="AS1072" s="174"/>
      <c r="AT1072" s="174"/>
      <c r="AU1072" s="174"/>
      <c r="AV1072" s="174"/>
      <c r="AW1072" s="174"/>
      <c r="AX1072" s="174"/>
      <c r="AY1072" s="174"/>
      <c r="AZ1072" s="174"/>
      <c r="BA1072" s="174"/>
      <c r="BB1072" s="174"/>
      <c r="BC1072" s="174"/>
      <c r="BD1072" s="174"/>
      <c r="BE1072" s="174"/>
      <c r="BF1072" s="174"/>
      <c r="BG1072" s="174"/>
      <c r="BH1072" s="174"/>
      <c r="BI1072" s="174"/>
      <c r="BJ1072" s="174"/>
      <c r="BK1072" s="174"/>
      <c r="BL1072" s="174"/>
      <c r="BM1072" s="64"/>
    </row>
    <row r="1073" spans="1:65">
      <c r="A1073" s="35"/>
      <c r="B1073" s="20" t="s">
        <v>253</v>
      </c>
      <c r="C1073" s="12"/>
      <c r="D1073" s="197">
        <v>0.33183333333333337</v>
      </c>
      <c r="E1073" s="197">
        <v>0.33900000000000002</v>
      </c>
      <c r="F1073" s="197">
        <v>0.35056666666666669</v>
      </c>
      <c r="G1073" s="197">
        <v>0.35433333333333339</v>
      </c>
      <c r="H1073" s="197">
        <v>0.33833333333333337</v>
      </c>
      <c r="I1073" s="197">
        <v>0.3066666666666667</v>
      </c>
      <c r="J1073" s="197">
        <v>0.24969190000000005</v>
      </c>
      <c r="K1073" s="197">
        <v>0.36176666666666663</v>
      </c>
      <c r="L1073" s="197">
        <v>0.38919999999999999</v>
      </c>
      <c r="M1073" s="197">
        <v>0.32333333333333331</v>
      </c>
      <c r="N1073" s="197">
        <v>0.33100000000000002</v>
      </c>
      <c r="O1073" s="197">
        <v>0.18325</v>
      </c>
      <c r="P1073" s="197">
        <v>0.33168333333333327</v>
      </c>
      <c r="Q1073" s="197">
        <v>0.35460666666666674</v>
      </c>
      <c r="R1073" s="197">
        <v>0.33333333333333331</v>
      </c>
      <c r="S1073" s="197">
        <v>0.36000000000000004</v>
      </c>
      <c r="T1073" s="197">
        <v>0.29566666666666669</v>
      </c>
      <c r="U1073" s="197">
        <v>0.36583333333333329</v>
      </c>
      <c r="V1073" s="197">
        <v>0.31833333333333336</v>
      </c>
      <c r="W1073" s="173"/>
      <c r="X1073" s="174"/>
      <c r="Y1073" s="174"/>
      <c r="Z1073" s="174"/>
      <c r="AA1073" s="174"/>
      <c r="AB1073" s="174"/>
      <c r="AC1073" s="174"/>
      <c r="AD1073" s="174"/>
      <c r="AE1073" s="174"/>
      <c r="AF1073" s="174"/>
      <c r="AG1073" s="174"/>
      <c r="AH1073" s="174"/>
      <c r="AI1073" s="174"/>
      <c r="AJ1073" s="174"/>
      <c r="AK1073" s="174"/>
      <c r="AL1073" s="174"/>
      <c r="AM1073" s="174"/>
      <c r="AN1073" s="174"/>
      <c r="AO1073" s="174"/>
      <c r="AP1073" s="174"/>
      <c r="AQ1073" s="174"/>
      <c r="AR1073" s="174"/>
      <c r="AS1073" s="174"/>
      <c r="AT1073" s="174"/>
      <c r="AU1073" s="174"/>
      <c r="AV1073" s="174"/>
      <c r="AW1073" s="174"/>
      <c r="AX1073" s="174"/>
      <c r="AY1073" s="174"/>
      <c r="AZ1073" s="174"/>
      <c r="BA1073" s="174"/>
      <c r="BB1073" s="174"/>
      <c r="BC1073" s="174"/>
      <c r="BD1073" s="174"/>
      <c r="BE1073" s="174"/>
      <c r="BF1073" s="174"/>
      <c r="BG1073" s="174"/>
      <c r="BH1073" s="174"/>
      <c r="BI1073" s="174"/>
      <c r="BJ1073" s="174"/>
      <c r="BK1073" s="174"/>
      <c r="BL1073" s="174"/>
      <c r="BM1073" s="64"/>
    </row>
    <row r="1074" spans="1:65">
      <c r="A1074" s="35"/>
      <c r="B1074" s="3" t="s">
        <v>254</v>
      </c>
      <c r="C1074" s="33"/>
      <c r="D1074" s="27">
        <v>0.33250000000000002</v>
      </c>
      <c r="E1074" s="27">
        <v>0.33900000000000002</v>
      </c>
      <c r="F1074" s="27">
        <v>0.35094999999999998</v>
      </c>
      <c r="G1074" s="27">
        <v>0.35449999999999998</v>
      </c>
      <c r="H1074" s="27">
        <v>0.33850000000000002</v>
      </c>
      <c r="I1074" s="27">
        <v>0.30499999999999999</v>
      </c>
      <c r="J1074" s="27">
        <v>0.25186854999999997</v>
      </c>
      <c r="K1074" s="27">
        <v>0.36185</v>
      </c>
      <c r="L1074" s="27">
        <v>0.3876</v>
      </c>
      <c r="M1074" s="27">
        <v>0.32399999999999995</v>
      </c>
      <c r="N1074" s="27">
        <v>0.33050000000000002</v>
      </c>
      <c r="O1074" s="27">
        <v>0.13649999999999998</v>
      </c>
      <c r="P1074" s="27">
        <v>0.32969999999999999</v>
      </c>
      <c r="Q1074" s="27">
        <v>0.35490500000000003</v>
      </c>
      <c r="R1074" s="27">
        <v>0.33</v>
      </c>
      <c r="S1074" s="27">
        <v>0.36</v>
      </c>
      <c r="T1074" s="27">
        <v>0.308</v>
      </c>
      <c r="U1074" s="27">
        <v>0.36499999999999999</v>
      </c>
      <c r="V1074" s="27">
        <v>0.32</v>
      </c>
      <c r="W1074" s="173"/>
      <c r="X1074" s="174"/>
      <c r="Y1074" s="174"/>
      <c r="Z1074" s="174"/>
      <c r="AA1074" s="174"/>
      <c r="AB1074" s="174"/>
      <c r="AC1074" s="174"/>
      <c r="AD1074" s="174"/>
      <c r="AE1074" s="174"/>
      <c r="AF1074" s="174"/>
      <c r="AG1074" s="174"/>
      <c r="AH1074" s="174"/>
      <c r="AI1074" s="174"/>
      <c r="AJ1074" s="174"/>
      <c r="AK1074" s="174"/>
      <c r="AL1074" s="174"/>
      <c r="AM1074" s="174"/>
      <c r="AN1074" s="174"/>
      <c r="AO1074" s="174"/>
      <c r="AP1074" s="174"/>
      <c r="AQ1074" s="174"/>
      <c r="AR1074" s="174"/>
      <c r="AS1074" s="174"/>
      <c r="AT1074" s="174"/>
      <c r="AU1074" s="174"/>
      <c r="AV1074" s="174"/>
      <c r="AW1074" s="174"/>
      <c r="AX1074" s="174"/>
      <c r="AY1074" s="174"/>
      <c r="AZ1074" s="174"/>
      <c r="BA1074" s="174"/>
      <c r="BB1074" s="174"/>
      <c r="BC1074" s="174"/>
      <c r="BD1074" s="174"/>
      <c r="BE1074" s="174"/>
      <c r="BF1074" s="174"/>
      <c r="BG1074" s="174"/>
      <c r="BH1074" s="174"/>
      <c r="BI1074" s="174"/>
      <c r="BJ1074" s="174"/>
      <c r="BK1074" s="174"/>
      <c r="BL1074" s="174"/>
      <c r="BM1074" s="64"/>
    </row>
    <row r="1075" spans="1:65">
      <c r="A1075" s="35"/>
      <c r="B1075" s="3" t="s">
        <v>255</v>
      </c>
      <c r="C1075" s="33"/>
      <c r="D1075" s="27">
        <v>3.7638632635454083E-3</v>
      </c>
      <c r="E1075" s="27">
        <v>5.7619441163551553E-3</v>
      </c>
      <c r="F1075" s="27">
        <v>3.561273180572754E-3</v>
      </c>
      <c r="G1075" s="27">
        <v>5.573747990954267E-3</v>
      </c>
      <c r="H1075" s="27">
        <v>7.4475946900100847E-3</v>
      </c>
      <c r="I1075" s="27">
        <v>8.1649658092772665E-3</v>
      </c>
      <c r="J1075" s="27">
        <v>8.039160929599545E-3</v>
      </c>
      <c r="K1075" s="27">
        <v>3.9327683210006525E-4</v>
      </c>
      <c r="L1075" s="27">
        <v>4.3002325518511127E-3</v>
      </c>
      <c r="M1075" s="27">
        <v>3.0767948691238184E-3</v>
      </c>
      <c r="N1075" s="27">
        <v>6.9856996786291986E-3</v>
      </c>
      <c r="O1075" s="27">
        <v>0.10396622047569107</v>
      </c>
      <c r="P1075" s="27">
        <v>1.43310036866462E-2</v>
      </c>
      <c r="Q1075" s="27">
        <v>2.8112820325727887E-3</v>
      </c>
      <c r="R1075" s="27">
        <v>5.1639777949432268E-3</v>
      </c>
      <c r="S1075" s="27">
        <v>8.9442719099991665E-3</v>
      </c>
      <c r="T1075" s="27">
        <v>4.3421960649729634E-2</v>
      </c>
      <c r="U1075" s="27">
        <v>1.1143009766964513E-2</v>
      </c>
      <c r="V1075" s="27">
        <v>4.0824829046386332E-3</v>
      </c>
      <c r="W1075" s="173"/>
      <c r="X1075" s="174"/>
      <c r="Y1075" s="174"/>
      <c r="Z1075" s="174"/>
      <c r="AA1075" s="174"/>
      <c r="AB1075" s="174"/>
      <c r="AC1075" s="174"/>
      <c r="AD1075" s="174"/>
      <c r="AE1075" s="174"/>
      <c r="AF1075" s="174"/>
      <c r="AG1075" s="174"/>
      <c r="AH1075" s="174"/>
      <c r="AI1075" s="174"/>
      <c r="AJ1075" s="174"/>
      <c r="AK1075" s="174"/>
      <c r="AL1075" s="174"/>
      <c r="AM1075" s="174"/>
      <c r="AN1075" s="174"/>
      <c r="AO1075" s="174"/>
      <c r="AP1075" s="174"/>
      <c r="AQ1075" s="174"/>
      <c r="AR1075" s="174"/>
      <c r="AS1075" s="174"/>
      <c r="AT1075" s="174"/>
      <c r="AU1075" s="174"/>
      <c r="AV1075" s="174"/>
      <c r="AW1075" s="174"/>
      <c r="AX1075" s="174"/>
      <c r="AY1075" s="174"/>
      <c r="AZ1075" s="174"/>
      <c r="BA1075" s="174"/>
      <c r="BB1075" s="174"/>
      <c r="BC1075" s="174"/>
      <c r="BD1075" s="174"/>
      <c r="BE1075" s="174"/>
      <c r="BF1075" s="174"/>
      <c r="BG1075" s="174"/>
      <c r="BH1075" s="174"/>
      <c r="BI1075" s="174"/>
      <c r="BJ1075" s="174"/>
      <c r="BK1075" s="174"/>
      <c r="BL1075" s="174"/>
      <c r="BM1075" s="64"/>
    </row>
    <row r="1076" spans="1:65">
      <c r="A1076" s="35"/>
      <c r="B1076" s="3" t="s">
        <v>87</v>
      </c>
      <c r="C1076" s="33"/>
      <c r="D1076" s="13">
        <v>1.1342631632984655E-2</v>
      </c>
      <c r="E1076" s="13">
        <v>1.6996885298982758E-2</v>
      </c>
      <c r="F1076" s="13">
        <v>1.0158618942396369E-2</v>
      </c>
      <c r="G1076" s="13">
        <v>1.5730238920849293E-2</v>
      </c>
      <c r="H1076" s="13">
        <v>2.2012595142886948E-2</v>
      </c>
      <c r="I1076" s="13">
        <v>2.6624888508512821E-2</v>
      </c>
      <c r="J1076" s="13">
        <v>3.2196322466205525E-2</v>
      </c>
      <c r="K1076" s="13">
        <v>1.0871007982126563E-3</v>
      </c>
      <c r="L1076" s="13">
        <v>1.1048901726236158E-2</v>
      </c>
      <c r="M1076" s="13">
        <v>9.5158604199705732E-3</v>
      </c>
      <c r="N1076" s="13">
        <v>2.110483286594924E-2</v>
      </c>
      <c r="O1076" s="13">
        <v>0.56734636003105632</v>
      </c>
      <c r="P1076" s="13">
        <v>4.3206885141388478E-2</v>
      </c>
      <c r="Q1076" s="13">
        <v>7.9278882684273317E-3</v>
      </c>
      <c r="R1076" s="13">
        <v>1.5491933384829681E-2</v>
      </c>
      <c r="S1076" s="13">
        <v>2.484519974999768E-2</v>
      </c>
      <c r="T1076" s="13">
        <v>0.14686119723696606</v>
      </c>
      <c r="U1076" s="13">
        <v>3.0459252210381361E-2</v>
      </c>
      <c r="V1076" s="13">
        <v>1.2824553627137067E-2</v>
      </c>
      <c r="W1076" s="108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63"/>
    </row>
    <row r="1077" spans="1:65">
      <c r="A1077" s="35"/>
      <c r="B1077" s="3" t="s">
        <v>256</v>
      </c>
      <c r="C1077" s="33"/>
      <c r="D1077" s="13">
        <v>-2.7450226884623286E-2</v>
      </c>
      <c r="E1077" s="13">
        <v>-6.4458872342159079E-3</v>
      </c>
      <c r="F1077" s="13">
        <v>2.7454140015511497E-2</v>
      </c>
      <c r="G1077" s="13">
        <v>3.849363015735352E-2</v>
      </c>
      <c r="H1077" s="13">
        <v>-8.399779294718912E-3</v>
      </c>
      <c r="I1077" s="13">
        <v>-0.10120965216861222</v>
      </c>
      <c r="J1077" s="13">
        <v>-0.26819346852713</v>
      </c>
      <c r="K1077" s="13">
        <v>6.027952663196201E-2</v>
      </c>
      <c r="L1077" s="13">
        <v>0.14068218492166107</v>
      </c>
      <c r="M1077" s="13">
        <v>-5.2362350656036893E-2</v>
      </c>
      <c r="N1077" s="13">
        <v>-2.9892591960252068E-2</v>
      </c>
      <c r="O1077" s="13">
        <v>-0.46292391986923331</v>
      </c>
      <c r="P1077" s="13">
        <v>-2.7889852598236731E-2</v>
      </c>
      <c r="Q1077" s="13">
        <v>3.9294725902159877E-2</v>
      </c>
      <c r="R1077" s="13">
        <v>-2.305396974849161E-2</v>
      </c>
      <c r="S1077" s="13">
        <v>5.5101712671629111E-2</v>
      </c>
      <c r="T1077" s="13">
        <v>-0.13344887116691195</v>
      </c>
      <c r="U1077" s="13">
        <v>7.2198268201030258E-2</v>
      </c>
      <c r="V1077" s="13">
        <v>-6.7016541109809369E-2</v>
      </c>
      <c r="W1077" s="108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63"/>
    </row>
    <row r="1078" spans="1:65">
      <c r="A1078" s="35"/>
      <c r="B1078" s="54" t="s">
        <v>257</v>
      </c>
      <c r="C1078" s="55"/>
      <c r="D1078" s="53">
        <v>0.05</v>
      </c>
      <c r="E1078" s="53">
        <v>0.18</v>
      </c>
      <c r="F1078" s="53">
        <v>0.55000000000000004</v>
      </c>
      <c r="G1078" s="53">
        <v>0.67</v>
      </c>
      <c r="H1078" s="53">
        <v>0.16</v>
      </c>
      <c r="I1078" s="53">
        <v>0.86</v>
      </c>
      <c r="J1078" s="53">
        <v>2.69</v>
      </c>
      <c r="K1078" s="53">
        <v>0.91</v>
      </c>
      <c r="L1078" s="53">
        <v>1.79</v>
      </c>
      <c r="M1078" s="53">
        <v>0.32</v>
      </c>
      <c r="N1078" s="53">
        <v>7.0000000000000007E-2</v>
      </c>
      <c r="O1078" s="53">
        <v>4.82</v>
      </c>
      <c r="P1078" s="53">
        <v>0.05</v>
      </c>
      <c r="Q1078" s="53">
        <v>0.68</v>
      </c>
      <c r="R1078" s="53">
        <v>0</v>
      </c>
      <c r="S1078" s="53">
        <v>0.86</v>
      </c>
      <c r="T1078" s="53">
        <v>1.21</v>
      </c>
      <c r="U1078" s="53">
        <v>1.04</v>
      </c>
      <c r="V1078" s="53">
        <v>0.48</v>
      </c>
      <c r="W1078" s="108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63"/>
    </row>
    <row r="1079" spans="1:65">
      <c r="B1079" s="36"/>
      <c r="C1079" s="20"/>
      <c r="D1079" s="31"/>
      <c r="E1079" s="31"/>
      <c r="F1079" s="31"/>
      <c r="G1079" s="31"/>
      <c r="H1079" s="31"/>
      <c r="I1079" s="31"/>
      <c r="J1079" s="31"/>
      <c r="K1079" s="31"/>
      <c r="L1079" s="31"/>
      <c r="M1079" s="31"/>
      <c r="N1079" s="31"/>
      <c r="O1079" s="31"/>
      <c r="P1079" s="31"/>
      <c r="Q1079" s="31"/>
      <c r="R1079" s="31"/>
      <c r="S1079" s="31"/>
      <c r="T1079" s="31"/>
      <c r="U1079" s="31"/>
      <c r="V1079" s="31"/>
      <c r="BM1079" s="63"/>
    </row>
    <row r="1080" spans="1:65" ht="15">
      <c r="B1080" s="37" t="s">
        <v>505</v>
      </c>
      <c r="BM1080" s="32" t="s">
        <v>67</v>
      </c>
    </row>
    <row r="1081" spans="1:65" ht="15">
      <c r="A1081" s="28" t="s">
        <v>64</v>
      </c>
      <c r="B1081" s="18" t="s">
        <v>115</v>
      </c>
      <c r="C1081" s="15" t="s">
        <v>116</v>
      </c>
      <c r="D1081" s="16" t="s">
        <v>218</v>
      </c>
      <c r="E1081" s="17" t="s">
        <v>218</v>
      </c>
      <c r="F1081" s="17" t="s">
        <v>218</v>
      </c>
      <c r="G1081" s="17" t="s">
        <v>218</v>
      </c>
      <c r="H1081" s="17" t="s">
        <v>218</v>
      </c>
      <c r="I1081" s="17" t="s">
        <v>218</v>
      </c>
      <c r="J1081" s="17" t="s">
        <v>218</v>
      </c>
      <c r="K1081" s="17" t="s">
        <v>218</v>
      </c>
      <c r="L1081" s="17" t="s">
        <v>218</v>
      </c>
      <c r="M1081" s="17" t="s">
        <v>218</v>
      </c>
      <c r="N1081" s="17" t="s">
        <v>218</v>
      </c>
      <c r="O1081" s="17" t="s">
        <v>218</v>
      </c>
      <c r="P1081" s="17" t="s">
        <v>218</v>
      </c>
      <c r="Q1081" s="17" t="s">
        <v>218</v>
      </c>
      <c r="R1081" s="17" t="s">
        <v>218</v>
      </c>
      <c r="S1081" s="17" t="s">
        <v>218</v>
      </c>
      <c r="T1081" s="17" t="s">
        <v>218</v>
      </c>
      <c r="U1081" s="17" t="s">
        <v>218</v>
      </c>
      <c r="V1081" s="108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2">
        <v>1</v>
      </c>
    </row>
    <row r="1082" spans="1:65">
      <c r="A1082" s="35"/>
      <c r="B1082" s="19" t="s">
        <v>219</v>
      </c>
      <c r="C1082" s="8" t="s">
        <v>219</v>
      </c>
      <c r="D1082" s="106" t="s">
        <v>221</v>
      </c>
      <c r="E1082" s="107" t="s">
        <v>222</v>
      </c>
      <c r="F1082" s="107" t="s">
        <v>223</v>
      </c>
      <c r="G1082" s="107" t="s">
        <v>224</v>
      </c>
      <c r="H1082" s="107" t="s">
        <v>225</v>
      </c>
      <c r="I1082" s="107" t="s">
        <v>226</v>
      </c>
      <c r="J1082" s="107" t="s">
        <v>228</v>
      </c>
      <c r="K1082" s="107" t="s">
        <v>234</v>
      </c>
      <c r="L1082" s="107" t="s">
        <v>235</v>
      </c>
      <c r="M1082" s="107" t="s">
        <v>236</v>
      </c>
      <c r="N1082" s="107" t="s">
        <v>237</v>
      </c>
      <c r="O1082" s="107" t="s">
        <v>238</v>
      </c>
      <c r="P1082" s="107" t="s">
        <v>239</v>
      </c>
      <c r="Q1082" s="107" t="s">
        <v>241</v>
      </c>
      <c r="R1082" s="107" t="s">
        <v>242</v>
      </c>
      <c r="S1082" s="107" t="s">
        <v>243</v>
      </c>
      <c r="T1082" s="107" t="s">
        <v>244</v>
      </c>
      <c r="U1082" s="107" t="s">
        <v>245</v>
      </c>
      <c r="V1082" s="108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2" t="s">
        <v>3</v>
      </c>
    </row>
    <row r="1083" spans="1:65">
      <c r="A1083" s="35"/>
      <c r="B1083" s="19"/>
      <c r="C1083" s="8"/>
      <c r="D1083" s="9" t="s">
        <v>271</v>
      </c>
      <c r="E1083" s="10" t="s">
        <v>271</v>
      </c>
      <c r="F1083" s="10" t="s">
        <v>272</v>
      </c>
      <c r="G1083" s="10" t="s">
        <v>271</v>
      </c>
      <c r="H1083" s="10" t="s">
        <v>271</v>
      </c>
      <c r="I1083" s="10" t="s">
        <v>272</v>
      </c>
      <c r="J1083" s="10" t="s">
        <v>275</v>
      </c>
      <c r="K1083" s="10" t="s">
        <v>272</v>
      </c>
      <c r="L1083" s="10" t="s">
        <v>272</v>
      </c>
      <c r="M1083" s="10" t="s">
        <v>271</v>
      </c>
      <c r="N1083" s="10" t="s">
        <v>272</v>
      </c>
      <c r="O1083" s="10" t="s">
        <v>272</v>
      </c>
      <c r="P1083" s="10" t="s">
        <v>272</v>
      </c>
      <c r="Q1083" s="10" t="s">
        <v>271</v>
      </c>
      <c r="R1083" s="10" t="s">
        <v>272</v>
      </c>
      <c r="S1083" s="10" t="s">
        <v>271</v>
      </c>
      <c r="T1083" s="10" t="s">
        <v>272</v>
      </c>
      <c r="U1083" s="10" t="s">
        <v>272</v>
      </c>
      <c r="V1083" s="108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2">
        <v>2</v>
      </c>
    </row>
    <row r="1084" spans="1:65">
      <c r="A1084" s="35"/>
      <c r="B1084" s="19"/>
      <c r="C1084" s="8"/>
      <c r="D1084" s="29"/>
      <c r="E1084" s="29"/>
      <c r="F1084" s="29"/>
      <c r="G1084" s="29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  <c r="U1084" s="29"/>
      <c r="V1084" s="108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2">
        <v>3</v>
      </c>
    </row>
    <row r="1085" spans="1:65">
      <c r="A1085" s="35"/>
      <c r="B1085" s="18">
        <v>1</v>
      </c>
      <c r="C1085" s="14">
        <v>1</v>
      </c>
      <c r="D1085" s="22">
        <v>0.42</v>
      </c>
      <c r="E1085" s="22">
        <v>0.43</v>
      </c>
      <c r="F1085" s="23">
        <v>0.43</v>
      </c>
      <c r="G1085" s="22">
        <v>0.41</v>
      </c>
      <c r="H1085" s="23">
        <v>0.42</v>
      </c>
      <c r="I1085" s="100">
        <v>0.4</v>
      </c>
      <c r="J1085" s="23">
        <v>0.37630000000000002</v>
      </c>
      <c r="K1085" s="22">
        <v>0.43</v>
      </c>
      <c r="L1085" s="100" t="s">
        <v>276</v>
      </c>
      <c r="M1085" s="22">
        <v>0.49</v>
      </c>
      <c r="N1085" s="22">
        <v>0.39</v>
      </c>
      <c r="O1085" s="110">
        <v>0.35851736725585637</v>
      </c>
      <c r="P1085" s="22">
        <v>0.35099999999999998</v>
      </c>
      <c r="Q1085" s="100" t="s">
        <v>108</v>
      </c>
      <c r="R1085" s="100">
        <v>0.4</v>
      </c>
      <c r="S1085" s="22">
        <v>0.44</v>
      </c>
      <c r="T1085" s="100">
        <v>0.5</v>
      </c>
      <c r="U1085" s="22">
        <v>0.38</v>
      </c>
      <c r="V1085" s="108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2">
        <v>1</v>
      </c>
    </row>
    <row r="1086" spans="1:65">
      <c r="A1086" s="35"/>
      <c r="B1086" s="19">
        <v>1</v>
      </c>
      <c r="C1086" s="8">
        <v>2</v>
      </c>
      <c r="D1086" s="10">
        <v>0.44</v>
      </c>
      <c r="E1086" s="10">
        <v>0.4</v>
      </c>
      <c r="F1086" s="25">
        <v>0.44</v>
      </c>
      <c r="G1086" s="10">
        <v>0.42</v>
      </c>
      <c r="H1086" s="25">
        <v>0.44</v>
      </c>
      <c r="I1086" s="101">
        <v>0.4</v>
      </c>
      <c r="J1086" s="25">
        <v>0.38919999999999999</v>
      </c>
      <c r="K1086" s="10">
        <v>0.42</v>
      </c>
      <c r="L1086" s="101" t="s">
        <v>276</v>
      </c>
      <c r="M1086" s="10">
        <v>0.35</v>
      </c>
      <c r="N1086" s="10">
        <v>0.38</v>
      </c>
      <c r="O1086" s="101">
        <v>0.31569678477877872</v>
      </c>
      <c r="P1086" s="10">
        <v>0.35</v>
      </c>
      <c r="Q1086" s="101" t="s">
        <v>108</v>
      </c>
      <c r="R1086" s="101">
        <v>0.4</v>
      </c>
      <c r="S1086" s="10">
        <v>0.44</v>
      </c>
      <c r="T1086" s="101">
        <v>0.5</v>
      </c>
      <c r="U1086" s="10">
        <v>0.36</v>
      </c>
      <c r="V1086" s="108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2" t="e">
        <v>#N/A</v>
      </c>
    </row>
    <row r="1087" spans="1:65">
      <c r="A1087" s="35"/>
      <c r="B1087" s="19">
        <v>1</v>
      </c>
      <c r="C1087" s="8">
        <v>3</v>
      </c>
      <c r="D1087" s="10">
        <v>0.42</v>
      </c>
      <c r="E1087" s="10">
        <v>0.4</v>
      </c>
      <c r="F1087" s="25">
        <v>0.44</v>
      </c>
      <c r="G1087" s="10">
        <v>0.4</v>
      </c>
      <c r="H1087" s="25">
        <v>0.44</v>
      </c>
      <c r="I1087" s="101">
        <v>0.4</v>
      </c>
      <c r="J1087" s="25">
        <v>0.39510000000000001</v>
      </c>
      <c r="K1087" s="25">
        <v>0.43</v>
      </c>
      <c r="L1087" s="102" t="s">
        <v>276</v>
      </c>
      <c r="M1087" s="11">
        <v>0.42</v>
      </c>
      <c r="N1087" s="11">
        <v>0.4</v>
      </c>
      <c r="O1087" s="102">
        <v>0.33555910243770382</v>
      </c>
      <c r="P1087" s="11">
        <v>0.35099999999999998</v>
      </c>
      <c r="Q1087" s="102" t="s">
        <v>108</v>
      </c>
      <c r="R1087" s="102">
        <v>0.4</v>
      </c>
      <c r="S1087" s="11">
        <v>0.45</v>
      </c>
      <c r="T1087" s="102">
        <v>0.5</v>
      </c>
      <c r="U1087" s="11">
        <v>0.36</v>
      </c>
      <c r="V1087" s="108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2">
        <v>16</v>
      </c>
    </row>
    <row r="1088" spans="1:65">
      <c r="A1088" s="35"/>
      <c r="B1088" s="19">
        <v>1</v>
      </c>
      <c r="C1088" s="8">
        <v>4</v>
      </c>
      <c r="D1088" s="10">
        <v>0.43</v>
      </c>
      <c r="E1088" s="10">
        <v>0.4</v>
      </c>
      <c r="F1088" s="25">
        <v>0.44</v>
      </c>
      <c r="G1088" s="10">
        <v>0.4</v>
      </c>
      <c r="H1088" s="25">
        <v>0.43</v>
      </c>
      <c r="I1088" s="101">
        <v>0.4</v>
      </c>
      <c r="J1088" s="25">
        <v>0.374</v>
      </c>
      <c r="K1088" s="25">
        <v>0.43</v>
      </c>
      <c r="L1088" s="102" t="s">
        <v>276</v>
      </c>
      <c r="M1088" s="11">
        <v>0.42</v>
      </c>
      <c r="N1088" s="11">
        <v>0.39</v>
      </c>
      <c r="O1088" s="102">
        <v>0.33140175203287181</v>
      </c>
      <c r="P1088" s="11">
        <v>0.35499999999999998</v>
      </c>
      <c r="Q1088" s="102" t="s">
        <v>108</v>
      </c>
      <c r="R1088" s="102">
        <v>0.4</v>
      </c>
      <c r="S1088" s="11">
        <v>0.45</v>
      </c>
      <c r="T1088" s="102">
        <v>0.5</v>
      </c>
      <c r="U1088" s="11">
        <v>0.36</v>
      </c>
      <c r="V1088" s="108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2">
        <v>0.40852916666666661</v>
      </c>
    </row>
    <row r="1089" spans="1:65">
      <c r="A1089" s="35"/>
      <c r="B1089" s="19">
        <v>1</v>
      </c>
      <c r="C1089" s="8">
        <v>5</v>
      </c>
      <c r="D1089" s="10">
        <v>0.42</v>
      </c>
      <c r="E1089" s="10">
        <v>0.45</v>
      </c>
      <c r="F1089" s="10">
        <v>0.45</v>
      </c>
      <c r="G1089" s="10">
        <v>0.42</v>
      </c>
      <c r="H1089" s="10">
        <v>0.42</v>
      </c>
      <c r="I1089" s="101">
        <v>0.4</v>
      </c>
      <c r="J1089" s="10">
        <v>0.38119999999999998</v>
      </c>
      <c r="K1089" s="10">
        <v>0.42</v>
      </c>
      <c r="L1089" s="101" t="s">
        <v>276</v>
      </c>
      <c r="M1089" s="10">
        <v>0.45</v>
      </c>
      <c r="N1089" s="10">
        <v>0.39</v>
      </c>
      <c r="O1089" s="101">
        <v>0.32921814746661798</v>
      </c>
      <c r="P1089" s="10">
        <v>0.35</v>
      </c>
      <c r="Q1089" s="101" t="s">
        <v>108</v>
      </c>
      <c r="R1089" s="101">
        <v>0.4</v>
      </c>
      <c r="S1089" s="10">
        <v>0.43</v>
      </c>
      <c r="T1089" s="101">
        <v>0.5</v>
      </c>
      <c r="U1089" s="10">
        <v>0.36</v>
      </c>
      <c r="V1089" s="108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2">
        <v>64</v>
      </c>
    </row>
    <row r="1090" spans="1:65">
      <c r="A1090" s="35"/>
      <c r="B1090" s="19">
        <v>1</v>
      </c>
      <c r="C1090" s="8">
        <v>6</v>
      </c>
      <c r="D1090" s="10">
        <v>0.4</v>
      </c>
      <c r="E1090" s="10">
        <v>0.43</v>
      </c>
      <c r="F1090" s="10">
        <v>0.43</v>
      </c>
      <c r="G1090" s="10">
        <v>0.43</v>
      </c>
      <c r="H1090" s="10">
        <v>0.39</v>
      </c>
      <c r="I1090" s="101">
        <v>0.4</v>
      </c>
      <c r="J1090" s="10">
        <v>0.38829999999999998</v>
      </c>
      <c r="K1090" s="10">
        <v>0.41</v>
      </c>
      <c r="L1090" s="101" t="s">
        <v>276</v>
      </c>
      <c r="M1090" s="10">
        <v>0.46</v>
      </c>
      <c r="N1090" s="10">
        <v>0.4</v>
      </c>
      <c r="O1090" s="101">
        <v>0.32457273422773047</v>
      </c>
      <c r="P1090" s="10">
        <v>0.34300000000000003</v>
      </c>
      <c r="Q1090" s="101" t="s">
        <v>108</v>
      </c>
      <c r="R1090" s="101">
        <v>0.4</v>
      </c>
      <c r="S1090" s="10">
        <v>0.45</v>
      </c>
      <c r="T1090" s="101">
        <v>0.5</v>
      </c>
      <c r="U1090" s="10">
        <v>0.36</v>
      </c>
      <c r="V1090" s="108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63"/>
    </row>
    <row r="1091" spans="1:65">
      <c r="A1091" s="35"/>
      <c r="B1091" s="20" t="s">
        <v>253</v>
      </c>
      <c r="C1091" s="12"/>
      <c r="D1091" s="26">
        <v>0.42166666666666663</v>
      </c>
      <c r="E1091" s="26">
        <v>0.41833333333333339</v>
      </c>
      <c r="F1091" s="26">
        <v>0.43833333333333341</v>
      </c>
      <c r="G1091" s="26">
        <v>0.41333333333333333</v>
      </c>
      <c r="H1091" s="26">
        <v>0.42333333333333334</v>
      </c>
      <c r="I1091" s="26">
        <v>0.39999999999999997</v>
      </c>
      <c r="J1091" s="26">
        <v>0.38401666666666667</v>
      </c>
      <c r="K1091" s="26">
        <v>0.42333333333333334</v>
      </c>
      <c r="L1091" s="26" t="s">
        <v>641</v>
      </c>
      <c r="M1091" s="26">
        <v>0.43166666666666664</v>
      </c>
      <c r="N1091" s="26">
        <v>0.39166666666666666</v>
      </c>
      <c r="O1091" s="26">
        <v>0.33249431469992652</v>
      </c>
      <c r="P1091" s="26">
        <v>0.35000000000000003</v>
      </c>
      <c r="Q1091" s="26" t="s">
        <v>641</v>
      </c>
      <c r="R1091" s="26">
        <v>0.39999999999999997</v>
      </c>
      <c r="S1091" s="26">
        <v>0.44333333333333336</v>
      </c>
      <c r="T1091" s="26">
        <v>0.5</v>
      </c>
      <c r="U1091" s="26">
        <v>0.36333333333333329</v>
      </c>
      <c r="V1091" s="108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63"/>
    </row>
    <row r="1092" spans="1:65">
      <c r="A1092" s="35"/>
      <c r="B1092" s="3" t="s">
        <v>254</v>
      </c>
      <c r="C1092" s="33"/>
      <c r="D1092" s="11">
        <v>0.42</v>
      </c>
      <c r="E1092" s="11">
        <v>0.41500000000000004</v>
      </c>
      <c r="F1092" s="11">
        <v>0.44</v>
      </c>
      <c r="G1092" s="11">
        <v>0.41499999999999998</v>
      </c>
      <c r="H1092" s="11">
        <v>0.42499999999999999</v>
      </c>
      <c r="I1092" s="11">
        <v>0.4</v>
      </c>
      <c r="J1092" s="11">
        <v>0.38474999999999998</v>
      </c>
      <c r="K1092" s="11">
        <v>0.42499999999999999</v>
      </c>
      <c r="L1092" s="11" t="s">
        <v>641</v>
      </c>
      <c r="M1092" s="11">
        <v>0.435</v>
      </c>
      <c r="N1092" s="11">
        <v>0.39</v>
      </c>
      <c r="O1092" s="11">
        <v>0.33030994974974492</v>
      </c>
      <c r="P1092" s="11">
        <v>0.35049999999999998</v>
      </c>
      <c r="Q1092" s="11" t="s">
        <v>641</v>
      </c>
      <c r="R1092" s="11">
        <v>0.4</v>
      </c>
      <c r="S1092" s="11">
        <v>0.44500000000000001</v>
      </c>
      <c r="T1092" s="11">
        <v>0.5</v>
      </c>
      <c r="U1092" s="11">
        <v>0.36</v>
      </c>
      <c r="V1092" s="108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63"/>
    </row>
    <row r="1093" spans="1:65">
      <c r="A1093" s="35"/>
      <c r="B1093" s="3" t="s">
        <v>255</v>
      </c>
      <c r="C1093" s="33"/>
      <c r="D1093" s="27">
        <v>1.3291601358251252E-2</v>
      </c>
      <c r="E1093" s="27">
        <v>2.1369760566432802E-2</v>
      </c>
      <c r="F1093" s="27">
        <v>7.5277265270908165E-3</v>
      </c>
      <c r="G1093" s="27">
        <v>1.2110601416389952E-2</v>
      </c>
      <c r="H1093" s="27">
        <v>1.8618986725025252E-2</v>
      </c>
      <c r="I1093" s="27">
        <v>6.0809419444881171E-17</v>
      </c>
      <c r="J1093" s="27">
        <v>8.1959542865164027E-3</v>
      </c>
      <c r="K1093" s="27">
        <v>8.1649658092772665E-3</v>
      </c>
      <c r="L1093" s="27" t="s">
        <v>641</v>
      </c>
      <c r="M1093" s="27">
        <v>4.7923550230202089E-2</v>
      </c>
      <c r="N1093" s="27">
        <v>7.5277265270908174E-3</v>
      </c>
      <c r="O1093" s="27">
        <v>1.4445951694213133E-2</v>
      </c>
      <c r="P1093" s="27">
        <v>3.8987177379235689E-3</v>
      </c>
      <c r="Q1093" s="27" t="s">
        <v>641</v>
      </c>
      <c r="R1093" s="27">
        <v>6.0809419444881171E-17</v>
      </c>
      <c r="S1093" s="27">
        <v>8.1649658092772665E-3</v>
      </c>
      <c r="T1093" s="27">
        <v>0</v>
      </c>
      <c r="U1093" s="27">
        <v>8.1649658092772665E-3</v>
      </c>
      <c r="V1093" s="173"/>
      <c r="W1093" s="174"/>
      <c r="X1093" s="174"/>
      <c r="Y1093" s="174"/>
      <c r="Z1093" s="174"/>
      <c r="AA1093" s="174"/>
      <c r="AB1093" s="174"/>
      <c r="AC1093" s="174"/>
      <c r="AD1093" s="174"/>
      <c r="AE1093" s="174"/>
      <c r="AF1093" s="174"/>
      <c r="AG1093" s="174"/>
      <c r="AH1093" s="174"/>
      <c r="AI1093" s="174"/>
      <c r="AJ1093" s="174"/>
      <c r="AK1093" s="174"/>
      <c r="AL1093" s="174"/>
      <c r="AM1093" s="174"/>
      <c r="AN1093" s="174"/>
      <c r="AO1093" s="174"/>
      <c r="AP1093" s="174"/>
      <c r="AQ1093" s="174"/>
      <c r="AR1093" s="174"/>
      <c r="AS1093" s="174"/>
      <c r="AT1093" s="174"/>
      <c r="AU1093" s="174"/>
      <c r="AV1093" s="174"/>
      <c r="AW1093" s="174"/>
      <c r="AX1093" s="174"/>
      <c r="AY1093" s="174"/>
      <c r="AZ1093" s="174"/>
      <c r="BA1093" s="174"/>
      <c r="BB1093" s="174"/>
      <c r="BC1093" s="174"/>
      <c r="BD1093" s="174"/>
      <c r="BE1093" s="174"/>
      <c r="BF1093" s="174"/>
      <c r="BG1093" s="174"/>
      <c r="BH1093" s="174"/>
      <c r="BI1093" s="174"/>
      <c r="BJ1093" s="174"/>
      <c r="BK1093" s="174"/>
      <c r="BL1093" s="174"/>
      <c r="BM1093" s="64"/>
    </row>
    <row r="1094" spans="1:65">
      <c r="A1094" s="35"/>
      <c r="B1094" s="3" t="s">
        <v>87</v>
      </c>
      <c r="C1094" s="33"/>
      <c r="D1094" s="13">
        <v>3.1521584248817201E-2</v>
      </c>
      <c r="E1094" s="13">
        <v>5.1083092987488761E-2</v>
      </c>
      <c r="F1094" s="13">
        <v>1.7173520594123533E-2</v>
      </c>
      <c r="G1094" s="13">
        <v>2.9299842136427303E-2</v>
      </c>
      <c r="H1094" s="13">
        <v>4.3981858405571464E-2</v>
      </c>
      <c r="I1094" s="13">
        <v>1.5202354861220294E-16</v>
      </c>
      <c r="J1094" s="13">
        <v>2.1342704621803921E-2</v>
      </c>
      <c r="K1094" s="13">
        <v>1.9287320809316378E-2</v>
      </c>
      <c r="L1094" s="13" t="s">
        <v>641</v>
      </c>
      <c r="M1094" s="13">
        <v>0.11101980748309365</v>
      </c>
      <c r="N1094" s="13">
        <v>1.9219727303210598E-2</v>
      </c>
      <c r="O1094" s="13">
        <v>4.3447214149362194E-2</v>
      </c>
      <c r="P1094" s="13">
        <v>1.1139193536924481E-2</v>
      </c>
      <c r="Q1094" s="13" t="s">
        <v>641</v>
      </c>
      <c r="R1094" s="13">
        <v>1.5202354861220294E-16</v>
      </c>
      <c r="S1094" s="13">
        <v>1.8417216111151727E-2</v>
      </c>
      <c r="T1094" s="13">
        <v>0</v>
      </c>
      <c r="U1094" s="13">
        <v>2.247238296131358E-2</v>
      </c>
      <c r="V1094" s="108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63"/>
    </row>
    <row r="1095" spans="1:65">
      <c r="A1095" s="35"/>
      <c r="B1095" s="3" t="s">
        <v>256</v>
      </c>
      <c r="C1095" s="33"/>
      <c r="D1095" s="13">
        <v>3.2158046651096006E-2</v>
      </c>
      <c r="E1095" s="13">
        <v>2.399869450365677E-2</v>
      </c>
      <c r="F1095" s="13">
        <v>7.2954807388293741E-2</v>
      </c>
      <c r="G1095" s="13">
        <v>1.175966628249725E-2</v>
      </c>
      <c r="H1095" s="13">
        <v>3.6237722724815846E-2</v>
      </c>
      <c r="I1095" s="13">
        <v>-2.0877742307260694E-2</v>
      </c>
      <c r="J1095" s="13">
        <v>-6.0001835854233021E-2</v>
      </c>
      <c r="K1095" s="13">
        <v>3.6237722724815846E-2</v>
      </c>
      <c r="L1095" s="13" t="s">
        <v>641</v>
      </c>
      <c r="M1095" s="13">
        <v>5.6636103093414381E-2</v>
      </c>
      <c r="N1095" s="13">
        <v>-4.127612267585945E-2</v>
      </c>
      <c r="O1095" s="13">
        <v>-0.18611853980251947</v>
      </c>
      <c r="P1095" s="13">
        <v>-0.14326802451885301</v>
      </c>
      <c r="Q1095" s="13" t="s">
        <v>641</v>
      </c>
      <c r="R1095" s="13">
        <v>-2.0877742307260694E-2</v>
      </c>
      <c r="S1095" s="13">
        <v>8.5193835609452817E-2</v>
      </c>
      <c r="T1095" s="13">
        <v>0.22390282211592427</v>
      </c>
      <c r="U1095" s="13">
        <v>-0.11063061592909518</v>
      </c>
      <c r="V1095" s="108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63"/>
    </row>
    <row r="1096" spans="1:65">
      <c r="A1096" s="35"/>
      <c r="B1096" s="54" t="s">
        <v>257</v>
      </c>
      <c r="C1096" s="55"/>
      <c r="D1096" s="53">
        <v>0.09</v>
      </c>
      <c r="E1096" s="53">
        <v>0</v>
      </c>
      <c r="F1096" s="53">
        <v>0.54</v>
      </c>
      <c r="G1096" s="53">
        <v>0.13</v>
      </c>
      <c r="H1096" s="53">
        <v>0.13</v>
      </c>
      <c r="I1096" s="53" t="s">
        <v>258</v>
      </c>
      <c r="J1096" s="53">
        <v>0.93</v>
      </c>
      <c r="K1096" s="53">
        <v>0.13</v>
      </c>
      <c r="L1096" s="53">
        <v>4.54</v>
      </c>
      <c r="M1096" s="53">
        <v>0.36</v>
      </c>
      <c r="N1096" s="53">
        <v>0.72</v>
      </c>
      <c r="O1096" s="53">
        <v>2.3199999999999998</v>
      </c>
      <c r="P1096" s="53">
        <v>1.84</v>
      </c>
      <c r="Q1096" s="53">
        <v>56.15</v>
      </c>
      <c r="R1096" s="53" t="s">
        <v>258</v>
      </c>
      <c r="S1096" s="53">
        <v>0.67</v>
      </c>
      <c r="T1096" s="53" t="s">
        <v>258</v>
      </c>
      <c r="U1096" s="53">
        <v>1.48</v>
      </c>
      <c r="V1096" s="108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63"/>
    </row>
    <row r="1097" spans="1:65">
      <c r="B1097" s="36" t="s">
        <v>292</v>
      </c>
      <c r="C1097" s="20"/>
      <c r="D1097" s="31"/>
      <c r="E1097" s="31"/>
      <c r="F1097" s="31"/>
      <c r="G1097" s="31"/>
      <c r="H1097" s="31"/>
      <c r="I1097" s="31"/>
      <c r="J1097" s="31"/>
      <c r="K1097" s="31"/>
      <c r="L1097" s="31"/>
      <c r="M1097" s="31"/>
      <c r="N1097" s="31"/>
      <c r="O1097" s="31"/>
      <c r="P1097" s="31"/>
      <c r="Q1097" s="31"/>
      <c r="R1097" s="31"/>
      <c r="S1097" s="31"/>
      <c r="T1097" s="31"/>
      <c r="U1097" s="31"/>
      <c r="BM1097" s="63"/>
    </row>
    <row r="1098" spans="1:65">
      <c r="BM1098" s="63"/>
    </row>
    <row r="1099" spans="1:65" ht="15">
      <c r="B1099" s="37" t="s">
        <v>506</v>
      </c>
      <c r="BM1099" s="32" t="s">
        <v>67</v>
      </c>
    </row>
    <row r="1100" spans="1:65" ht="15">
      <c r="A1100" s="28" t="s">
        <v>65</v>
      </c>
      <c r="B1100" s="18" t="s">
        <v>115</v>
      </c>
      <c r="C1100" s="15" t="s">
        <v>116</v>
      </c>
      <c r="D1100" s="16" t="s">
        <v>218</v>
      </c>
      <c r="E1100" s="17" t="s">
        <v>218</v>
      </c>
      <c r="F1100" s="17" t="s">
        <v>218</v>
      </c>
      <c r="G1100" s="17" t="s">
        <v>218</v>
      </c>
      <c r="H1100" s="17" t="s">
        <v>218</v>
      </c>
      <c r="I1100" s="17" t="s">
        <v>218</v>
      </c>
      <c r="J1100" s="17" t="s">
        <v>218</v>
      </c>
      <c r="K1100" s="17" t="s">
        <v>218</v>
      </c>
      <c r="L1100" s="17" t="s">
        <v>218</v>
      </c>
      <c r="M1100" s="17" t="s">
        <v>218</v>
      </c>
      <c r="N1100" s="108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32">
        <v>1</v>
      </c>
    </row>
    <row r="1101" spans="1:65">
      <c r="A1101" s="35"/>
      <c r="B1101" s="19" t="s">
        <v>219</v>
      </c>
      <c r="C1101" s="8" t="s">
        <v>219</v>
      </c>
      <c r="D1101" s="106" t="s">
        <v>223</v>
      </c>
      <c r="E1101" s="107" t="s">
        <v>226</v>
      </c>
      <c r="F1101" s="107" t="s">
        <v>228</v>
      </c>
      <c r="G1101" s="107" t="s">
        <v>236</v>
      </c>
      <c r="H1101" s="107" t="s">
        <v>237</v>
      </c>
      <c r="I1101" s="107" t="s">
        <v>238</v>
      </c>
      <c r="J1101" s="107" t="s">
        <v>239</v>
      </c>
      <c r="K1101" s="107" t="s">
        <v>242</v>
      </c>
      <c r="L1101" s="107" t="s">
        <v>243</v>
      </c>
      <c r="M1101" s="107" t="s">
        <v>244</v>
      </c>
      <c r="N1101" s="108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2" t="s">
        <v>3</v>
      </c>
    </row>
    <row r="1102" spans="1:65">
      <c r="A1102" s="35"/>
      <c r="B1102" s="19"/>
      <c r="C1102" s="8"/>
      <c r="D1102" s="9" t="s">
        <v>272</v>
      </c>
      <c r="E1102" s="10" t="s">
        <v>272</v>
      </c>
      <c r="F1102" s="10" t="s">
        <v>275</v>
      </c>
      <c r="G1102" s="10" t="s">
        <v>271</v>
      </c>
      <c r="H1102" s="10" t="s">
        <v>272</v>
      </c>
      <c r="I1102" s="10" t="s">
        <v>272</v>
      </c>
      <c r="J1102" s="10" t="s">
        <v>272</v>
      </c>
      <c r="K1102" s="10" t="s">
        <v>272</v>
      </c>
      <c r="L1102" s="10" t="s">
        <v>271</v>
      </c>
      <c r="M1102" s="10" t="s">
        <v>272</v>
      </c>
      <c r="N1102" s="108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2">
        <v>2</v>
      </c>
    </row>
    <row r="1103" spans="1:65">
      <c r="A1103" s="35"/>
      <c r="B1103" s="19"/>
      <c r="C1103" s="8"/>
      <c r="D1103" s="29"/>
      <c r="E1103" s="29"/>
      <c r="F1103" s="29"/>
      <c r="G1103" s="29"/>
      <c r="H1103" s="29"/>
      <c r="I1103" s="29"/>
      <c r="J1103" s="29"/>
      <c r="K1103" s="29"/>
      <c r="L1103" s="29"/>
      <c r="M1103" s="29"/>
      <c r="N1103" s="108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2">
        <v>2</v>
      </c>
    </row>
    <row r="1104" spans="1:65">
      <c r="A1104" s="35"/>
      <c r="B1104" s="18">
        <v>1</v>
      </c>
      <c r="C1104" s="14">
        <v>1</v>
      </c>
      <c r="D1104" s="22">
        <v>0.18</v>
      </c>
      <c r="E1104" s="22">
        <v>0.18</v>
      </c>
      <c r="F1104" s="23">
        <v>0.15140000000000001</v>
      </c>
      <c r="G1104" s="100">
        <v>0.2</v>
      </c>
      <c r="H1104" s="111">
        <v>0.2</v>
      </c>
      <c r="I1104" s="22">
        <v>0.15097045830570269</v>
      </c>
      <c r="J1104" s="111">
        <v>0.23599999999999999</v>
      </c>
      <c r="K1104" s="22">
        <v>0.16</v>
      </c>
      <c r="L1104" s="100">
        <v>0.2</v>
      </c>
      <c r="M1104" s="22">
        <v>0.15</v>
      </c>
      <c r="N1104" s="108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2">
        <v>1</v>
      </c>
    </row>
    <row r="1105" spans="1:65">
      <c r="A1105" s="35"/>
      <c r="B1105" s="19">
        <v>1</v>
      </c>
      <c r="C1105" s="8">
        <v>2</v>
      </c>
      <c r="D1105" s="10">
        <v>0.2</v>
      </c>
      <c r="E1105" s="10">
        <v>0.17</v>
      </c>
      <c r="F1105" s="25">
        <v>0.1507</v>
      </c>
      <c r="G1105" s="101">
        <v>0.2</v>
      </c>
      <c r="H1105" s="102">
        <v>0.2</v>
      </c>
      <c r="I1105" s="10">
        <v>0.15209664040053608</v>
      </c>
      <c r="J1105" s="102">
        <v>0.24199999999999997</v>
      </c>
      <c r="K1105" s="10">
        <v>0.18</v>
      </c>
      <c r="L1105" s="101">
        <v>0.2</v>
      </c>
      <c r="M1105" s="10">
        <v>0.15</v>
      </c>
      <c r="N1105" s="108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2" t="e">
        <v>#N/A</v>
      </c>
    </row>
    <row r="1106" spans="1:65">
      <c r="A1106" s="35"/>
      <c r="B1106" s="19">
        <v>1</v>
      </c>
      <c r="C1106" s="8">
        <v>3</v>
      </c>
      <c r="D1106" s="10">
        <v>0.18</v>
      </c>
      <c r="E1106" s="10">
        <v>0.17</v>
      </c>
      <c r="F1106" s="25">
        <v>0.154</v>
      </c>
      <c r="G1106" s="101">
        <v>0.2</v>
      </c>
      <c r="H1106" s="102">
        <v>0.2</v>
      </c>
      <c r="I1106" s="10">
        <v>0.1472309618048063</v>
      </c>
      <c r="J1106" s="102">
        <v>0.23799999999999999</v>
      </c>
      <c r="K1106" s="25">
        <v>0.18</v>
      </c>
      <c r="L1106" s="102">
        <v>0.2</v>
      </c>
      <c r="M1106" s="11">
        <v>0.2</v>
      </c>
      <c r="N1106" s="108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2">
        <v>16</v>
      </c>
    </row>
    <row r="1107" spans="1:65">
      <c r="A1107" s="35"/>
      <c r="B1107" s="19">
        <v>1</v>
      </c>
      <c r="C1107" s="8">
        <v>4</v>
      </c>
      <c r="D1107" s="10">
        <v>0.2</v>
      </c>
      <c r="E1107" s="10">
        <v>0.18</v>
      </c>
      <c r="F1107" s="25">
        <v>0.15820000000000001</v>
      </c>
      <c r="G1107" s="101">
        <v>0.2</v>
      </c>
      <c r="H1107" s="102">
        <v>0.2</v>
      </c>
      <c r="I1107" s="10">
        <v>0.14817561635264426</v>
      </c>
      <c r="J1107" s="102">
        <v>0.24299999999999999</v>
      </c>
      <c r="K1107" s="25">
        <v>0.18</v>
      </c>
      <c r="L1107" s="102">
        <v>0.2</v>
      </c>
      <c r="M1107" s="11">
        <v>0.15</v>
      </c>
      <c r="N1107" s="108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2">
        <v>0.16864307180389379</v>
      </c>
    </row>
    <row r="1108" spans="1:65">
      <c r="A1108" s="35"/>
      <c r="B1108" s="19">
        <v>1</v>
      </c>
      <c r="C1108" s="8">
        <v>5</v>
      </c>
      <c r="D1108" s="10">
        <v>0.19</v>
      </c>
      <c r="E1108" s="10">
        <v>0.18</v>
      </c>
      <c r="F1108" s="10">
        <v>0.153</v>
      </c>
      <c r="G1108" s="101">
        <v>0.2</v>
      </c>
      <c r="H1108" s="101">
        <v>0.2</v>
      </c>
      <c r="I1108" s="10">
        <v>0.14839249132682339</v>
      </c>
      <c r="J1108" s="101">
        <v>0.23399999999999999</v>
      </c>
      <c r="K1108" s="10">
        <v>0.18</v>
      </c>
      <c r="L1108" s="101">
        <v>0.2</v>
      </c>
      <c r="M1108" s="10">
        <v>0.15</v>
      </c>
      <c r="N1108" s="108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2">
        <v>65</v>
      </c>
    </row>
    <row r="1109" spans="1:65">
      <c r="A1109" s="35"/>
      <c r="B1109" s="19">
        <v>1</v>
      </c>
      <c r="C1109" s="8">
        <v>6</v>
      </c>
      <c r="D1109" s="10">
        <v>0.19</v>
      </c>
      <c r="E1109" s="10">
        <v>0.18</v>
      </c>
      <c r="F1109" s="10">
        <v>0.1487</v>
      </c>
      <c r="G1109" s="101">
        <v>0.2</v>
      </c>
      <c r="H1109" s="101">
        <v>0.2</v>
      </c>
      <c r="I1109" s="10">
        <v>0.14828441674966361</v>
      </c>
      <c r="J1109" s="101">
        <v>0.23499999999999999</v>
      </c>
      <c r="K1109" s="10">
        <v>0.18</v>
      </c>
      <c r="L1109" s="101">
        <v>0.2</v>
      </c>
      <c r="M1109" s="10">
        <v>0.2</v>
      </c>
      <c r="N1109" s="108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63"/>
    </row>
    <row r="1110" spans="1:65">
      <c r="A1110" s="35"/>
      <c r="B1110" s="20" t="s">
        <v>253</v>
      </c>
      <c r="C1110" s="12"/>
      <c r="D1110" s="26">
        <v>0.18999999999999997</v>
      </c>
      <c r="E1110" s="26">
        <v>0.17666666666666664</v>
      </c>
      <c r="F1110" s="26">
        <v>0.1526666666666667</v>
      </c>
      <c r="G1110" s="26">
        <v>0.19999999999999998</v>
      </c>
      <c r="H1110" s="26">
        <v>0.19999999999999998</v>
      </c>
      <c r="I1110" s="26">
        <v>0.14919176415669608</v>
      </c>
      <c r="J1110" s="26">
        <v>0.23799999999999999</v>
      </c>
      <c r="K1110" s="26">
        <v>0.17666666666666664</v>
      </c>
      <c r="L1110" s="26">
        <v>0.19999999999999998</v>
      </c>
      <c r="M1110" s="26">
        <v>0.16666666666666666</v>
      </c>
      <c r="N1110" s="108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63"/>
    </row>
    <row r="1111" spans="1:65">
      <c r="A1111" s="35"/>
      <c r="B1111" s="3" t="s">
        <v>254</v>
      </c>
      <c r="C1111" s="33"/>
      <c r="D1111" s="11">
        <v>0.19</v>
      </c>
      <c r="E1111" s="11">
        <v>0.18</v>
      </c>
      <c r="F1111" s="11">
        <v>0.1522</v>
      </c>
      <c r="G1111" s="11">
        <v>0.2</v>
      </c>
      <c r="H1111" s="11">
        <v>0.2</v>
      </c>
      <c r="I1111" s="11">
        <v>0.1483384540382435</v>
      </c>
      <c r="J1111" s="11">
        <v>0.23699999999999999</v>
      </c>
      <c r="K1111" s="11">
        <v>0.18</v>
      </c>
      <c r="L1111" s="11">
        <v>0.2</v>
      </c>
      <c r="M1111" s="11">
        <v>0.15</v>
      </c>
      <c r="N1111" s="108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63"/>
    </row>
    <row r="1112" spans="1:65">
      <c r="A1112" s="35"/>
      <c r="B1112" s="3" t="s">
        <v>255</v>
      </c>
      <c r="C1112" s="33"/>
      <c r="D1112" s="27">
        <v>8.9442719099991665E-3</v>
      </c>
      <c r="E1112" s="27">
        <v>5.163977794943213E-3</v>
      </c>
      <c r="F1112" s="27">
        <v>3.2776007485150901E-3</v>
      </c>
      <c r="G1112" s="27">
        <v>3.0404709722440586E-17</v>
      </c>
      <c r="H1112" s="27">
        <v>3.0404709722440586E-17</v>
      </c>
      <c r="I1112" s="27">
        <v>1.8942796765110171E-3</v>
      </c>
      <c r="J1112" s="27">
        <v>3.7416573867739391E-3</v>
      </c>
      <c r="K1112" s="27">
        <v>8.1649658092772578E-3</v>
      </c>
      <c r="L1112" s="27">
        <v>3.0404709722440586E-17</v>
      </c>
      <c r="M1112" s="27">
        <v>2.5819888974716196E-2</v>
      </c>
      <c r="N1112" s="108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63"/>
    </row>
    <row r="1113" spans="1:65">
      <c r="A1113" s="35"/>
      <c r="B1113" s="3" t="s">
        <v>87</v>
      </c>
      <c r="C1113" s="33"/>
      <c r="D1113" s="13">
        <v>4.7075115315785093E-2</v>
      </c>
      <c r="E1113" s="13">
        <v>2.9230062990244606E-2</v>
      </c>
      <c r="F1113" s="13">
        <v>2.1469000536125039E-2</v>
      </c>
      <c r="G1113" s="13">
        <v>1.5202354861220294E-16</v>
      </c>
      <c r="H1113" s="13">
        <v>1.5202354861220294E-16</v>
      </c>
      <c r="I1113" s="13">
        <v>1.2696945352301455E-2</v>
      </c>
      <c r="J1113" s="13">
        <v>1.5721249524260249E-2</v>
      </c>
      <c r="K1113" s="13">
        <v>4.6216787599682597E-2</v>
      </c>
      <c r="L1113" s="13">
        <v>1.5202354861220294E-16</v>
      </c>
      <c r="M1113" s="13">
        <v>0.15491933384829717</v>
      </c>
      <c r="N1113" s="108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63"/>
    </row>
    <row r="1114" spans="1:65">
      <c r="A1114" s="35"/>
      <c r="B1114" s="3" t="s">
        <v>256</v>
      </c>
      <c r="C1114" s="33"/>
      <c r="D1114" s="13">
        <v>0.12663981963600035</v>
      </c>
      <c r="E1114" s="13">
        <v>4.7577376152772244E-2</v>
      </c>
      <c r="F1114" s="13">
        <v>-9.4735022117037881E-2</v>
      </c>
      <c r="G1114" s="13">
        <v>0.1859366522484216</v>
      </c>
      <c r="H1114" s="13">
        <v>0.1859366522484216</v>
      </c>
      <c r="I1114" s="13">
        <v>-0.11534009336485895</v>
      </c>
      <c r="J1114" s="13">
        <v>0.41126461617562171</v>
      </c>
      <c r="K1114" s="13">
        <v>4.7577376152772244E-2</v>
      </c>
      <c r="L1114" s="13">
        <v>0.1859366522484216</v>
      </c>
      <c r="M1114" s="13">
        <v>-1.1719456459648669E-2</v>
      </c>
      <c r="N1114" s="108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63"/>
    </row>
    <row r="1115" spans="1:65">
      <c r="A1115" s="35"/>
      <c r="B1115" s="54" t="s">
        <v>257</v>
      </c>
      <c r="C1115" s="55"/>
      <c r="D1115" s="53">
        <v>0.67</v>
      </c>
      <c r="E1115" s="53">
        <v>0</v>
      </c>
      <c r="F1115" s="53">
        <v>1.21</v>
      </c>
      <c r="G1115" s="53" t="s">
        <v>258</v>
      </c>
      <c r="H1115" s="53" t="s">
        <v>258</v>
      </c>
      <c r="I1115" s="53">
        <v>1.39</v>
      </c>
      <c r="J1115" s="53">
        <v>3.1</v>
      </c>
      <c r="K1115" s="53">
        <v>0</v>
      </c>
      <c r="L1115" s="53" t="s">
        <v>258</v>
      </c>
      <c r="M1115" s="53">
        <v>0.51</v>
      </c>
      <c r="N1115" s="108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63"/>
    </row>
    <row r="1116" spans="1:65">
      <c r="B1116" s="36" t="s">
        <v>280</v>
      </c>
      <c r="C1116" s="20"/>
      <c r="D1116" s="31"/>
      <c r="E1116" s="31"/>
      <c r="F1116" s="31"/>
      <c r="G1116" s="31"/>
      <c r="H1116" s="31"/>
      <c r="I1116" s="31"/>
      <c r="J1116" s="31"/>
      <c r="K1116" s="31"/>
      <c r="L1116" s="31"/>
      <c r="M1116" s="31"/>
      <c r="BM1116" s="63"/>
    </row>
    <row r="1117" spans="1:65">
      <c r="BM1117" s="63"/>
    </row>
    <row r="1118" spans="1:65" ht="15">
      <c r="B1118" s="37" t="s">
        <v>507</v>
      </c>
      <c r="BM1118" s="32" t="s">
        <v>67</v>
      </c>
    </row>
    <row r="1119" spans="1:65" ht="15">
      <c r="A1119" s="28" t="s">
        <v>32</v>
      </c>
      <c r="B1119" s="18" t="s">
        <v>115</v>
      </c>
      <c r="C1119" s="15" t="s">
        <v>116</v>
      </c>
      <c r="D1119" s="16" t="s">
        <v>218</v>
      </c>
      <c r="E1119" s="17" t="s">
        <v>218</v>
      </c>
      <c r="F1119" s="17" t="s">
        <v>218</v>
      </c>
      <c r="G1119" s="17" t="s">
        <v>218</v>
      </c>
      <c r="H1119" s="17" t="s">
        <v>218</v>
      </c>
      <c r="I1119" s="17" t="s">
        <v>218</v>
      </c>
      <c r="J1119" s="17" t="s">
        <v>218</v>
      </c>
      <c r="K1119" s="17" t="s">
        <v>218</v>
      </c>
      <c r="L1119" s="17" t="s">
        <v>218</v>
      </c>
      <c r="M1119" s="17" t="s">
        <v>218</v>
      </c>
      <c r="N1119" s="17" t="s">
        <v>218</v>
      </c>
      <c r="O1119" s="17" t="s">
        <v>218</v>
      </c>
      <c r="P1119" s="17" t="s">
        <v>218</v>
      </c>
      <c r="Q1119" s="17" t="s">
        <v>218</v>
      </c>
      <c r="R1119" s="17" t="s">
        <v>218</v>
      </c>
      <c r="S1119" s="17" t="s">
        <v>218</v>
      </c>
      <c r="T1119" s="17" t="s">
        <v>218</v>
      </c>
      <c r="U1119" s="17" t="s">
        <v>218</v>
      </c>
      <c r="V1119" s="108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32">
        <v>1</v>
      </c>
    </row>
    <row r="1120" spans="1:65">
      <c r="A1120" s="35"/>
      <c r="B1120" s="19" t="s">
        <v>219</v>
      </c>
      <c r="C1120" s="8" t="s">
        <v>219</v>
      </c>
      <c r="D1120" s="106" t="s">
        <v>221</v>
      </c>
      <c r="E1120" s="107" t="s">
        <v>222</v>
      </c>
      <c r="F1120" s="107" t="s">
        <v>223</v>
      </c>
      <c r="G1120" s="107" t="s">
        <v>224</v>
      </c>
      <c r="H1120" s="107" t="s">
        <v>225</v>
      </c>
      <c r="I1120" s="107" t="s">
        <v>226</v>
      </c>
      <c r="J1120" s="107" t="s">
        <v>228</v>
      </c>
      <c r="K1120" s="107" t="s">
        <v>233</v>
      </c>
      <c r="L1120" s="107" t="s">
        <v>234</v>
      </c>
      <c r="M1120" s="107" t="s">
        <v>235</v>
      </c>
      <c r="N1120" s="107" t="s">
        <v>236</v>
      </c>
      <c r="O1120" s="107" t="s">
        <v>237</v>
      </c>
      <c r="P1120" s="107" t="s">
        <v>238</v>
      </c>
      <c r="Q1120" s="107" t="s">
        <v>241</v>
      </c>
      <c r="R1120" s="107" t="s">
        <v>242</v>
      </c>
      <c r="S1120" s="107" t="s">
        <v>243</v>
      </c>
      <c r="T1120" s="107" t="s">
        <v>244</v>
      </c>
      <c r="U1120" s="107" t="s">
        <v>245</v>
      </c>
      <c r="V1120" s="108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32" t="s">
        <v>3</v>
      </c>
    </row>
    <row r="1121" spans="1:65">
      <c r="A1121" s="35"/>
      <c r="B1121" s="19"/>
      <c r="C1121" s="8"/>
      <c r="D1121" s="9" t="s">
        <v>271</v>
      </c>
      <c r="E1121" s="10" t="s">
        <v>271</v>
      </c>
      <c r="F1121" s="10" t="s">
        <v>272</v>
      </c>
      <c r="G1121" s="10" t="s">
        <v>271</v>
      </c>
      <c r="H1121" s="10" t="s">
        <v>271</v>
      </c>
      <c r="I1121" s="10" t="s">
        <v>272</v>
      </c>
      <c r="J1121" s="10" t="s">
        <v>275</v>
      </c>
      <c r="K1121" s="10" t="s">
        <v>272</v>
      </c>
      <c r="L1121" s="10" t="s">
        <v>272</v>
      </c>
      <c r="M1121" s="10" t="s">
        <v>272</v>
      </c>
      <c r="N1121" s="10" t="s">
        <v>271</v>
      </c>
      <c r="O1121" s="10" t="s">
        <v>272</v>
      </c>
      <c r="P1121" s="10" t="s">
        <v>272</v>
      </c>
      <c r="Q1121" s="10" t="s">
        <v>271</v>
      </c>
      <c r="R1121" s="10" t="s">
        <v>272</v>
      </c>
      <c r="S1121" s="10" t="s">
        <v>271</v>
      </c>
      <c r="T1121" s="10" t="s">
        <v>272</v>
      </c>
      <c r="U1121" s="10" t="s">
        <v>272</v>
      </c>
      <c r="V1121" s="108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32">
        <v>2</v>
      </c>
    </row>
    <row r="1122" spans="1:65">
      <c r="A1122" s="35"/>
      <c r="B1122" s="19"/>
      <c r="C1122" s="8"/>
      <c r="D1122" s="29"/>
      <c r="E1122" s="29"/>
      <c r="F1122" s="29"/>
      <c r="G1122" s="29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  <c r="U1122" s="29"/>
      <c r="V1122" s="108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32">
        <v>3</v>
      </c>
    </row>
    <row r="1123" spans="1:65">
      <c r="A1123" s="35"/>
      <c r="B1123" s="18">
        <v>1</v>
      </c>
      <c r="C1123" s="14">
        <v>1</v>
      </c>
      <c r="D1123" s="22">
        <v>1.3</v>
      </c>
      <c r="E1123" s="22">
        <v>1.4</v>
      </c>
      <c r="F1123" s="23">
        <v>1.47</v>
      </c>
      <c r="G1123" s="22">
        <v>1.4</v>
      </c>
      <c r="H1123" s="23">
        <v>1.4</v>
      </c>
      <c r="I1123" s="22">
        <v>1.34</v>
      </c>
      <c r="J1123" s="23">
        <v>1.2363999999999999</v>
      </c>
      <c r="K1123" s="22">
        <v>1.46</v>
      </c>
      <c r="L1123" s="22">
        <v>1.49</v>
      </c>
      <c r="M1123" s="22">
        <v>1.4</v>
      </c>
      <c r="N1123" s="22">
        <v>1.5</v>
      </c>
      <c r="O1123" s="22">
        <v>1.3</v>
      </c>
      <c r="P1123" s="22">
        <v>1.31629384350614</v>
      </c>
      <c r="Q1123" s="100" t="s">
        <v>98</v>
      </c>
      <c r="R1123" s="22">
        <v>1.4</v>
      </c>
      <c r="S1123" s="22">
        <v>1.4</v>
      </c>
      <c r="T1123" s="22">
        <v>1.5</v>
      </c>
      <c r="U1123" s="22">
        <v>1.44</v>
      </c>
      <c r="V1123" s="108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32">
        <v>1</v>
      </c>
    </row>
    <row r="1124" spans="1:65">
      <c r="A1124" s="35"/>
      <c r="B1124" s="19">
        <v>1</v>
      </c>
      <c r="C1124" s="8">
        <v>2</v>
      </c>
      <c r="D1124" s="10">
        <v>1.3</v>
      </c>
      <c r="E1124" s="10">
        <v>1.4</v>
      </c>
      <c r="F1124" s="25">
        <v>1.46</v>
      </c>
      <c r="G1124" s="10">
        <v>1.4</v>
      </c>
      <c r="H1124" s="25">
        <v>1.4</v>
      </c>
      <c r="I1124" s="10">
        <v>1.3</v>
      </c>
      <c r="J1124" s="25">
        <v>1.2908999999999999</v>
      </c>
      <c r="K1124" s="10">
        <v>1.45</v>
      </c>
      <c r="L1124" s="10">
        <v>1.51</v>
      </c>
      <c r="M1124" s="10">
        <v>1.5</v>
      </c>
      <c r="N1124" s="10">
        <v>1.4</v>
      </c>
      <c r="O1124" s="10">
        <v>1.3</v>
      </c>
      <c r="P1124" s="10">
        <v>1.2868426361334719</v>
      </c>
      <c r="Q1124" s="101" t="s">
        <v>98</v>
      </c>
      <c r="R1124" s="10">
        <v>1.4</v>
      </c>
      <c r="S1124" s="10">
        <v>1.5</v>
      </c>
      <c r="T1124" s="10">
        <v>1.6</v>
      </c>
      <c r="U1124" s="10">
        <v>1.35</v>
      </c>
      <c r="V1124" s="108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2" t="e">
        <v>#N/A</v>
      </c>
    </row>
    <row r="1125" spans="1:65">
      <c r="A1125" s="35"/>
      <c r="B1125" s="19">
        <v>1</v>
      </c>
      <c r="C1125" s="8">
        <v>3</v>
      </c>
      <c r="D1125" s="10">
        <v>1.3</v>
      </c>
      <c r="E1125" s="10">
        <v>1.4</v>
      </c>
      <c r="F1125" s="25">
        <v>1.46</v>
      </c>
      <c r="G1125" s="10">
        <v>1.4</v>
      </c>
      <c r="H1125" s="25">
        <v>1.4</v>
      </c>
      <c r="I1125" s="10">
        <v>1.33</v>
      </c>
      <c r="J1125" s="25">
        <v>1.2828999999999999</v>
      </c>
      <c r="K1125" s="25">
        <v>1.45</v>
      </c>
      <c r="L1125" s="11">
        <v>1.53</v>
      </c>
      <c r="M1125" s="11">
        <v>1.5</v>
      </c>
      <c r="N1125" s="11">
        <v>1.5</v>
      </c>
      <c r="O1125" s="11">
        <v>1.4</v>
      </c>
      <c r="P1125" s="11">
        <v>1.3014799614919679</v>
      </c>
      <c r="Q1125" s="102" t="s">
        <v>98</v>
      </c>
      <c r="R1125" s="11">
        <v>1.4</v>
      </c>
      <c r="S1125" s="11">
        <v>1.5</v>
      </c>
      <c r="T1125" s="11">
        <v>1.5</v>
      </c>
      <c r="U1125" s="11">
        <v>1.3</v>
      </c>
      <c r="V1125" s="108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2">
        <v>16</v>
      </c>
    </row>
    <row r="1126" spans="1:65">
      <c r="A1126" s="35"/>
      <c r="B1126" s="19">
        <v>1</v>
      </c>
      <c r="C1126" s="8">
        <v>4</v>
      </c>
      <c r="D1126" s="10">
        <v>1.3</v>
      </c>
      <c r="E1126" s="10">
        <v>1.4</v>
      </c>
      <c r="F1126" s="25">
        <v>1.46</v>
      </c>
      <c r="G1126" s="10">
        <v>1.3</v>
      </c>
      <c r="H1126" s="25">
        <v>1.4</v>
      </c>
      <c r="I1126" s="10">
        <v>1.32</v>
      </c>
      <c r="J1126" s="25">
        <v>1.2734000000000001</v>
      </c>
      <c r="K1126" s="25">
        <v>1.44</v>
      </c>
      <c r="L1126" s="11">
        <v>1.49</v>
      </c>
      <c r="M1126" s="11">
        <v>1.5</v>
      </c>
      <c r="N1126" s="11">
        <v>1.5</v>
      </c>
      <c r="O1126" s="11">
        <v>1.4</v>
      </c>
      <c r="P1126" s="11">
        <v>1.31015653436739</v>
      </c>
      <c r="Q1126" s="102" t="s">
        <v>98</v>
      </c>
      <c r="R1126" s="11">
        <v>1.4</v>
      </c>
      <c r="S1126" s="11">
        <v>1.4</v>
      </c>
      <c r="T1126" s="11">
        <v>1.5</v>
      </c>
      <c r="U1126" s="11">
        <v>1.39</v>
      </c>
      <c r="V1126" s="108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2">
        <v>1.399158349105514</v>
      </c>
    </row>
    <row r="1127" spans="1:65">
      <c r="A1127" s="35"/>
      <c r="B1127" s="19">
        <v>1</v>
      </c>
      <c r="C1127" s="8">
        <v>5</v>
      </c>
      <c r="D1127" s="10">
        <v>1.3</v>
      </c>
      <c r="E1127" s="10">
        <v>1.4</v>
      </c>
      <c r="F1127" s="10">
        <v>1.43</v>
      </c>
      <c r="G1127" s="10">
        <v>1.4</v>
      </c>
      <c r="H1127" s="10">
        <v>1.4</v>
      </c>
      <c r="I1127" s="10">
        <v>1.34</v>
      </c>
      <c r="J1127" s="10">
        <v>1.2430000000000001</v>
      </c>
      <c r="K1127" s="10">
        <v>1.46</v>
      </c>
      <c r="L1127" s="10">
        <v>1.5</v>
      </c>
      <c r="M1127" s="10">
        <v>1.4</v>
      </c>
      <c r="N1127" s="10">
        <v>1.5</v>
      </c>
      <c r="O1127" s="10">
        <v>1.3</v>
      </c>
      <c r="P1127" s="10">
        <v>1.3016345015544959</v>
      </c>
      <c r="Q1127" s="101" t="s">
        <v>98</v>
      </c>
      <c r="R1127" s="10">
        <v>1.4</v>
      </c>
      <c r="S1127" s="10">
        <v>1.4</v>
      </c>
      <c r="T1127" s="10">
        <v>1.5</v>
      </c>
      <c r="U1127" s="10">
        <v>1.34</v>
      </c>
      <c r="V1127" s="108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32">
        <v>66</v>
      </c>
    </row>
    <row r="1128" spans="1:65">
      <c r="A1128" s="35"/>
      <c r="B1128" s="19">
        <v>1</v>
      </c>
      <c r="C1128" s="8">
        <v>6</v>
      </c>
      <c r="D1128" s="10">
        <v>1.2</v>
      </c>
      <c r="E1128" s="10">
        <v>1.4</v>
      </c>
      <c r="F1128" s="10">
        <v>1.45</v>
      </c>
      <c r="G1128" s="10">
        <v>1.4</v>
      </c>
      <c r="H1128" s="10">
        <v>1.4</v>
      </c>
      <c r="I1128" s="10">
        <v>1.36</v>
      </c>
      <c r="J1128" s="10">
        <v>1.286</v>
      </c>
      <c r="K1128" s="10">
        <v>1.43</v>
      </c>
      <c r="L1128" s="10">
        <v>1.47</v>
      </c>
      <c r="M1128" s="10">
        <v>1.5</v>
      </c>
      <c r="N1128" s="10">
        <v>1.5</v>
      </c>
      <c r="O1128" s="10">
        <v>1.4</v>
      </c>
      <c r="P1128" s="10">
        <v>1.3051441317089567</v>
      </c>
      <c r="Q1128" s="101" t="s">
        <v>98</v>
      </c>
      <c r="R1128" s="10">
        <v>1.4</v>
      </c>
      <c r="S1128" s="10">
        <v>1.4</v>
      </c>
      <c r="T1128" s="10">
        <v>1.5</v>
      </c>
      <c r="U1128" s="10">
        <v>1.36</v>
      </c>
      <c r="V1128" s="108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63"/>
    </row>
    <row r="1129" spans="1:65">
      <c r="A1129" s="35"/>
      <c r="B1129" s="20" t="s">
        <v>253</v>
      </c>
      <c r="C1129" s="12"/>
      <c r="D1129" s="26">
        <v>1.2833333333333334</v>
      </c>
      <c r="E1129" s="26">
        <v>1.4000000000000001</v>
      </c>
      <c r="F1129" s="26">
        <v>1.4549999999999998</v>
      </c>
      <c r="G1129" s="26">
        <v>1.3833333333333331</v>
      </c>
      <c r="H1129" s="26">
        <v>1.4000000000000001</v>
      </c>
      <c r="I1129" s="26">
        <v>1.3316666666666668</v>
      </c>
      <c r="J1129" s="26">
        <v>1.2687666666666668</v>
      </c>
      <c r="K1129" s="26">
        <v>1.4483333333333335</v>
      </c>
      <c r="L1129" s="26">
        <v>1.4983333333333333</v>
      </c>
      <c r="M1129" s="26">
        <v>1.4666666666666668</v>
      </c>
      <c r="N1129" s="26">
        <v>1.4833333333333334</v>
      </c>
      <c r="O1129" s="26">
        <v>1.3499999999999999</v>
      </c>
      <c r="P1129" s="26">
        <v>1.303591934793737</v>
      </c>
      <c r="Q1129" s="26" t="s">
        <v>641</v>
      </c>
      <c r="R1129" s="26">
        <v>1.4000000000000001</v>
      </c>
      <c r="S1129" s="26">
        <v>1.4333333333333336</v>
      </c>
      <c r="T1129" s="26">
        <v>1.5166666666666666</v>
      </c>
      <c r="U1129" s="26">
        <v>1.3633333333333333</v>
      </c>
      <c r="V1129" s="108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63"/>
    </row>
    <row r="1130" spans="1:65">
      <c r="A1130" s="35"/>
      <c r="B1130" s="3" t="s">
        <v>254</v>
      </c>
      <c r="C1130" s="33"/>
      <c r="D1130" s="11">
        <v>1.3</v>
      </c>
      <c r="E1130" s="11">
        <v>1.4</v>
      </c>
      <c r="F1130" s="11">
        <v>1.46</v>
      </c>
      <c r="G1130" s="11">
        <v>1.4</v>
      </c>
      <c r="H1130" s="11">
        <v>1.4</v>
      </c>
      <c r="I1130" s="11">
        <v>1.335</v>
      </c>
      <c r="J1130" s="11">
        <v>1.2781500000000001</v>
      </c>
      <c r="K1130" s="11">
        <v>1.45</v>
      </c>
      <c r="L1130" s="11">
        <v>1.4950000000000001</v>
      </c>
      <c r="M1130" s="11">
        <v>1.5</v>
      </c>
      <c r="N1130" s="11">
        <v>1.5</v>
      </c>
      <c r="O1130" s="11">
        <v>1.35</v>
      </c>
      <c r="P1130" s="11">
        <v>1.3033893166317263</v>
      </c>
      <c r="Q1130" s="11" t="s">
        <v>641</v>
      </c>
      <c r="R1130" s="11">
        <v>1.4</v>
      </c>
      <c r="S1130" s="11">
        <v>1.4</v>
      </c>
      <c r="T1130" s="11">
        <v>1.5</v>
      </c>
      <c r="U1130" s="11">
        <v>1.355</v>
      </c>
      <c r="V1130" s="108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63"/>
    </row>
    <row r="1131" spans="1:65">
      <c r="A1131" s="35"/>
      <c r="B1131" s="3" t="s">
        <v>255</v>
      </c>
      <c r="C1131" s="33"/>
      <c r="D1131" s="27">
        <v>4.0824829046386339E-2</v>
      </c>
      <c r="E1131" s="27">
        <v>2.4323767777952469E-16</v>
      </c>
      <c r="F1131" s="27">
        <v>1.3784048752090234E-2</v>
      </c>
      <c r="G1131" s="27">
        <v>4.0824829046386249E-2</v>
      </c>
      <c r="H1131" s="27">
        <v>2.4323767777952469E-16</v>
      </c>
      <c r="I1131" s="27">
        <v>2.041241452319317E-2</v>
      </c>
      <c r="J1131" s="27">
        <v>2.3322149700803006E-2</v>
      </c>
      <c r="K1131" s="27">
        <v>1.1690451944500132E-2</v>
      </c>
      <c r="L1131" s="27">
        <v>2.041241452319317E-2</v>
      </c>
      <c r="M1131" s="27">
        <v>5.1639777949432274E-2</v>
      </c>
      <c r="N1131" s="27">
        <v>4.0824829046386339E-2</v>
      </c>
      <c r="O1131" s="27">
        <v>5.4772255750516537E-2</v>
      </c>
      <c r="P1131" s="27">
        <v>9.9566334620540282E-3</v>
      </c>
      <c r="Q1131" s="27" t="s">
        <v>641</v>
      </c>
      <c r="R1131" s="27">
        <v>2.4323767777952469E-16</v>
      </c>
      <c r="S1131" s="27">
        <v>5.1639777949432274E-2</v>
      </c>
      <c r="T1131" s="27">
        <v>4.0824829046386339E-2</v>
      </c>
      <c r="U1131" s="27">
        <v>4.7609522856952281E-2</v>
      </c>
      <c r="V1131" s="173"/>
      <c r="W1131" s="174"/>
      <c r="X1131" s="174"/>
      <c r="Y1131" s="174"/>
      <c r="Z1131" s="174"/>
      <c r="AA1131" s="174"/>
      <c r="AB1131" s="174"/>
      <c r="AC1131" s="174"/>
      <c r="AD1131" s="174"/>
      <c r="AE1131" s="174"/>
      <c r="AF1131" s="174"/>
      <c r="AG1131" s="174"/>
      <c r="AH1131" s="174"/>
      <c r="AI1131" s="174"/>
      <c r="AJ1131" s="174"/>
      <c r="AK1131" s="174"/>
      <c r="AL1131" s="174"/>
      <c r="AM1131" s="174"/>
      <c r="AN1131" s="174"/>
      <c r="AO1131" s="174"/>
      <c r="AP1131" s="174"/>
      <c r="AQ1131" s="174"/>
      <c r="AR1131" s="174"/>
      <c r="AS1131" s="174"/>
      <c r="AT1131" s="174"/>
      <c r="AU1131" s="174"/>
      <c r="AV1131" s="174"/>
      <c r="AW1131" s="174"/>
      <c r="AX1131" s="174"/>
      <c r="AY1131" s="174"/>
      <c r="AZ1131" s="174"/>
      <c r="BA1131" s="174"/>
      <c r="BB1131" s="174"/>
      <c r="BC1131" s="174"/>
      <c r="BD1131" s="174"/>
      <c r="BE1131" s="174"/>
      <c r="BF1131" s="174"/>
      <c r="BG1131" s="174"/>
      <c r="BH1131" s="174"/>
      <c r="BI1131" s="174"/>
      <c r="BJ1131" s="174"/>
      <c r="BK1131" s="174"/>
      <c r="BL1131" s="174"/>
      <c r="BM1131" s="64"/>
    </row>
    <row r="1132" spans="1:65">
      <c r="A1132" s="35"/>
      <c r="B1132" s="3" t="s">
        <v>87</v>
      </c>
      <c r="C1132" s="33"/>
      <c r="D1132" s="13">
        <v>3.1811555101080261E-2</v>
      </c>
      <c r="E1132" s="13">
        <v>1.7374119841394619E-16</v>
      </c>
      <c r="F1132" s="13">
        <v>9.4735730254915714E-3</v>
      </c>
      <c r="G1132" s="13">
        <v>2.9511924611845486E-2</v>
      </c>
      <c r="H1132" s="13">
        <v>1.7374119841394619E-16</v>
      </c>
      <c r="I1132" s="13">
        <v>1.532847148174706E-2</v>
      </c>
      <c r="J1132" s="13">
        <v>1.8381748444003101E-2</v>
      </c>
      <c r="K1132" s="13">
        <v>8.0716584196778816E-3</v>
      </c>
      <c r="L1132" s="13">
        <v>1.3623413474878646E-2</v>
      </c>
      <c r="M1132" s="13">
        <v>3.5208939510976547E-2</v>
      </c>
      <c r="N1132" s="13">
        <v>2.7522356660485171E-2</v>
      </c>
      <c r="O1132" s="13">
        <v>4.0572041296678921E-2</v>
      </c>
      <c r="P1132" s="13">
        <v>7.637845246127142E-3</v>
      </c>
      <c r="Q1132" s="13" t="s">
        <v>641</v>
      </c>
      <c r="R1132" s="13">
        <v>1.7374119841394619E-16</v>
      </c>
      <c r="S1132" s="13">
        <v>3.6027752057743438E-2</v>
      </c>
      <c r="T1132" s="13">
        <v>2.6917469700914069E-2</v>
      </c>
      <c r="U1132" s="13">
        <v>3.4921410408522459E-2</v>
      </c>
      <c r="V1132" s="108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63"/>
    </row>
    <row r="1133" spans="1:65">
      <c r="A1133" s="35"/>
      <c r="B1133" s="3" t="s">
        <v>256</v>
      </c>
      <c r="C1133" s="33"/>
      <c r="D1133" s="13">
        <v>-8.2781920892819438E-2</v>
      </c>
      <c r="E1133" s="13">
        <v>6.0154084419705711E-4</v>
      </c>
      <c r="F1133" s="13">
        <v>3.9910887091647362E-2</v>
      </c>
      <c r="G1133" s="13">
        <v>-1.1310382261091378E-2</v>
      </c>
      <c r="H1133" s="13">
        <v>6.0154084419705711E-4</v>
      </c>
      <c r="I1133" s="13">
        <v>-4.823734388748413E-2</v>
      </c>
      <c r="J1133" s="13">
        <v>-9.3192941686841224E-2</v>
      </c>
      <c r="K1133" s="13">
        <v>3.5146117849532255E-2</v>
      </c>
      <c r="L1133" s="13">
        <v>7.0881887165396451E-2</v>
      </c>
      <c r="M1133" s="13">
        <v>4.8249233265349245E-2</v>
      </c>
      <c r="N1133" s="13">
        <v>6.0161156370637237E-2</v>
      </c>
      <c r="O1133" s="13">
        <v>-3.5134228471667361E-2</v>
      </c>
      <c r="P1133" s="13">
        <v>-6.8302786723799191E-2</v>
      </c>
      <c r="Q1133" s="13" t="s">
        <v>641</v>
      </c>
      <c r="R1133" s="13">
        <v>6.0154084419705711E-4</v>
      </c>
      <c r="S1133" s="13">
        <v>2.4425387054773262E-2</v>
      </c>
      <c r="T1133" s="13">
        <v>8.3985002581213219E-2</v>
      </c>
      <c r="U1133" s="13">
        <v>-2.5604689987436924E-2</v>
      </c>
      <c r="V1133" s="108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63"/>
    </row>
    <row r="1134" spans="1:65">
      <c r="A1134" s="35"/>
      <c r="B1134" s="54" t="s">
        <v>257</v>
      </c>
      <c r="C1134" s="55"/>
      <c r="D1134" s="53">
        <v>1.29</v>
      </c>
      <c r="E1134" s="53">
        <v>0</v>
      </c>
      <c r="F1134" s="53">
        <v>0.61</v>
      </c>
      <c r="G1134" s="53">
        <v>0.18</v>
      </c>
      <c r="H1134" s="53">
        <v>0</v>
      </c>
      <c r="I1134" s="53">
        <v>0.76</v>
      </c>
      <c r="J1134" s="53">
        <v>1.45</v>
      </c>
      <c r="K1134" s="53">
        <v>0.54</v>
      </c>
      <c r="L1134" s="53">
        <v>1.0900000000000001</v>
      </c>
      <c r="M1134" s="53">
        <v>0.74</v>
      </c>
      <c r="N1134" s="53">
        <v>0.92</v>
      </c>
      <c r="O1134" s="53">
        <v>0.55000000000000004</v>
      </c>
      <c r="P1134" s="53">
        <v>1.07</v>
      </c>
      <c r="Q1134" s="53">
        <v>39.9</v>
      </c>
      <c r="R1134" s="53">
        <v>0</v>
      </c>
      <c r="S1134" s="53">
        <v>0.37</v>
      </c>
      <c r="T1134" s="53">
        <v>1.29</v>
      </c>
      <c r="U1134" s="53">
        <v>0.41</v>
      </c>
      <c r="V1134" s="108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63"/>
    </row>
    <row r="1135" spans="1:65">
      <c r="B1135" s="36"/>
      <c r="C1135" s="20"/>
      <c r="D1135" s="31"/>
      <c r="E1135" s="31"/>
      <c r="F1135" s="31"/>
      <c r="G1135" s="31"/>
      <c r="H1135" s="31"/>
      <c r="I1135" s="31"/>
      <c r="J1135" s="31"/>
      <c r="K1135" s="31"/>
      <c r="L1135" s="31"/>
      <c r="M1135" s="31"/>
      <c r="N1135" s="31"/>
      <c r="O1135" s="31"/>
      <c r="P1135" s="31"/>
      <c r="Q1135" s="31"/>
      <c r="R1135" s="31"/>
      <c r="S1135" s="31"/>
      <c r="T1135" s="31"/>
      <c r="U1135" s="31"/>
      <c r="BM1135" s="63"/>
    </row>
    <row r="1136" spans="1:65" ht="15">
      <c r="B1136" s="37" t="s">
        <v>508</v>
      </c>
      <c r="BM1136" s="32" t="s">
        <v>67</v>
      </c>
    </row>
    <row r="1137" spans="1:65" ht="15">
      <c r="A1137" s="28" t="s">
        <v>66</v>
      </c>
      <c r="B1137" s="18" t="s">
        <v>115</v>
      </c>
      <c r="C1137" s="15" t="s">
        <v>116</v>
      </c>
      <c r="D1137" s="16" t="s">
        <v>218</v>
      </c>
      <c r="E1137" s="17" t="s">
        <v>218</v>
      </c>
      <c r="F1137" s="17" t="s">
        <v>218</v>
      </c>
      <c r="G1137" s="17" t="s">
        <v>218</v>
      </c>
      <c r="H1137" s="17" t="s">
        <v>218</v>
      </c>
      <c r="I1137" s="17" t="s">
        <v>218</v>
      </c>
      <c r="J1137" s="17" t="s">
        <v>218</v>
      </c>
      <c r="K1137" s="17" t="s">
        <v>218</v>
      </c>
      <c r="L1137" s="17" t="s">
        <v>218</v>
      </c>
      <c r="M1137" s="17" t="s">
        <v>218</v>
      </c>
      <c r="N1137" s="17" t="s">
        <v>218</v>
      </c>
      <c r="O1137" s="17" t="s">
        <v>218</v>
      </c>
      <c r="P1137" s="17" t="s">
        <v>218</v>
      </c>
      <c r="Q1137" s="17" t="s">
        <v>218</v>
      </c>
      <c r="R1137" s="17" t="s">
        <v>218</v>
      </c>
      <c r="S1137" s="17" t="s">
        <v>218</v>
      </c>
      <c r="T1137" s="17" t="s">
        <v>218</v>
      </c>
      <c r="U1137" s="17" t="s">
        <v>218</v>
      </c>
      <c r="V1137" s="17" t="s">
        <v>218</v>
      </c>
      <c r="W1137" s="17" t="s">
        <v>218</v>
      </c>
      <c r="X1137" s="108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2">
        <v>1</v>
      </c>
    </row>
    <row r="1138" spans="1:65">
      <c r="A1138" s="35"/>
      <c r="B1138" s="19" t="s">
        <v>219</v>
      </c>
      <c r="C1138" s="8" t="s">
        <v>219</v>
      </c>
      <c r="D1138" s="106" t="s">
        <v>221</v>
      </c>
      <c r="E1138" s="107" t="s">
        <v>222</v>
      </c>
      <c r="F1138" s="107" t="s">
        <v>223</v>
      </c>
      <c r="G1138" s="107" t="s">
        <v>224</v>
      </c>
      <c r="H1138" s="107" t="s">
        <v>225</v>
      </c>
      <c r="I1138" s="107" t="s">
        <v>226</v>
      </c>
      <c r="J1138" s="107" t="s">
        <v>228</v>
      </c>
      <c r="K1138" s="107" t="s">
        <v>231</v>
      </c>
      <c r="L1138" s="107" t="s">
        <v>233</v>
      </c>
      <c r="M1138" s="107" t="s">
        <v>234</v>
      </c>
      <c r="N1138" s="107" t="s">
        <v>235</v>
      </c>
      <c r="O1138" s="107" t="s">
        <v>236</v>
      </c>
      <c r="P1138" s="107" t="s">
        <v>237</v>
      </c>
      <c r="Q1138" s="107" t="s">
        <v>238</v>
      </c>
      <c r="R1138" s="107" t="s">
        <v>239</v>
      </c>
      <c r="S1138" s="107" t="s">
        <v>241</v>
      </c>
      <c r="T1138" s="107" t="s">
        <v>242</v>
      </c>
      <c r="U1138" s="107" t="s">
        <v>243</v>
      </c>
      <c r="V1138" s="107" t="s">
        <v>244</v>
      </c>
      <c r="W1138" s="107" t="s">
        <v>245</v>
      </c>
      <c r="X1138" s="108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32" t="s">
        <v>3</v>
      </c>
    </row>
    <row r="1139" spans="1:65">
      <c r="A1139" s="35"/>
      <c r="B1139" s="19"/>
      <c r="C1139" s="8"/>
      <c r="D1139" s="9" t="s">
        <v>271</v>
      </c>
      <c r="E1139" s="10" t="s">
        <v>271</v>
      </c>
      <c r="F1139" s="10" t="s">
        <v>119</v>
      </c>
      <c r="G1139" s="10" t="s">
        <v>271</v>
      </c>
      <c r="H1139" s="10" t="s">
        <v>271</v>
      </c>
      <c r="I1139" s="10" t="s">
        <v>119</v>
      </c>
      <c r="J1139" s="10" t="s">
        <v>273</v>
      </c>
      <c r="K1139" s="10" t="s">
        <v>119</v>
      </c>
      <c r="L1139" s="10" t="s">
        <v>272</v>
      </c>
      <c r="M1139" s="10" t="s">
        <v>119</v>
      </c>
      <c r="N1139" s="10" t="s">
        <v>272</v>
      </c>
      <c r="O1139" s="10" t="s">
        <v>271</v>
      </c>
      <c r="P1139" s="10" t="s">
        <v>272</v>
      </c>
      <c r="Q1139" s="10" t="s">
        <v>119</v>
      </c>
      <c r="R1139" s="10" t="s">
        <v>272</v>
      </c>
      <c r="S1139" s="10" t="s">
        <v>271</v>
      </c>
      <c r="T1139" s="10" t="s">
        <v>119</v>
      </c>
      <c r="U1139" s="10" t="s">
        <v>271</v>
      </c>
      <c r="V1139" s="10" t="s">
        <v>119</v>
      </c>
      <c r="W1139" s="10" t="s">
        <v>271</v>
      </c>
      <c r="X1139" s="108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32">
        <v>0</v>
      </c>
    </row>
    <row r="1140" spans="1:65">
      <c r="A1140" s="35"/>
      <c r="B1140" s="19"/>
      <c r="C1140" s="8"/>
      <c r="D1140" s="29"/>
      <c r="E1140" s="29"/>
      <c r="F1140" s="29"/>
      <c r="G1140" s="29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  <c r="U1140" s="29"/>
      <c r="V1140" s="29"/>
      <c r="W1140" s="29"/>
      <c r="X1140" s="108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32">
        <v>0</v>
      </c>
    </row>
    <row r="1141" spans="1:65">
      <c r="A1141" s="35"/>
      <c r="B1141" s="18">
        <v>1</v>
      </c>
      <c r="C1141" s="14">
        <v>1</v>
      </c>
      <c r="D1141" s="175">
        <v>124</v>
      </c>
      <c r="E1141" s="175">
        <v>124</v>
      </c>
      <c r="F1141" s="176">
        <v>130</v>
      </c>
      <c r="G1141" s="175">
        <v>125</v>
      </c>
      <c r="H1141" s="176">
        <v>123.00000000000001</v>
      </c>
      <c r="I1141" s="175">
        <v>117</v>
      </c>
      <c r="J1141" s="176">
        <v>114.65300000000001</v>
      </c>
      <c r="K1141" s="175">
        <v>118.6</v>
      </c>
      <c r="L1141" s="177">
        <v>133</v>
      </c>
      <c r="M1141" s="175">
        <v>125</v>
      </c>
      <c r="N1141" s="175">
        <v>129</v>
      </c>
      <c r="O1141" s="177">
        <v>125</v>
      </c>
      <c r="P1141" s="175">
        <v>120</v>
      </c>
      <c r="Q1141" s="175">
        <v>124.69999999999999</v>
      </c>
      <c r="R1141" s="175">
        <v>114.878</v>
      </c>
      <c r="S1141" s="175">
        <v>122</v>
      </c>
      <c r="T1141" s="189">
        <v>125</v>
      </c>
      <c r="U1141" s="189">
        <v>107</v>
      </c>
      <c r="V1141" s="175">
        <v>125</v>
      </c>
      <c r="W1141" s="175">
        <v>119</v>
      </c>
      <c r="X1141" s="178"/>
      <c r="Y1141" s="179"/>
      <c r="Z1141" s="179"/>
      <c r="AA1141" s="179"/>
      <c r="AB1141" s="179"/>
      <c r="AC1141" s="179"/>
      <c r="AD1141" s="179"/>
      <c r="AE1141" s="179"/>
      <c r="AF1141" s="179"/>
      <c r="AG1141" s="179"/>
      <c r="AH1141" s="179"/>
      <c r="AI1141" s="179"/>
      <c r="AJ1141" s="179"/>
      <c r="AK1141" s="179"/>
      <c r="AL1141" s="179"/>
      <c r="AM1141" s="179"/>
      <c r="AN1141" s="179"/>
      <c r="AO1141" s="179"/>
      <c r="AP1141" s="179"/>
      <c r="AQ1141" s="179"/>
      <c r="AR1141" s="179"/>
      <c r="AS1141" s="179"/>
      <c r="AT1141" s="179"/>
      <c r="AU1141" s="179"/>
      <c r="AV1141" s="179"/>
      <c r="AW1141" s="179"/>
      <c r="AX1141" s="179"/>
      <c r="AY1141" s="179"/>
      <c r="AZ1141" s="179"/>
      <c r="BA1141" s="179"/>
      <c r="BB1141" s="179"/>
      <c r="BC1141" s="179"/>
      <c r="BD1141" s="179"/>
      <c r="BE1141" s="179"/>
      <c r="BF1141" s="179"/>
      <c r="BG1141" s="179"/>
      <c r="BH1141" s="179"/>
      <c r="BI1141" s="179"/>
      <c r="BJ1141" s="179"/>
      <c r="BK1141" s="179"/>
      <c r="BL1141" s="179"/>
      <c r="BM1141" s="180">
        <v>1</v>
      </c>
    </row>
    <row r="1142" spans="1:65">
      <c r="A1142" s="35"/>
      <c r="B1142" s="19">
        <v>1</v>
      </c>
      <c r="C1142" s="8">
        <v>2</v>
      </c>
      <c r="D1142" s="181">
        <v>125</v>
      </c>
      <c r="E1142" s="181">
        <v>123.00000000000001</v>
      </c>
      <c r="F1142" s="182">
        <v>125</v>
      </c>
      <c r="G1142" s="181">
        <v>122</v>
      </c>
      <c r="H1142" s="182">
        <v>124</v>
      </c>
      <c r="I1142" s="181">
        <v>113</v>
      </c>
      <c r="J1142" s="182">
        <v>116.649</v>
      </c>
      <c r="K1142" s="181">
        <v>120.5</v>
      </c>
      <c r="L1142" s="183">
        <v>135</v>
      </c>
      <c r="M1142" s="181">
        <v>125</v>
      </c>
      <c r="N1142" s="181">
        <v>127</v>
      </c>
      <c r="O1142" s="183">
        <v>74</v>
      </c>
      <c r="P1142" s="181">
        <v>118</v>
      </c>
      <c r="Q1142" s="181">
        <v>122.27000000000001</v>
      </c>
      <c r="R1142" s="181">
        <v>114.97799999999999</v>
      </c>
      <c r="S1142" s="181">
        <v>122</v>
      </c>
      <c r="T1142" s="181">
        <v>130</v>
      </c>
      <c r="U1142" s="181">
        <v>124</v>
      </c>
      <c r="V1142" s="184">
        <v>130</v>
      </c>
      <c r="W1142" s="181">
        <v>121</v>
      </c>
      <c r="X1142" s="178"/>
      <c r="Y1142" s="179"/>
      <c r="Z1142" s="179"/>
      <c r="AA1142" s="179"/>
      <c r="AB1142" s="179"/>
      <c r="AC1142" s="179"/>
      <c r="AD1142" s="179"/>
      <c r="AE1142" s="179"/>
      <c r="AF1142" s="179"/>
      <c r="AG1142" s="179"/>
      <c r="AH1142" s="179"/>
      <c r="AI1142" s="179"/>
      <c r="AJ1142" s="179"/>
      <c r="AK1142" s="179"/>
      <c r="AL1142" s="179"/>
      <c r="AM1142" s="179"/>
      <c r="AN1142" s="179"/>
      <c r="AO1142" s="179"/>
      <c r="AP1142" s="179"/>
      <c r="AQ1142" s="179"/>
      <c r="AR1142" s="179"/>
      <c r="AS1142" s="179"/>
      <c r="AT1142" s="179"/>
      <c r="AU1142" s="179"/>
      <c r="AV1142" s="179"/>
      <c r="AW1142" s="179"/>
      <c r="AX1142" s="179"/>
      <c r="AY1142" s="179"/>
      <c r="AZ1142" s="179"/>
      <c r="BA1142" s="179"/>
      <c r="BB1142" s="179"/>
      <c r="BC1142" s="179"/>
      <c r="BD1142" s="179"/>
      <c r="BE1142" s="179"/>
      <c r="BF1142" s="179"/>
      <c r="BG1142" s="179"/>
      <c r="BH1142" s="179"/>
      <c r="BI1142" s="179"/>
      <c r="BJ1142" s="179"/>
      <c r="BK1142" s="179"/>
      <c r="BL1142" s="179"/>
      <c r="BM1142" s="180" t="e">
        <v>#N/A</v>
      </c>
    </row>
    <row r="1143" spans="1:65">
      <c r="A1143" s="35"/>
      <c r="B1143" s="19">
        <v>1</v>
      </c>
      <c r="C1143" s="8">
        <v>3</v>
      </c>
      <c r="D1143" s="181">
        <v>123.00000000000001</v>
      </c>
      <c r="E1143" s="181">
        <v>120</v>
      </c>
      <c r="F1143" s="182">
        <v>126</v>
      </c>
      <c r="G1143" s="181">
        <v>124</v>
      </c>
      <c r="H1143" s="182">
        <v>121</v>
      </c>
      <c r="I1143" s="181">
        <v>118</v>
      </c>
      <c r="J1143" s="182">
        <v>116.25700000000001</v>
      </c>
      <c r="K1143" s="182">
        <v>125.8</v>
      </c>
      <c r="L1143" s="185">
        <v>136</v>
      </c>
      <c r="M1143" s="186">
        <v>126</v>
      </c>
      <c r="N1143" s="186">
        <v>125</v>
      </c>
      <c r="O1143" s="185">
        <v>90</v>
      </c>
      <c r="P1143" s="186">
        <v>122</v>
      </c>
      <c r="Q1143" s="186">
        <v>120.8</v>
      </c>
      <c r="R1143" s="186">
        <v>114.578</v>
      </c>
      <c r="S1143" s="186">
        <v>123.00000000000001</v>
      </c>
      <c r="T1143" s="186">
        <v>130</v>
      </c>
      <c r="U1143" s="186">
        <v>116</v>
      </c>
      <c r="V1143" s="186">
        <v>125</v>
      </c>
      <c r="W1143" s="186">
        <v>122</v>
      </c>
      <c r="X1143" s="178"/>
      <c r="Y1143" s="179"/>
      <c r="Z1143" s="179"/>
      <c r="AA1143" s="179"/>
      <c r="AB1143" s="179"/>
      <c r="AC1143" s="179"/>
      <c r="AD1143" s="179"/>
      <c r="AE1143" s="179"/>
      <c r="AF1143" s="179"/>
      <c r="AG1143" s="179"/>
      <c r="AH1143" s="179"/>
      <c r="AI1143" s="179"/>
      <c r="AJ1143" s="179"/>
      <c r="AK1143" s="179"/>
      <c r="AL1143" s="179"/>
      <c r="AM1143" s="179"/>
      <c r="AN1143" s="179"/>
      <c r="AO1143" s="179"/>
      <c r="AP1143" s="179"/>
      <c r="AQ1143" s="179"/>
      <c r="AR1143" s="179"/>
      <c r="AS1143" s="179"/>
      <c r="AT1143" s="179"/>
      <c r="AU1143" s="179"/>
      <c r="AV1143" s="179"/>
      <c r="AW1143" s="179"/>
      <c r="AX1143" s="179"/>
      <c r="AY1143" s="179"/>
      <c r="AZ1143" s="179"/>
      <c r="BA1143" s="179"/>
      <c r="BB1143" s="179"/>
      <c r="BC1143" s="179"/>
      <c r="BD1143" s="179"/>
      <c r="BE1143" s="179"/>
      <c r="BF1143" s="179"/>
      <c r="BG1143" s="179"/>
      <c r="BH1143" s="179"/>
      <c r="BI1143" s="179"/>
      <c r="BJ1143" s="179"/>
      <c r="BK1143" s="179"/>
      <c r="BL1143" s="179"/>
      <c r="BM1143" s="180">
        <v>16</v>
      </c>
    </row>
    <row r="1144" spans="1:65">
      <c r="A1144" s="35"/>
      <c r="B1144" s="19">
        <v>1</v>
      </c>
      <c r="C1144" s="8">
        <v>4</v>
      </c>
      <c r="D1144" s="181">
        <v>123.00000000000001</v>
      </c>
      <c r="E1144" s="181">
        <v>121</v>
      </c>
      <c r="F1144" s="182">
        <v>128</v>
      </c>
      <c r="G1144" s="181">
        <v>122</v>
      </c>
      <c r="H1144" s="182">
        <v>119</v>
      </c>
      <c r="I1144" s="181">
        <v>113</v>
      </c>
      <c r="J1144" s="182">
        <v>111.173</v>
      </c>
      <c r="K1144" s="182">
        <v>123.6</v>
      </c>
      <c r="L1144" s="185">
        <v>133</v>
      </c>
      <c r="M1144" s="186">
        <v>124</v>
      </c>
      <c r="N1144" s="186">
        <v>128</v>
      </c>
      <c r="O1144" s="185">
        <v>83</v>
      </c>
      <c r="P1144" s="186">
        <v>123.00000000000001</v>
      </c>
      <c r="Q1144" s="186">
        <v>121.6</v>
      </c>
      <c r="R1144" s="186">
        <v>115.27800000000001</v>
      </c>
      <c r="S1144" s="186">
        <v>123.00000000000001</v>
      </c>
      <c r="T1144" s="186">
        <v>130</v>
      </c>
      <c r="U1144" s="186">
        <v>117</v>
      </c>
      <c r="V1144" s="186">
        <v>125</v>
      </c>
      <c r="W1144" s="186">
        <v>120</v>
      </c>
      <c r="X1144" s="178"/>
      <c r="Y1144" s="179"/>
      <c r="Z1144" s="179"/>
      <c r="AA1144" s="179"/>
      <c r="AB1144" s="179"/>
      <c r="AC1144" s="179"/>
      <c r="AD1144" s="179"/>
      <c r="AE1144" s="179"/>
      <c r="AF1144" s="179"/>
      <c r="AG1144" s="179"/>
      <c r="AH1144" s="179"/>
      <c r="AI1144" s="179"/>
      <c r="AJ1144" s="179"/>
      <c r="AK1144" s="179"/>
      <c r="AL1144" s="179"/>
      <c r="AM1144" s="179"/>
      <c r="AN1144" s="179"/>
      <c r="AO1144" s="179"/>
      <c r="AP1144" s="179"/>
      <c r="AQ1144" s="179"/>
      <c r="AR1144" s="179"/>
      <c r="AS1144" s="179"/>
      <c r="AT1144" s="179"/>
      <c r="AU1144" s="179"/>
      <c r="AV1144" s="179"/>
      <c r="AW1144" s="179"/>
      <c r="AX1144" s="179"/>
      <c r="AY1144" s="179"/>
      <c r="AZ1144" s="179"/>
      <c r="BA1144" s="179"/>
      <c r="BB1144" s="179"/>
      <c r="BC1144" s="179"/>
      <c r="BD1144" s="179"/>
      <c r="BE1144" s="179"/>
      <c r="BF1144" s="179"/>
      <c r="BG1144" s="179"/>
      <c r="BH1144" s="179"/>
      <c r="BI1144" s="179"/>
      <c r="BJ1144" s="179"/>
      <c r="BK1144" s="179"/>
      <c r="BL1144" s="179"/>
      <c r="BM1144" s="180">
        <v>122.22484259259259</v>
      </c>
    </row>
    <row r="1145" spans="1:65">
      <c r="A1145" s="35"/>
      <c r="B1145" s="19">
        <v>1</v>
      </c>
      <c r="C1145" s="8">
        <v>5</v>
      </c>
      <c r="D1145" s="181">
        <v>125</v>
      </c>
      <c r="E1145" s="181">
        <v>122</v>
      </c>
      <c r="F1145" s="181">
        <v>127</v>
      </c>
      <c r="G1145" s="181">
        <v>125</v>
      </c>
      <c r="H1145" s="181">
        <v>121</v>
      </c>
      <c r="I1145" s="181">
        <v>118</v>
      </c>
      <c r="J1145" s="181">
        <v>116.96</v>
      </c>
      <c r="K1145" s="181">
        <v>121.7</v>
      </c>
      <c r="L1145" s="183">
        <v>132</v>
      </c>
      <c r="M1145" s="181">
        <v>128</v>
      </c>
      <c r="N1145" s="181">
        <v>122</v>
      </c>
      <c r="O1145" s="183">
        <v>68</v>
      </c>
      <c r="P1145" s="181">
        <v>118</v>
      </c>
      <c r="Q1145" s="181">
        <v>125.73</v>
      </c>
      <c r="R1145" s="181">
        <v>113.27800000000001</v>
      </c>
      <c r="S1145" s="181">
        <v>122</v>
      </c>
      <c r="T1145" s="181">
        <v>130</v>
      </c>
      <c r="U1145" s="181">
        <v>122</v>
      </c>
      <c r="V1145" s="181">
        <v>125</v>
      </c>
      <c r="W1145" s="181">
        <v>121</v>
      </c>
      <c r="X1145" s="178"/>
      <c r="Y1145" s="179"/>
      <c r="Z1145" s="179"/>
      <c r="AA1145" s="179"/>
      <c r="AB1145" s="179"/>
      <c r="AC1145" s="179"/>
      <c r="AD1145" s="179"/>
      <c r="AE1145" s="179"/>
      <c r="AF1145" s="179"/>
      <c r="AG1145" s="179"/>
      <c r="AH1145" s="179"/>
      <c r="AI1145" s="179"/>
      <c r="AJ1145" s="179"/>
      <c r="AK1145" s="179"/>
      <c r="AL1145" s="179"/>
      <c r="AM1145" s="179"/>
      <c r="AN1145" s="179"/>
      <c r="AO1145" s="179"/>
      <c r="AP1145" s="179"/>
      <c r="AQ1145" s="179"/>
      <c r="AR1145" s="179"/>
      <c r="AS1145" s="179"/>
      <c r="AT1145" s="179"/>
      <c r="AU1145" s="179"/>
      <c r="AV1145" s="179"/>
      <c r="AW1145" s="179"/>
      <c r="AX1145" s="179"/>
      <c r="AY1145" s="179"/>
      <c r="AZ1145" s="179"/>
      <c r="BA1145" s="179"/>
      <c r="BB1145" s="179"/>
      <c r="BC1145" s="179"/>
      <c r="BD1145" s="179"/>
      <c r="BE1145" s="179"/>
      <c r="BF1145" s="179"/>
      <c r="BG1145" s="179"/>
      <c r="BH1145" s="179"/>
      <c r="BI1145" s="179"/>
      <c r="BJ1145" s="179"/>
      <c r="BK1145" s="179"/>
      <c r="BL1145" s="179"/>
      <c r="BM1145" s="180">
        <v>67</v>
      </c>
    </row>
    <row r="1146" spans="1:65">
      <c r="A1146" s="35"/>
      <c r="B1146" s="19">
        <v>1</v>
      </c>
      <c r="C1146" s="8">
        <v>6</v>
      </c>
      <c r="D1146" s="181">
        <v>124</v>
      </c>
      <c r="E1146" s="181">
        <v>123.00000000000001</v>
      </c>
      <c r="F1146" s="181">
        <v>128</v>
      </c>
      <c r="G1146" s="181">
        <v>125</v>
      </c>
      <c r="H1146" s="181">
        <v>121</v>
      </c>
      <c r="I1146" s="181">
        <v>119</v>
      </c>
      <c r="J1146" s="181">
        <v>114.113</v>
      </c>
      <c r="K1146" s="181">
        <v>122.5</v>
      </c>
      <c r="L1146" s="183">
        <v>132</v>
      </c>
      <c r="M1146" s="181">
        <v>122</v>
      </c>
      <c r="N1146" s="181">
        <v>123.00000000000001</v>
      </c>
      <c r="O1146" s="183">
        <v>115</v>
      </c>
      <c r="P1146" s="181">
        <v>123.00000000000001</v>
      </c>
      <c r="Q1146" s="181">
        <v>122.81</v>
      </c>
      <c r="R1146" s="181">
        <v>113.27800000000001</v>
      </c>
      <c r="S1146" s="181">
        <v>122</v>
      </c>
      <c r="T1146" s="181">
        <v>130</v>
      </c>
      <c r="U1146" s="181">
        <v>124</v>
      </c>
      <c r="V1146" s="181">
        <v>125</v>
      </c>
      <c r="W1146" s="181">
        <v>124</v>
      </c>
      <c r="X1146" s="178"/>
      <c r="Y1146" s="179"/>
      <c r="Z1146" s="179"/>
      <c r="AA1146" s="179"/>
      <c r="AB1146" s="179"/>
      <c r="AC1146" s="179"/>
      <c r="AD1146" s="179"/>
      <c r="AE1146" s="179"/>
      <c r="AF1146" s="179"/>
      <c r="AG1146" s="179"/>
      <c r="AH1146" s="179"/>
      <c r="AI1146" s="179"/>
      <c r="AJ1146" s="179"/>
      <c r="AK1146" s="179"/>
      <c r="AL1146" s="179"/>
      <c r="AM1146" s="179"/>
      <c r="AN1146" s="179"/>
      <c r="AO1146" s="179"/>
      <c r="AP1146" s="179"/>
      <c r="AQ1146" s="179"/>
      <c r="AR1146" s="179"/>
      <c r="AS1146" s="179"/>
      <c r="AT1146" s="179"/>
      <c r="AU1146" s="179"/>
      <c r="AV1146" s="179"/>
      <c r="AW1146" s="179"/>
      <c r="AX1146" s="179"/>
      <c r="AY1146" s="179"/>
      <c r="AZ1146" s="179"/>
      <c r="BA1146" s="179"/>
      <c r="BB1146" s="179"/>
      <c r="BC1146" s="179"/>
      <c r="BD1146" s="179"/>
      <c r="BE1146" s="179"/>
      <c r="BF1146" s="179"/>
      <c r="BG1146" s="179"/>
      <c r="BH1146" s="179"/>
      <c r="BI1146" s="179"/>
      <c r="BJ1146" s="179"/>
      <c r="BK1146" s="179"/>
      <c r="BL1146" s="179"/>
      <c r="BM1146" s="187"/>
    </row>
    <row r="1147" spans="1:65">
      <c r="A1147" s="35"/>
      <c r="B1147" s="20" t="s">
        <v>253</v>
      </c>
      <c r="C1147" s="12"/>
      <c r="D1147" s="188">
        <v>124</v>
      </c>
      <c r="E1147" s="188">
        <v>122.16666666666667</v>
      </c>
      <c r="F1147" s="188">
        <v>127.33333333333333</v>
      </c>
      <c r="G1147" s="188">
        <v>123.83333333333333</v>
      </c>
      <c r="H1147" s="188">
        <v>121.5</v>
      </c>
      <c r="I1147" s="188">
        <v>116.33333333333333</v>
      </c>
      <c r="J1147" s="188">
        <v>114.96750000000002</v>
      </c>
      <c r="K1147" s="188">
        <v>122.11666666666667</v>
      </c>
      <c r="L1147" s="188">
        <v>133.5</v>
      </c>
      <c r="M1147" s="188">
        <v>125</v>
      </c>
      <c r="N1147" s="188">
        <v>125.66666666666667</v>
      </c>
      <c r="O1147" s="188">
        <v>92.5</v>
      </c>
      <c r="P1147" s="188">
        <v>120.66666666666667</v>
      </c>
      <c r="Q1147" s="188">
        <v>122.98500000000001</v>
      </c>
      <c r="R1147" s="188">
        <v>114.378</v>
      </c>
      <c r="S1147" s="188">
        <v>122.33333333333333</v>
      </c>
      <c r="T1147" s="188">
        <v>129.16666666666666</v>
      </c>
      <c r="U1147" s="188">
        <v>118.33333333333333</v>
      </c>
      <c r="V1147" s="188">
        <v>125.83333333333333</v>
      </c>
      <c r="W1147" s="188">
        <v>121.16666666666667</v>
      </c>
      <c r="X1147" s="178"/>
      <c r="Y1147" s="179"/>
      <c r="Z1147" s="179"/>
      <c r="AA1147" s="179"/>
      <c r="AB1147" s="179"/>
      <c r="AC1147" s="179"/>
      <c r="AD1147" s="179"/>
      <c r="AE1147" s="179"/>
      <c r="AF1147" s="179"/>
      <c r="AG1147" s="179"/>
      <c r="AH1147" s="179"/>
      <c r="AI1147" s="179"/>
      <c r="AJ1147" s="179"/>
      <c r="AK1147" s="179"/>
      <c r="AL1147" s="179"/>
      <c r="AM1147" s="179"/>
      <c r="AN1147" s="179"/>
      <c r="AO1147" s="179"/>
      <c r="AP1147" s="179"/>
      <c r="AQ1147" s="179"/>
      <c r="AR1147" s="179"/>
      <c r="AS1147" s="179"/>
      <c r="AT1147" s="179"/>
      <c r="AU1147" s="179"/>
      <c r="AV1147" s="179"/>
      <c r="AW1147" s="179"/>
      <c r="AX1147" s="179"/>
      <c r="AY1147" s="179"/>
      <c r="AZ1147" s="179"/>
      <c r="BA1147" s="179"/>
      <c r="BB1147" s="179"/>
      <c r="BC1147" s="179"/>
      <c r="BD1147" s="179"/>
      <c r="BE1147" s="179"/>
      <c r="BF1147" s="179"/>
      <c r="BG1147" s="179"/>
      <c r="BH1147" s="179"/>
      <c r="BI1147" s="179"/>
      <c r="BJ1147" s="179"/>
      <c r="BK1147" s="179"/>
      <c r="BL1147" s="179"/>
      <c r="BM1147" s="187"/>
    </row>
    <row r="1148" spans="1:65">
      <c r="A1148" s="35"/>
      <c r="B1148" s="3" t="s">
        <v>254</v>
      </c>
      <c r="C1148" s="33"/>
      <c r="D1148" s="186">
        <v>124</v>
      </c>
      <c r="E1148" s="186">
        <v>122.5</v>
      </c>
      <c r="F1148" s="186">
        <v>127.5</v>
      </c>
      <c r="G1148" s="186">
        <v>124.5</v>
      </c>
      <c r="H1148" s="186">
        <v>121</v>
      </c>
      <c r="I1148" s="186">
        <v>117.5</v>
      </c>
      <c r="J1148" s="186">
        <v>115.45500000000001</v>
      </c>
      <c r="K1148" s="186">
        <v>122.1</v>
      </c>
      <c r="L1148" s="186">
        <v>133</v>
      </c>
      <c r="M1148" s="186">
        <v>125</v>
      </c>
      <c r="N1148" s="186">
        <v>126</v>
      </c>
      <c r="O1148" s="186">
        <v>86.5</v>
      </c>
      <c r="P1148" s="186">
        <v>121</v>
      </c>
      <c r="Q1148" s="186">
        <v>122.54</v>
      </c>
      <c r="R1148" s="186">
        <v>114.72800000000001</v>
      </c>
      <c r="S1148" s="186">
        <v>122</v>
      </c>
      <c r="T1148" s="186">
        <v>130</v>
      </c>
      <c r="U1148" s="186">
        <v>119.5</v>
      </c>
      <c r="V1148" s="186">
        <v>125</v>
      </c>
      <c r="W1148" s="186">
        <v>121</v>
      </c>
      <c r="X1148" s="178"/>
      <c r="Y1148" s="179"/>
      <c r="Z1148" s="179"/>
      <c r="AA1148" s="179"/>
      <c r="AB1148" s="179"/>
      <c r="AC1148" s="179"/>
      <c r="AD1148" s="179"/>
      <c r="AE1148" s="179"/>
      <c r="AF1148" s="179"/>
      <c r="AG1148" s="179"/>
      <c r="AH1148" s="179"/>
      <c r="AI1148" s="179"/>
      <c r="AJ1148" s="179"/>
      <c r="AK1148" s="179"/>
      <c r="AL1148" s="179"/>
      <c r="AM1148" s="179"/>
      <c r="AN1148" s="179"/>
      <c r="AO1148" s="179"/>
      <c r="AP1148" s="179"/>
      <c r="AQ1148" s="179"/>
      <c r="AR1148" s="179"/>
      <c r="AS1148" s="179"/>
      <c r="AT1148" s="179"/>
      <c r="AU1148" s="179"/>
      <c r="AV1148" s="179"/>
      <c r="AW1148" s="179"/>
      <c r="AX1148" s="179"/>
      <c r="AY1148" s="179"/>
      <c r="AZ1148" s="179"/>
      <c r="BA1148" s="179"/>
      <c r="BB1148" s="179"/>
      <c r="BC1148" s="179"/>
      <c r="BD1148" s="179"/>
      <c r="BE1148" s="179"/>
      <c r="BF1148" s="179"/>
      <c r="BG1148" s="179"/>
      <c r="BH1148" s="179"/>
      <c r="BI1148" s="179"/>
      <c r="BJ1148" s="179"/>
      <c r="BK1148" s="179"/>
      <c r="BL1148" s="179"/>
      <c r="BM1148" s="187"/>
    </row>
    <row r="1149" spans="1:65">
      <c r="A1149" s="35"/>
      <c r="B1149" s="3" t="s">
        <v>255</v>
      </c>
      <c r="C1149" s="33"/>
      <c r="D1149" s="186">
        <v>0.89442719099990953</v>
      </c>
      <c r="E1149" s="186">
        <v>1.4719601443879775</v>
      </c>
      <c r="F1149" s="186">
        <v>1.7511900715418263</v>
      </c>
      <c r="G1149" s="186">
        <v>1.4719601443879744</v>
      </c>
      <c r="H1149" s="186">
        <v>1.7606816861659034</v>
      </c>
      <c r="I1149" s="186">
        <v>2.6583202716502514</v>
      </c>
      <c r="J1149" s="186">
        <v>2.176585376225797</v>
      </c>
      <c r="K1149" s="186">
        <v>2.4927227416354727</v>
      </c>
      <c r="L1149" s="186">
        <v>1.6431676725154984</v>
      </c>
      <c r="M1149" s="186">
        <v>2</v>
      </c>
      <c r="N1149" s="186">
        <v>2.8047578623950145</v>
      </c>
      <c r="O1149" s="186">
        <v>22.810085488660491</v>
      </c>
      <c r="P1149" s="186">
        <v>2.3380903889000302</v>
      </c>
      <c r="Q1149" s="186">
        <v>1.8820494148666764</v>
      </c>
      <c r="R1149" s="186">
        <v>0.88090862182180729</v>
      </c>
      <c r="S1149" s="186">
        <v>0.51639777949432963</v>
      </c>
      <c r="T1149" s="186">
        <v>2.0412414523193152</v>
      </c>
      <c r="U1149" s="186">
        <v>6.5319726474218083</v>
      </c>
      <c r="V1149" s="186">
        <v>2.0412414523193148</v>
      </c>
      <c r="W1149" s="186">
        <v>1.7224014243685084</v>
      </c>
      <c r="X1149" s="178"/>
      <c r="Y1149" s="179"/>
      <c r="Z1149" s="179"/>
      <c r="AA1149" s="179"/>
      <c r="AB1149" s="179"/>
      <c r="AC1149" s="179"/>
      <c r="AD1149" s="179"/>
      <c r="AE1149" s="179"/>
      <c r="AF1149" s="179"/>
      <c r="AG1149" s="179"/>
      <c r="AH1149" s="179"/>
      <c r="AI1149" s="179"/>
      <c r="AJ1149" s="179"/>
      <c r="AK1149" s="179"/>
      <c r="AL1149" s="179"/>
      <c r="AM1149" s="179"/>
      <c r="AN1149" s="179"/>
      <c r="AO1149" s="179"/>
      <c r="AP1149" s="179"/>
      <c r="AQ1149" s="179"/>
      <c r="AR1149" s="179"/>
      <c r="AS1149" s="179"/>
      <c r="AT1149" s="179"/>
      <c r="AU1149" s="179"/>
      <c r="AV1149" s="179"/>
      <c r="AW1149" s="179"/>
      <c r="AX1149" s="179"/>
      <c r="AY1149" s="179"/>
      <c r="AZ1149" s="179"/>
      <c r="BA1149" s="179"/>
      <c r="BB1149" s="179"/>
      <c r="BC1149" s="179"/>
      <c r="BD1149" s="179"/>
      <c r="BE1149" s="179"/>
      <c r="BF1149" s="179"/>
      <c r="BG1149" s="179"/>
      <c r="BH1149" s="179"/>
      <c r="BI1149" s="179"/>
      <c r="BJ1149" s="179"/>
      <c r="BK1149" s="179"/>
      <c r="BL1149" s="179"/>
      <c r="BM1149" s="187"/>
    </row>
    <row r="1150" spans="1:65">
      <c r="A1150" s="35"/>
      <c r="B1150" s="3" t="s">
        <v>87</v>
      </c>
      <c r="C1150" s="33"/>
      <c r="D1150" s="13">
        <v>7.2131225080637861E-3</v>
      </c>
      <c r="E1150" s="13">
        <v>1.2048786993626008E-2</v>
      </c>
      <c r="F1150" s="13">
        <v>1.3752801608967222E-2</v>
      </c>
      <c r="G1150" s="13">
        <v>1.1886622969485661E-2</v>
      </c>
      <c r="H1150" s="13">
        <v>1.449120729354653E-2</v>
      </c>
      <c r="I1150" s="13">
        <v>2.2850890587251444E-2</v>
      </c>
      <c r="J1150" s="13">
        <v>1.89321797571122E-2</v>
      </c>
      <c r="K1150" s="13">
        <v>2.0412633342176655E-2</v>
      </c>
      <c r="L1150" s="13">
        <v>1.2308372078767778E-2</v>
      </c>
      <c r="M1150" s="13">
        <v>1.6E-2</v>
      </c>
      <c r="N1150" s="13">
        <v>2.2319028082718947E-2</v>
      </c>
      <c r="O1150" s="13">
        <v>0.24659551879632963</v>
      </c>
      <c r="P1150" s="13">
        <v>1.9376439687016824E-2</v>
      </c>
      <c r="Q1150" s="13">
        <v>1.530308098440197E-2</v>
      </c>
      <c r="R1150" s="13">
        <v>7.7017312929217796E-3</v>
      </c>
      <c r="S1150" s="13">
        <v>4.2212352547220406E-3</v>
      </c>
      <c r="T1150" s="13">
        <v>1.5803159630859216E-2</v>
      </c>
      <c r="U1150" s="13">
        <v>5.5199768851451905E-2</v>
      </c>
      <c r="V1150" s="13">
        <v>1.6221786376047535E-2</v>
      </c>
      <c r="W1150" s="13">
        <v>1.4215142429451239E-2</v>
      </c>
      <c r="X1150" s="108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63"/>
    </row>
    <row r="1151" spans="1:65">
      <c r="A1151" s="35"/>
      <c r="B1151" s="3" t="s">
        <v>256</v>
      </c>
      <c r="C1151" s="33"/>
      <c r="D1151" s="13">
        <v>1.4523703772108432E-2</v>
      </c>
      <c r="E1151" s="13">
        <v>-4.7597464387694188E-4</v>
      </c>
      <c r="F1151" s="13">
        <v>4.1795846346627474E-2</v>
      </c>
      <c r="G1151" s="13">
        <v>1.3160096643382468E-2</v>
      </c>
      <c r="H1151" s="13">
        <v>-5.9304031587807948E-3</v>
      </c>
      <c r="I1151" s="13">
        <v>-4.8202224149285322E-2</v>
      </c>
      <c r="J1151" s="13">
        <v>-5.937698456919438E-2</v>
      </c>
      <c r="K1151" s="13">
        <v>-8.8505678249473085E-4</v>
      </c>
      <c r="L1151" s="13">
        <v>9.2249310109487892E-2</v>
      </c>
      <c r="M1151" s="13">
        <v>2.2705346544464211E-2</v>
      </c>
      <c r="N1151" s="13">
        <v>2.8159775059368064E-2</v>
      </c>
      <c r="O1151" s="13">
        <v>-0.24319804355709651</v>
      </c>
      <c r="P1151" s="13">
        <v>-1.27484388024105E-2</v>
      </c>
      <c r="Q1151" s="13">
        <v>6.2193363581675154E-3</v>
      </c>
      <c r="R1151" s="13">
        <v>-6.4200062983498118E-2</v>
      </c>
      <c r="S1151" s="13">
        <v>8.8763248484902135E-4</v>
      </c>
      <c r="T1151" s="13">
        <v>5.6795524762612848E-2</v>
      </c>
      <c r="U1151" s="13">
        <v>-3.1838938604573874E-2</v>
      </c>
      <c r="V1151" s="13">
        <v>2.9523382188094027E-2</v>
      </c>
      <c r="W1151" s="13">
        <v>-8.6576174162326103E-3</v>
      </c>
      <c r="X1151" s="108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63"/>
    </row>
    <row r="1152" spans="1:65">
      <c r="A1152" s="35"/>
      <c r="B1152" s="54" t="s">
        <v>257</v>
      </c>
      <c r="C1152" s="55"/>
      <c r="D1152" s="53">
        <v>0.38</v>
      </c>
      <c r="E1152" s="53">
        <v>0.02</v>
      </c>
      <c r="F1152" s="53">
        <v>1.1100000000000001</v>
      </c>
      <c r="G1152" s="53">
        <v>0.35</v>
      </c>
      <c r="H1152" s="53">
        <v>0.16</v>
      </c>
      <c r="I1152" s="53">
        <v>1.29</v>
      </c>
      <c r="J1152" s="53">
        <v>1.59</v>
      </c>
      <c r="K1152" s="53">
        <v>0.03</v>
      </c>
      <c r="L1152" s="53">
        <v>2.46</v>
      </c>
      <c r="M1152" s="53">
        <v>0.6</v>
      </c>
      <c r="N1152" s="53">
        <v>0.75</v>
      </c>
      <c r="O1152" s="53">
        <v>6.51</v>
      </c>
      <c r="P1152" s="53">
        <v>0.35</v>
      </c>
      <c r="Q1152" s="53">
        <v>0.16</v>
      </c>
      <c r="R1152" s="53">
        <v>1.72</v>
      </c>
      <c r="S1152" s="53">
        <v>0.02</v>
      </c>
      <c r="T1152" s="53">
        <v>1.51</v>
      </c>
      <c r="U1152" s="53">
        <v>0.86</v>
      </c>
      <c r="V1152" s="53">
        <v>0.78</v>
      </c>
      <c r="W1152" s="53">
        <v>0.24</v>
      </c>
      <c r="X1152" s="108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63"/>
    </row>
    <row r="1153" spans="1:65">
      <c r="B1153" s="36"/>
      <c r="C1153" s="20"/>
      <c r="D1153" s="31"/>
      <c r="E1153" s="31"/>
      <c r="F1153" s="31"/>
      <c r="G1153" s="31"/>
      <c r="H1153" s="31"/>
      <c r="I1153" s="31"/>
      <c r="J1153" s="31"/>
      <c r="K1153" s="31"/>
      <c r="L1153" s="31"/>
      <c r="M1153" s="31"/>
      <c r="N1153" s="31"/>
      <c r="O1153" s="31"/>
      <c r="P1153" s="31"/>
      <c r="Q1153" s="31"/>
      <c r="R1153" s="31"/>
      <c r="S1153" s="31"/>
      <c r="T1153" s="31"/>
      <c r="U1153" s="31"/>
      <c r="V1153" s="31"/>
      <c r="W1153" s="31"/>
      <c r="BM1153" s="63"/>
    </row>
    <row r="1154" spans="1:65" ht="15">
      <c r="B1154" s="37" t="s">
        <v>509</v>
      </c>
      <c r="BM1154" s="32" t="s">
        <v>67</v>
      </c>
    </row>
    <row r="1155" spans="1:65" ht="15">
      <c r="A1155" s="28" t="s">
        <v>35</v>
      </c>
      <c r="B1155" s="18" t="s">
        <v>115</v>
      </c>
      <c r="C1155" s="15" t="s">
        <v>116</v>
      </c>
      <c r="D1155" s="16" t="s">
        <v>218</v>
      </c>
      <c r="E1155" s="17" t="s">
        <v>218</v>
      </c>
      <c r="F1155" s="17" t="s">
        <v>218</v>
      </c>
      <c r="G1155" s="17" t="s">
        <v>218</v>
      </c>
      <c r="H1155" s="17" t="s">
        <v>218</v>
      </c>
      <c r="I1155" s="17" t="s">
        <v>218</v>
      </c>
      <c r="J1155" s="17" t="s">
        <v>218</v>
      </c>
      <c r="K1155" s="17" t="s">
        <v>218</v>
      </c>
      <c r="L1155" s="17" t="s">
        <v>218</v>
      </c>
      <c r="M1155" s="17" t="s">
        <v>218</v>
      </c>
      <c r="N1155" s="17" t="s">
        <v>218</v>
      </c>
      <c r="O1155" s="17" t="s">
        <v>218</v>
      </c>
      <c r="P1155" s="17" t="s">
        <v>218</v>
      </c>
      <c r="Q1155" s="17" t="s">
        <v>218</v>
      </c>
      <c r="R1155" s="17" t="s">
        <v>218</v>
      </c>
      <c r="S1155" s="17" t="s">
        <v>218</v>
      </c>
      <c r="T1155" s="17" t="s">
        <v>218</v>
      </c>
      <c r="U1155" s="17" t="s">
        <v>218</v>
      </c>
      <c r="V1155" s="17" t="s">
        <v>218</v>
      </c>
      <c r="W1155" s="108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32">
        <v>1</v>
      </c>
    </row>
    <row r="1156" spans="1:65">
      <c r="A1156" s="35"/>
      <c r="B1156" s="19" t="s">
        <v>219</v>
      </c>
      <c r="C1156" s="8" t="s">
        <v>219</v>
      </c>
      <c r="D1156" s="106" t="s">
        <v>221</v>
      </c>
      <c r="E1156" s="107" t="s">
        <v>222</v>
      </c>
      <c r="F1156" s="107" t="s">
        <v>223</v>
      </c>
      <c r="G1156" s="107" t="s">
        <v>224</v>
      </c>
      <c r="H1156" s="107" t="s">
        <v>225</v>
      </c>
      <c r="I1156" s="107" t="s">
        <v>226</v>
      </c>
      <c r="J1156" s="107" t="s">
        <v>228</v>
      </c>
      <c r="K1156" s="107" t="s">
        <v>231</v>
      </c>
      <c r="L1156" s="107" t="s">
        <v>233</v>
      </c>
      <c r="M1156" s="107" t="s">
        <v>234</v>
      </c>
      <c r="N1156" s="107" t="s">
        <v>235</v>
      </c>
      <c r="O1156" s="107" t="s">
        <v>236</v>
      </c>
      <c r="P1156" s="107" t="s">
        <v>237</v>
      </c>
      <c r="Q1156" s="107" t="s">
        <v>238</v>
      </c>
      <c r="R1156" s="107" t="s">
        <v>241</v>
      </c>
      <c r="S1156" s="107" t="s">
        <v>242</v>
      </c>
      <c r="T1156" s="107" t="s">
        <v>243</v>
      </c>
      <c r="U1156" s="107" t="s">
        <v>244</v>
      </c>
      <c r="V1156" s="107" t="s">
        <v>245</v>
      </c>
      <c r="W1156" s="108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32" t="s">
        <v>3</v>
      </c>
    </row>
    <row r="1157" spans="1:65">
      <c r="A1157" s="35"/>
      <c r="B1157" s="19"/>
      <c r="C1157" s="8"/>
      <c r="D1157" s="9" t="s">
        <v>271</v>
      </c>
      <c r="E1157" s="10" t="s">
        <v>271</v>
      </c>
      <c r="F1157" s="10" t="s">
        <v>272</v>
      </c>
      <c r="G1157" s="10" t="s">
        <v>271</v>
      </c>
      <c r="H1157" s="10" t="s">
        <v>271</v>
      </c>
      <c r="I1157" s="10" t="s">
        <v>272</v>
      </c>
      <c r="J1157" s="10" t="s">
        <v>275</v>
      </c>
      <c r="K1157" s="10" t="s">
        <v>119</v>
      </c>
      <c r="L1157" s="10" t="s">
        <v>272</v>
      </c>
      <c r="M1157" s="10" t="s">
        <v>272</v>
      </c>
      <c r="N1157" s="10" t="s">
        <v>272</v>
      </c>
      <c r="O1157" s="10" t="s">
        <v>271</v>
      </c>
      <c r="P1157" s="10" t="s">
        <v>272</v>
      </c>
      <c r="Q1157" s="10" t="s">
        <v>272</v>
      </c>
      <c r="R1157" s="10" t="s">
        <v>271</v>
      </c>
      <c r="S1157" s="10" t="s">
        <v>272</v>
      </c>
      <c r="T1157" s="10" t="s">
        <v>271</v>
      </c>
      <c r="U1157" s="10" t="s">
        <v>272</v>
      </c>
      <c r="V1157" s="10" t="s">
        <v>272</v>
      </c>
      <c r="W1157" s="108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32">
        <v>0</v>
      </c>
    </row>
    <row r="1158" spans="1:65">
      <c r="A1158" s="35"/>
      <c r="B1158" s="19"/>
      <c r="C1158" s="8"/>
      <c r="D1158" s="29"/>
      <c r="E1158" s="29"/>
      <c r="F1158" s="29"/>
      <c r="G1158" s="29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  <c r="U1158" s="29"/>
      <c r="V1158" s="29"/>
      <c r="W1158" s="108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32">
        <v>1</v>
      </c>
    </row>
    <row r="1159" spans="1:65">
      <c r="A1159" s="35"/>
      <c r="B1159" s="18">
        <v>1</v>
      </c>
      <c r="C1159" s="14">
        <v>1</v>
      </c>
      <c r="D1159" s="175">
        <v>51.6</v>
      </c>
      <c r="E1159" s="175">
        <v>54.4</v>
      </c>
      <c r="F1159" s="176">
        <v>56.3</v>
      </c>
      <c r="G1159" s="175">
        <v>50.1</v>
      </c>
      <c r="H1159" s="176">
        <v>53.2</v>
      </c>
      <c r="I1159" s="177">
        <v>40.4</v>
      </c>
      <c r="J1159" s="176">
        <v>46.680999999999997</v>
      </c>
      <c r="K1159" s="175">
        <v>57.6</v>
      </c>
      <c r="L1159" s="175">
        <v>60.4</v>
      </c>
      <c r="M1159" s="175">
        <v>52.6</v>
      </c>
      <c r="N1159" s="175">
        <v>52.7</v>
      </c>
      <c r="O1159" s="177">
        <v>2.7</v>
      </c>
      <c r="P1159" s="175">
        <v>47.8</v>
      </c>
      <c r="Q1159" s="175">
        <v>51.155614678859294</v>
      </c>
      <c r="R1159" s="175">
        <v>47</v>
      </c>
      <c r="S1159" s="175">
        <v>50.5</v>
      </c>
      <c r="T1159" s="177">
        <v>0.8</v>
      </c>
      <c r="U1159" s="175">
        <v>50</v>
      </c>
      <c r="V1159" s="175">
        <v>51.5</v>
      </c>
      <c r="W1159" s="178"/>
      <c r="X1159" s="179"/>
      <c r="Y1159" s="179"/>
      <c r="Z1159" s="179"/>
      <c r="AA1159" s="179"/>
      <c r="AB1159" s="179"/>
      <c r="AC1159" s="179"/>
      <c r="AD1159" s="179"/>
      <c r="AE1159" s="179"/>
      <c r="AF1159" s="179"/>
      <c r="AG1159" s="179"/>
      <c r="AH1159" s="179"/>
      <c r="AI1159" s="179"/>
      <c r="AJ1159" s="179"/>
      <c r="AK1159" s="179"/>
      <c r="AL1159" s="179"/>
      <c r="AM1159" s="179"/>
      <c r="AN1159" s="179"/>
      <c r="AO1159" s="179"/>
      <c r="AP1159" s="179"/>
      <c r="AQ1159" s="179"/>
      <c r="AR1159" s="179"/>
      <c r="AS1159" s="179"/>
      <c r="AT1159" s="179"/>
      <c r="AU1159" s="179"/>
      <c r="AV1159" s="179"/>
      <c r="AW1159" s="179"/>
      <c r="AX1159" s="179"/>
      <c r="AY1159" s="179"/>
      <c r="AZ1159" s="179"/>
      <c r="BA1159" s="179"/>
      <c r="BB1159" s="179"/>
      <c r="BC1159" s="179"/>
      <c r="BD1159" s="179"/>
      <c r="BE1159" s="179"/>
      <c r="BF1159" s="179"/>
      <c r="BG1159" s="179"/>
      <c r="BH1159" s="179"/>
      <c r="BI1159" s="179"/>
      <c r="BJ1159" s="179"/>
      <c r="BK1159" s="179"/>
      <c r="BL1159" s="179"/>
      <c r="BM1159" s="180">
        <v>1</v>
      </c>
    </row>
    <row r="1160" spans="1:65">
      <c r="A1160" s="35"/>
      <c r="B1160" s="19">
        <v>1</v>
      </c>
      <c r="C1160" s="8">
        <v>2</v>
      </c>
      <c r="D1160" s="181">
        <v>56.3</v>
      </c>
      <c r="E1160" s="181">
        <v>54.7</v>
      </c>
      <c r="F1160" s="182">
        <v>55.2</v>
      </c>
      <c r="G1160" s="181">
        <v>52.3</v>
      </c>
      <c r="H1160" s="182">
        <v>55</v>
      </c>
      <c r="I1160" s="183">
        <v>40.6</v>
      </c>
      <c r="J1160" s="182">
        <v>47.888599999999997</v>
      </c>
      <c r="K1160" s="181">
        <v>59.8</v>
      </c>
      <c r="L1160" s="181">
        <v>59.6</v>
      </c>
      <c r="M1160" s="181">
        <v>52.4</v>
      </c>
      <c r="N1160" s="181">
        <v>52.6</v>
      </c>
      <c r="O1160" s="183" t="s">
        <v>109</v>
      </c>
      <c r="P1160" s="181">
        <v>48.8</v>
      </c>
      <c r="Q1160" s="181">
        <v>51.239077984746899</v>
      </c>
      <c r="R1160" s="181">
        <v>48</v>
      </c>
      <c r="S1160" s="181">
        <v>49.5</v>
      </c>
      <c r="T1160" s="183">
        <v>13.3</v>
      </c>
      <c r="U1160" s="181">
        <v>53.5</v>
      </c>
      <c r="V1160" s="181">
        <v>50.3</v>
      </c>
      <c r="W1160" s="178"/>
      <c r="X1160" s="179"/>
      <c r="Y1160" s="179"/>
      <c r="Z1160" s="179"/>
      <c r="AA1160" s="179"/>
      <c r="AB1160" s="179"/>
      <c r="AC1160" s="179"/>
      <c r="AD1160" s="179"/>
      <c r="AE1160" s="179"/>
      <c r="AF1160" s="179"/>
      <c r="AG1160" s="179"/>
      <c r="AH1160" s="179"/>
      <c r="AI1160" s="179"/>
      <c r="AJ1160" s="179"/>
      <c r="AK1160" s="179"/>
      <c r="AL1160" s="179"/>
      <c r="AM1160" s="179"/>
      <c r="AN1160" s="179"/>
      <c r="AO1160" s="179"/>
      <c r="AP1160" s="179"/>
      <c r="AQ1160" s="179"/>
      <c r="AR1160" s="179"/>
      <c r="AS1160" s="179"/>
      <c r="AT1160" s="179"/>
      <c r="AU1160" s="179"/>
      <c r="AV1160" s="179"/>
      <c r="AW1160" s="179"/>
      <c r="AX1160" s="179"/>
      <c r="AY1160" s="179"/>
      <c r="AZ1160" s="179"/>
      <c r="BA1160" s="179"/>
      <c r="BB1160" s="179"/>
      <c r="BC1160" s="179"/>
      <c r="BD1160" s="179"/>
      <c r="BE1160" s="179"/>
      <c r="BF1160" s="179"/>
      <c r="BG1160" s="179"/>
      <c r="BH1160" s="179"/>
      <c r="BI1160" s="179"/>
      <c r="BJ1160" s="179"/>
      <c r="BK1160" s="179"/>
      <c r="BL1160" s="179"/>
      <c r="BM1160" s="180" t="e">
        <v>#N/A</v>
      </c>
    </row>
    <row r="1161" spans="1:65">
      <c r="A1161" s="35"/>
      <c r="B1161" s="19">
        <v>1</v>
      </c>
      <c r="C1161" s="8">
        <v>3</v>
      </c>
      <c r="D1161" s="181">
        <v>53</v>
      </c>
      <c r="E1161" s="181">
        <v>54.3</v>
      </c>
      <c r="F1161" s="182">
        <v>57.2</v>
      </c>
      <c r="G1161" s="181">
        <v>50.3</v>
      </c>
      <c r="H1161" s="182">
        <v>51.9</v>
      </c>
      <c r="I1161" s="183">
        <v>40.4</v>
      </c>
      <c r="J1161" s="182">
        <v>48.0899</v>
      </c>
      <c r="K1161" s="182">
        <v>60.1</v>
      </c>
      <c r="L1161" s="186">
        <v>59.6</v>
      </c>
      <c r="M1161" s="186">
        <v>54.1</v>
      </c>
      <c r="N1161" s="186">
        <v>55.9</v>
      </c>
      <c r="O1161" s="185" t="s">
        <v>109</v>
      </c>
      <c r="P1161" s="186">
        <v>48.4</v>
      </c>
      <c r="Q1161" s="186">
        <v>51.535765739714101</v>
      </c>
      <c r="R1161" s="186">
        <v>48</v>
      </c>
      <c r="S1161" s="186">
        <v>49</v>
      </c>
      <c r="T1161" s="185">
        <v>2</v>
      </c>
      <c r="U1161" s="186">
        <v>51</v>
      </c>
      <c r="V1161" s="186">
        <v>48.9</v>
      </c>
      <c r="W1161" s="178"/>
      <c r="X1161" s="179"/>
      <c r="Y1161" s="179"/>
      <c r="Z1161" s="179"/>
      <c r="AA1161" s="179"/>
      <c r="AB1161" s="179"/>
      <c r="AC1161" s="179"/>
      <c r="AD1161" s="179"/>
      <c r="AE1161" s="179"/>
      <c r="AF1161" s="179"/>
      <c r="AG1161" s="179"/>
      <c r="AH1161" s="179"/>
      <c r="AI1161" s="179"/>
      <c r="AJ1161" s="179"/>
      <c r="AK1161" s="179"/>
      <c r="AL1161" s="179"/>
      <c r="AM1161" s="179"/>
      <c r="AN1161" s="179"/>
      <c r="AO1161" s="179"/>
      <c r="AP1161" s="179"/>
      <c r="AQ1161" s="179"/>
      <c r="AR1161" s="179"/>
      <c r="AS1161" s="179"/>
      <c r="AT1161" s="179"/>
      <c r="AU1161" s="179"/>
      <c r="AV1161" s="179"/>
      <c r="AW1161" s="179"/>
      <c r="AX1161" s="179"/>
      <c r="AY1161" s="179"/>
      <c r="AZ1161" s="179"/>
      <c r="BA1161" s="179"/>
      <c r="BB1161" s="179"/>
      <c r="BC1161" s="179"/>
      <c r="BD1161" s="179"/>
      <c r="BE1161" s="179"/>
      <c r="BF1161" s="179"/>
      <c r="BG1161" s="179"/>
      <c r="BH1161" s="179"/>
      <c r="BI1161" s="179"/>
      <c r="BJ1161" s="179"/>
      <c r="BK1161" s="179"/>
      <c r="BL1161" s="179"/>
      <c r="BM1161" s="180">
        <v>16</v>
      </c>
    </row>
    <row r="1162" spans="1:65">
      <c r="A1162" s="35"/>
      <c r="B1162" s="19">
        <v>1</v>
      </c>
      <c r="C1162" s="8">
        <v>4</v>
      </c>
      <c r="D1162" s="181">
        <v>50.7</v>
      </c>
      <c r="E1162" s="181">
        <v>53.8</v>
      </c>
      <c r="F1162" s="182">
        <v>55.2</v>
      </c>
      <c r="G1162" s="181">
        <v>50.1</v>
      </c>
      <c r="H1162" s="182">
        <v>52.1</v>
      </c>
      <c r="I1162" s="183">
        <v>40.700000000000003</v>
      </c>
      <c r="J1162" s="182">
        <v>48.175899999999999</v>
      </c>
      <c r="K1162" s="182">
        <v>58.6</v>
      </c>
      <c r="L1162" s="186">
        <v>58.6</v>
      </c>
      <c r="M1162" s="186">
        <v>53.4</v>
      </c>
      <c r="N1162" s="186">
        <v>52.2</v>
      </c>
      <c r="O1162" s="185" t="s">
        <v>109</v>
      </c>
      <c r="P1162" s="186">
        <v>50.5</v>
      </c>
      <c r="Q1162" s="186">
        <v>51.575224065401123</v>
      </c>
      <c r="R1162" s="186">
        <v>48</v>
      </c>
      <c r="S1162" s="186">
        <v>48.5</v>
      </c>
      <c r="T1162" s="185">
        <v>2.1</v>
      </c>
      <c r="U1162" s="186">
        <v>53</v>
      </c>
      <c r="V1162" s="186">
        <v>49.2</v>
      </c>
      <c r="W1162" s="178"/>
      <c r="X1162" s="179"/>
      <c r="Y1162" s="179"/>
      <c r="Z1162" s="179"/>
      <c r="AA1162" s="179"/>
      <c r="AB1162" s="179"/>
      <c r="AC1162" s="179"/>
      <c r="AD1162" s="179"/>
      <c r="AE1162" s="179"/>
      <c r="AF1162" s="179"/>
      <c r="AG1162" s="179"/>
      <c r="AH1162" s="179"/>
      <c r="AI1162" s="179"/>
      <c r="AJ1162" s="179"/>
      <c r="AK1162" s="179"/>
      <c r="AL1162" s="179"/>
      <c r="AM1162" s="179"/>
      <c r="AN1162" s="179"/>
      <c r="AO1162" s="179"/>
      <c r="AP1162" s="179"/>
      <c r="AQ1162" s="179"/>
      <c r="AR1162" s="179"/>
      <c r="AS1162" s="179"/>
      <c r="AT1162" s="179"/>
      <c r="AU1162" s="179"/>
      <c r="AV1162" s="179"/>
      <c r="AW1162" s="179"/>
      <c r="AX1162" s="179"/>
      <c r="AY1162" s="179"/>
      <c r="AZ1162" s="179"/>
      <c r="BA1162" s="179"/>
      <c r="BB1162" s="179"/>
      <c r="BC1162" s="179"/>
      <c r="BD1162" s="179"/>
      <c r="BE1162" s="179"/>
      <c r="BF1162" s="179"/>
      <c r="BG1162" s="179"/>
      <c r="BH1162" s="179"/>
      <c r="BI1162" s="179"/>
      <c r="BJ1162" s="179"/>
      <c r="BK1162" s="179"/>
      <c r="BL1162" s="179"/>
      <c r="BM1162" s="180">
        <v>52.429406207758056</v>
      </c>
    </row>
    <row r="1163" spans="1:65">
      <c r="A1163" s="35"/>
      <c r="B1163" s="19">
        <v>1</v>
      </c>
      <c r="C1163" s="8">
        <v>5</v>
      </c>
      <c r="D1163" s="181">
        <v>53.6</v>
      </c>
      <c r="E1163" s="181">
        <v>54.8</v>
      </c>
      <c r="F1163" s="181">
        <v>54</v>
      </c>
      <c r="G1163" s="184">
        <v>56.7</v>
      </c>
      <c r="H1163" s="181">
        <v>54.8</v>
      </c>
      <c r="I1163" s="183">
        <v>41</v>
      </c>
      <c r="J1163" s="181">
        <v>46.740200000000002</v>
      </c>
      <c r="K1163" s="181">
        <v>57.7</v>
      </c>
      <c r="L1163" s="181">
        <v>59.8</v>
      </c>
      <c r="M1163" s="181">
        <v>54.6</v>
      </c>
      <c r="N1163" s="181">
        <v>53.4</v>
      </c>
      <c r="O1163" s="183" t="s">
        <v>109</v>
      </c>
      <c r="P1163" s="181">
        <v>47.7</v>
      </c>
      <c r="Q1163" s="181">
        <v>51.906817094850403</v>
      </c>
      <c r="R1163" s="181">
        <v>49</v>
      </c>
      <c r="S1163" s="181">
        <v>51</v>
      </c>
      <c r="T1163" s="183">
        <v>12.9</v>
      </c>
      <c r="U1163" s="181">
        <v>51.5</v>
      </c>
      <c r="V1163" s="181">
        <v>47.2</v>
      </c>
      <c r="W1163" s="178"/>
      <c r="X1163" s="179"/>
      <c r="Y1163" s="179"/>
      <c r="Z1163" s="179"/>
      <c r="AA1163" s="179"/>
      <c r="AB1163" s="179"/>
      <c r="AC1163" s="179"/>
      <c r="AD1163" s="179"/>
      <c r="AE1163" s="179"/>
      <c r="AF1163" s="179"/>
      <c r="AG1163" s="179"/>
      <c r="AH1163" s="179"/>
      <c r="AI1163" s="179"/>
      <c r="AJ1163" s="179"/>
      <c r="AK1163" s="179"/>
      <c r="AL1163" s="179"/>
      <c r="AM1163" s="179"/>
      <c r="AN1163" s="179"/>
      <c r="AO1163" s="179"/>
      <c r="AP1163" s="179"/>
      <c r="AQ1163" s="179"/>
      <c r="AR1163" s="179"/>
      <c r="AS1163" s="179"/>
      <c r="AT1163" s="179"/>
      <c r="AU1163" s="179"/>
      <c r="AV1163" s="179"/>
      <c r="AW1163" s="179"/>
      <c r="AX1163" s="179"/>
      <c r="AY1163" s="179"/>
      <c r="AZ1163" s="179"/>
      <c r="BA1163" s="179"/>
      <c r="BB1163" s="179"/>
      <c r="BC1163" s="179"/>
      <c r="BD1163" s="179"/>
      <c r="BE1163" s="179"/>
      <c r="BF1163" s="179"/>
      <c r="BG1163" s="179"/>
      <c r="BH1163" s="179"/>
      <c r="BI1163" s="179"/>
      <c r="BJ1163" s="179"/>
      <c r="BK1163" s="179"/>
      <c r="BL1163" s="179"/>
      <c r="BM1163" s="180">
        <v>68</v>
      </c>
    </row>
    <row r="1164" spans="1:65">
      <c r="A1164" s="35"/>
      <c r="B1164" s="19">
        <v>1</v>
      </c>
      <c r="C1164" s="8">
        <v>6</v>
      </c>
      <c r="D1164" s="181">
        <v>50.9</v>
      </c>
      <c r="E1164" s="181">
        <v>54.7</v>
      </c>
      <c r="F1164" s="181">
        <v>56.1</v>
      </c>
      <c r="G1164" s="181">
        <v>52</v>
      </c>
      <c r="H1164" s="181">
        <v>49.7</v>
      </c>
      <c r="I1164" s="183">
        <v>41.8</v>
      </c>
      <c r="J1164" s="181">
        <v>46.851900000000001</v>
      </c>
      <c r="K1164" s="181">
        <v>57.8</v>
      </c>
      <c r="L1164" s="181">
        <v>58.9</v>
      </c>
      <c r="M1164" s="181">
        <v>54.5</v>
      </c>
      <c r="N1164" s="181">
        <v>55.2</v>
      </c>
      <c r="O1164" s="183">
        <v>1.1000000000000001</v>
      </c>
      <c r="P1164" s="181">
        <v>50.2</v>
      </c>
      <c r="Q1164" s="181">
        <v>51.222996381202599</v>
      </c>
      <c r="R1164" s="181">
        <v>49</v>
      </c>
      <c r="S1164" s="181">
        <v>49.5</v>
      </c>
      <c r="T1164" s="183">
        <v>12.7</v>
      </c>
      <c r="U1164" s="181">
        <v>49.5</v>
      </c>
      <c r="V1164" s="181">
        <v>52.8</v>
      </c>
      <c r="W1164" s="178"/>
      <c r="X1164" s="179"/>
      <c r="Y1164" s="179"/>
      <c r="Z1164" s="179"/>
      <c r="AA1164" s="179"/>
      <c r="AB1164" s="179"/>
      <c r="AC1164" s="179"/>
      <c r="AD1164" s="179"/>
      <c r="AE1164" s="179"/>
      <c r="AF1164" s="179"/>
      <c r="AG1164" s="179"/>
      <c r="AH1164" s="179"/>
      <c r="AI1164" s="179"/>
      <c r="AJ1164" s="179"/>
      <c r="AK1164" s="179"/>
      <c r="AL1164" s="179"/>
      <c r="AM1164" s="179"/>
      <c r="AN1164" s="179"/>
      <c r="AO1164" s="179"/>
      <c r="AP1164" s="179"/>
      <c r="AQ1164" s="179"/>
      <c r="AR1164" s="179"/>
      <c r="AS1164" s="179"/>
      <c r="AT1164" s="179"/>
      <c r="AU1164" s="179"/>
      <c r="AV1164" s="179"/>
      <c r="AW1164" s="179"/>
      <c r="AX1164" s="179"/>
      <c r="AY1164" s="179"/>
      <c r="AZ1164" s="179"/>
      <c r="BA1164" s="179"/>
      <c r="BB1164" s="179"/>
      <c r="BC1164" s="179"/>
      <c r="BD1164" s="179"/>
      <c r="BE1164" s="179"/>
      <c r="BF1164" s="179"/>
      <c r="BG1164" s="179"/>
      <c r="BH1164" s="179"/>
      <c r="BI1164" s="179"/>
      <c r="BJ1164" s="179"/>
      <c r="BK1164" s="179"/>
      <c r="BL1164" s="179"/>
      <c r="BM1164" s="187"/>
    </row>
    <row r="1165" spans="1:65">
      <c r="A1165" s="35"/>
      <c r="B1165" s="20" t="s">
        <v>253</v>
      </c>
      <c r="C1165" s="12"/>
      <c r="D1165" s="188">
        <v>52.683333333333337</v>
      </c>
      <c r="E1165" s="188">
        <v>54.449999999999996</v>
      </c>
      <c r="F1165" s="188">
        <v>55.666666666666664</v>
      </c>
      <c r="G1165" s="188">
        <v>51.916666666666664</v>
      </c>
      <c r="H1165" s="188">
        <v>52.783333333333331</v>
      </c>
      <c r="I1165" s="188">
        <v>40.81666666666667</v>
      </c>
      <c r="J1165" s="188">
        <v>47.404583333333335</v>
      </c>
      <c r="K1165" s="188">
        <v>58.6</v>
      </c>
      <c r="L1165" s="188">
        <v>59.483333333333327</v>
      </c>
      <c r="M1165" s="188">
        <v>53.6</v>
      </c>
      <c r="N1165" s="188">
        <v>53.666666666666664</v>
      </c>
      <c r="O1165" s="188">
        <v>1.9000000000000001</v>
      </c>
      <c r="P1165" s="188">
        <v>48.9</v>
      </c>
      <c r="Q1165" s="188">
        <v>51.439249324129072</v>
      </c>
      <c r="R1165" s="188">
        <v>48.166666666666664</v>
      </c>
      <c r="S1165" s="188">
        <v>49.666666666666664</v>
      </c>
      <c r="T1165" s="188">
        <v>7.3</v>
      </c>
      <c r="U1165" s="188">
        <v>51.416666666666664</v>
      </c>
      <c r="V1165" s="188">
        <v>49.983333333333327</v>
      </c>
      <c r="W1165" s="178"/>
      <c r="X1165" s="179"/>
      <c r="Y1165" s="179"/>
      <c r="Z1165" s="179"/>
      <c r="AA1165" s="179"/>
      <c r="AB1165" s="179"/>
      <c r="AC1165" s="179"/>
      <c r="AD1165" s="179"/>
      <c r="AE1165" s="179"/>
      <c r="AF1165" s="179"/>
      <c r="AG1165" s="179"/>
      <c r="AH1165" s="179"/>
      <c r="AI1165" s="179"/>
      <c r="AJ1165" s="179"/>
      <c r="AK1165" s="179"/>
      <c r="AL1165" s="179"/>
      <c r="AM1165" s="179"/>
      <c r="AN1165" s="179"/>
      <c r="AO1165" s="179"/>
      <c r="AP1165" s="179"/>
      <c r="AQ1165" s="179"/>
      <c r="AR1165" s="179"/>
      <c r="AS1165" s="179"/>
      <c r="AT1165" s="179"/>
      <c r="AU1165" s="179"/>
      <c r="AV1165" s="179"/>
      <c r="AW1165" s="179"/>
      <c r="AX1165" s="179"/>
      <c r="AY1165" s="179"/>
      <c r="AZ1165" s="179"/>
      <c r="BA1165" s="179"/>
      <c r="BB1165" s="179"/>
      <c r="BC1165" s="179"/>
      <c r="BD1165" s="179"/>
      <c r="BE1165" s="179"/>
      <c r="BF1165" s="179"/>
      <c r="BG1165" s="179"/>
      <c r="BH1165" s="179"/>
      <c r="BI1165" s="179"/>
      <c r="BJ1165" s="179"/>
      <c r="BK1165" s="179"/>
      <c r="BL1165" s="179"/>
      <c r="BM1165" s="187"/>
    </row>
    <row r="1166" spans="1:65">
      <c r="A1166" s="35"/>
      <c r="B1166" s="3" t="s">
        <v>254</v>
      </c>
      <c r="C1166" s="33"/>
      <c r="D1166" s="186">
        <v>52.3</v>
      </c>
      <c r="E1166" s="186">
        <v>54.55</v>
      </c>
      <c r="F1166" s="186">
        <v>55.650000000000006</v>
      </c>
      <c r="G1166" s="186">
        <v>51.15</v>
      </c>
      <c r="H1166" s="186">
        <v>52.650000000000006</v>
      </c>
      <c r="I1166" s="186">
        <v>40.650000000000006</v>
      </c>
      <c r="J1166" s="186">
        <v>47.370249999999999</v>
      </c>
      <c r="K1166" s="186">
        <v>58.2</v>
      </c>
      <c r="L1166" s="186">
        <v>59.6</v>
      </c>
      <c r="M1166" s="186">
        <v>53.75</v>
      </c>
      <c r="N1166" s="186">
        <v>53.05</v>
      </c>
      <c r="O1166" s="186">
        <v>1.9000000000000001</v>
      </c>
      <c r="P1166" s="186">
        <v>48.599999999999994</v>
      </c>
      <c r="Q1166" s="186">
        <v>51.387421862230497</v>
      </c>
      <c r="R1166" s="186">
        <v>48</v>
      </c>
      <c r="S1166" s="186">
        <v>49.5</v>
      </c>
      <c r="T1166" s="186">
        <v>7.4</v>
      </c>
      <c r="U1166" s="186">
        <v>51.25</v>
      </c>
      <c r="V1166" s="186">
        <v>49.75</v>
      </c>
      <c r="W1166" s="178"/>
      <c r="X1166" s="179"/>
      <c r="Y1166" s="179"/>
      <c r="Z1166" s="179"/>
      <c r="AA1166" s="179"/>
      <c r="AB1166" s="179"/>
      <c r="AC1166" s="179"/>
      <c r="AD1166" s="179"/>
      <c r="AE1166" s="179"/>
      <c r="AF1166" s="179"/>
      <c r="AG1166" s="179"/>
      <c r="AH1166" s="179"/>
      <c r="AI1166" s="179"/>
      <c r="AJ1166" s="179"/>
      <c r="AK1166" s="179"/>
      <c r="AL1166" s="179"/>
      <c r="AM1166" s="179"/>
      <c r="AN1166" s="179"/>
      <c r="AO1166" s="179"/>
      <c r="AP1166" s="179"/>
      <c r="AQ1166" s="179"/>
      <c r="AR1166" s="179"/>
      <c r="AS1166" s="179"/>
      <c r="AT1166" s="179"/>
      <c r="AU1166" s="179"/>
      <c r="AV1166" s="179"/>
      <c r="AW1166" s="179"/>
      <c r="AX1166" s="179"/>
      <c r="AY1166" s="179"/>
      <c r="AZ1166" s="179"/>
      <c r="BA1166" s="179"/>
      <c r="BB1166" s="179"/>
      <c r="BC1166" s="179"/>
      <c r="BD1166" s="179"/>
      <c r="BE1166" s="179"/>
      <c r="BF1166" s="179"/>
      <c r="BG1166" s="179"/>
      <c r="BH1166" s="179"/>
      <c r="BI1166" s="179"/>
      <c r="BJ1166" s="179"/>
      <c r="BK1166" s="179"/>
      <c r="BL1166" s="179"/>
      <c r="BM1166" s="187"/>
    </row>
    <row r="1167" spans="1:65">
      <c r="A1167" s="35"/>
      <c r="B1167" s="3" t="s">
        <v>255</v>
      </c>
      <c r="C1167" s="33"/>
      <c r="D1167" s="212">
        <v>2.1122657661067796</v>
      </c>
      <c r="E1167" s="212">
        <v>0.3728270376461465</v>
      </c>
      <c r="F1167" s="212">
        <v>1.1093541664710449</v>
      </c>
      <c r="G1167" s="212">
        <v>2.539619394056257</v>
      </c>
      <c r="H1167" s="212">
        <v>1.9954114028607386</v>
      </c>
      <c r="I1167" s="212">
        <v>0.530722777603021</v>
      </c>
      <c r="J1167" s="212">
        <v>0.7168399247158781</v>
      </c>
      <c r="K1167" s="212">
        <v>1.1081516141756049</v>
      </c>
      <c r="L1167" s="212">
        <v>0.64627135683601655</v>
      </c>
      <c r="M1167" s="212">
        <v>0.95289033996572814</v>
      </c>
      <c r="N1167" s="212">
        <v>1.5253414918196724</v>
      </c>
      <c r="O1167" s="212">
        <v>1.1313708498984765</v>
      </c>
      <c r="P1167" s="212">
        <v>1.196662024132128</v>
      </c>
      <c r="Q1167" s="212">
        <v>0.28764793807375888</v>
      </c>
      <c r="R1167" s="212">
        <v>0.752772652709081</v>
      </c>
      <c r="S1167" s="212">
        <v>0.93094933625126275</v>
      </c>
      <c r="T1167" s="212">
        <v>6.2273589907761062</v>
      </c>
      <c r="U1167" s="212">
        <v>1.5942605391424158</v>
      </c>
      <c r="V1167" s="212">
        <v>1.9934057957843554</v>
      </c>
      <c r="W1167" s="206"/>
      <c r="X1167" s="207"/>
      <c r="Y1167" s="207"/>
      <c r="Z1167" s="207"/>
      <c r="AA1167" s="207"/>
      <c r="AB1167" s="207"/>
      <c r="AC1167" s="207"/>
      <c r="AD1167" s="207"/>
      <c r="AE1167" s="207"/>
      <c r="AF1167" s="207"/>
      <c r="AG1167" s="207"/>
      <c r="AH1167" s="207"/>
      <c r="AI1167" s="207"/>
      <c r="AJ1167" s="207"/>
      <c r="AK1167" s="207"/>
      <c r="AL1167" s="207"/>
      <c r="AM1167" s="207"/>
      <c r="AN1167" s="207"/>
      <c r="AO1167" s="207"/>
      <c r="AP1167" s="207"/>
      <c r="AQ1167" s="207"/>
      <c r="AR1167" s="207"/>
      <c r="AS1167" s="207"/>
      <c r="AT1167" s="207"/>
      <c r="AU1167" s="207"/>
      <c r="AV1167" s="207"/>
      <c r="AW1167" s="207"/>
      <c r="AX1167" s="207"/>
      <c r="AY1167" s="207"/>
      <c r="AZ1167" s="207"/>
      <c r="BA1167" s="207"/>
      <c r="BB1167" s="207"/>
      <c r="BC1167" s="207"/>
      <c r="BD1167" s="207"/>
      <c r="BE1167" s="207"/>
      <c r="BF1167" s="207"/>
      <c r="BG1167" s="207"/>
      <c r="BH1167" s="207"/>
      <c r="BI1167" s="207"/>
      <c r="BJ1167" s="207"/>
      <c r="BK1167" s="207"/>
      <c r="BL1167" s="207"/>
      <c r="BM1167" s="215"/>
    </row>
    <row r="1168" spans="1:65">
      <c r="A1168" s="35"/>
      <c r="B1168" s="3" t="s">
        <v>87</v>
      </c>
      <c r="C1168" s="33"/>
      <c r="D1168" s="13">
        <v>4.009362415893919E-2</v>
      </c>
      <c r="E1168" s="13">
        <v>6.8471448603516349E-3</v>
      </c>
      <c r="F1168" s="13">
        <v>1.9928517960557692E-2</v>
      </c>
      <c r="G1168" s="13">
        <v>4.8917227493860488E-2</v>
      </c>
      <c r="H1168" s="13">
        <v>3.7803815652555833E-2</v>
      </c>
      <c r="I1168" s="13">
        <v>1.3002599696276545E-2</v>
      </c>
      <c r="J1168" s="13">
        <v>1.5121742968929756E-2</v>
      </c>
      <c r="K1168" s="13">
        <v>1.891043710197278E-2</v>
      </c>
      <c r="L1168" s="13">
        <v>1.0864746822684505E-2</v>
      </c>
      <c r="M1168" s="13">
        <v>1.7777804850106868E-2</v>
      </c>
      <c r="N1168" s="13">
        <v>2.8422512269931786E-2</v>
      </c>
      <c r="O1168" s="13">
        <v>0.59545834205182968</v>
      </c>
      <c r="P1168" s="13">
        <v>2.4471616035421841E-2</v>
      </c>
      <c r="Q1168" s="13">
        <v>5.5919933096463224E-3</v>
      </c>
      <c r="R1168" s="13">
        <v>1.5628497980119331E-2</v>
      </c>
      <c r="S1168" s="13">
        <v>1.8743946367475089E-2</v>
      </c>
      <c r="T1168" s="13">
        <v>0.85306287544878168</v>
      </c>
      <c r="U1168" s="13">
        <v>3.1006687957388965E-2</v>
      </c>
      <c r="V1168" s="13">
        <v>3.9881409718926758E-2</v>
      </c>
      <c r="W1168" s="108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63"/>
    </row>
    <row r="1169" spans="1:65">
      <c r="A1169" s="35"/>
      <c r="B1169" s="3" t="s">
        <v>256</v>
      </c>
      <c r="C1169" s="33"/>
      <c r="D1169" s="13">
        <v>4.8432195582963633E-3</v>
      </c>
      <c r="E1169" s="13">
        <v>3.8539322460282799E-2</v>
      </c>
      <c r="F1169" s="13">
        <v>6.1745129175801772E-2</v>
      </c>
      <c r="G1169" s="13">
        <v>-9.7796175501129179E-3</v>
      </c>
      <c r="H1169" s="13">
        <v>6.7505461376540232E-3</v>
      </c>
      <c r="I1169" s="13">
        <v>-0.22149286785882061</v>
      </c>
      <c r="J1169" s="13">
        <v>-9.5839782249549699E-2</v>
      </c>
      <c r="K1169" s="13">
        <v>0.11769337550362868</v>
      </c>
      <c r="L1169" s="13">
        <v>0.13454142695462168</v>
      </c>
      <c r="M1169" s="13">
        <v>2.2327046535742134E-2</v>
      </c>
      <c r="N1169" s="13">
        <v>2.3598597588647241E-2</v>
      </c>
      <c r="O1169" s="13">
        <v>-0.96376079499220313</v>
      </c>
      <c r="P1169" s="13">
        <v>-6.7317302694071102E-2</v>
      </c>
      <c r="Q1169" s="13">
        <v>-1.8885525418795734E-2</v>
      </c>
      <c r="R1169" s="13">
        <v>-8.1304364276027719E-2</v>
      </c>
      <c r="S1169" s="13">
        <v>-5.269446558566182E-2</v>
      </c>
      <c r="T1169" s="13">
        <v>-0.86076515970688583</v>
      </c>
      <c r="U1169" s="13">
        <v>-1.9316250446901551E-2</v>
      </c>
      <c r="V1169" s="13">
        <v>-4.6654598084362453E-2</v>
      </c>
      <c r="W1169" s="108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63"/>
    </row>
    <row r="1170" spans="1:65">
      <c r="A1170" s="35"/>
      <c r="B1170" s="54" t="s">
        <v>257</v>
      </c>
      <c r="C1170" s="55"/>
      <c r="D1170" s="53">
        <v>0.33</v>
      </c>
      <c r="E1170" s="53">
        <v>0.8</v>
      </c>
      <c r="F1170" s="53">
        <v>1.1200000000000001</v>
      </c>
      <c r="G1170" s="53">
        <v>0.13</v>
      </c>
      <c r="H1170" s="53">
        <v>0.36</v>
      </c>
      <c r="I1170" s="53">
        <v>2.82</v>
      </c>
      <c r="J1170" s="53">
        <v>1.07</v>
      </c>
      <c r="K1170" s="53">
        <v>1.9</v>
      </c>
      <c r="L1170" s="53">
        <v>2.14</v>
      </c>
      <c r="M1170" s="53">
        <v>0.56999999999999995</v>
      </c>
      <c r="N1170" s="53">
        <v>0.59</v>
      </c>
      <c r="O1170" s="53">
        <v>13.48</v>
      </c>
      <c r="P1170" s="53">
        <v>0.67</v>
      </c>
      <c r="Q1170" s="53">
        <v>0</v>
      </c>
      <c r="R1170" s="53">
        <v>0.87</v>
      </c>
      <c r="S1170" s="53">
        <v>0.47</v>
      </c>
      <c r="T1170" s="53">
        <v>11.72</v>
      </c>
      <c r="U1170" s="53">
        <v>0.01</v>
      </c>
      <c r="V1170" s="53">
        <v>0.39</v>
      </c>
      <c r="W1170" s="108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63"/>
    </row>
    <row r="1171" spans="1:65">
      <c r="B1171" s="36"/>
      <c r="C1171" s="20"/>
      <c r="D1171" s="31"/>
      <c r="E1171" s="31"/>
      <c r="F1171" s="31"/>
      <c r="G1171" s="31"/>
      <c r="H1171" s="31"/>
      <c r="I1171" s="31"/>
      <c r="J1171" s="31"/>
      <c r="K1171" s="31"/>
      <c r="L1171" s="31"/>
      <c r="M1171" s="31"/>
      <c r="N1171" s="31"/>
      <c r="O1171" s="31"/>
      <c r="P1171" s="31"/>
      <c r="Q1171" s="31"/>
      <c r="R1171" s="31"/>
      <c r="S1171" s="31"/>
      <c r="T1171" s="31"/>
      <c r="U1171" s="31"/>
      <c r="V1171" s="31"/>
      <c r="BM1171" s="63"/>
    </row>
    <row r="1172" spans="1:65" ht="15">
      <c r="B1172" s="37" t="s">
        <v>510</v>
      </c>
      <c r="BM1172" s="32" t="s">
        <v>67</v>
      </c>
    </row>
    <row r="1173" spans="1:65" ht="15">
      <c r="A1173" s="28" t="s">
        <v>38</v>
      </c>
      <c r="B1173" s="18" t="s">
        <v>115</v>
      </c>
      <c r="C1173" s="15" t="s">
        <v>116</v>
      </c>
      <c r="D1173" s="16" t="s">
        <v>218</v>
      </c>
      <c r="E1173" s="17" t="s">
        <v>218</v>
      </c>
      <c r="F1173" s="17" t="s">
        <v>218</v>
      </c>
      <c r="G1173" s="17" t="s">
        <v>218</v>
      </c>
      <c r="H1173" s="17" t="s">
        <v>218</v>
      </c>
      <c r="I1173" s="17" t="s">
        <v>218</v>
      </c>
      <c r="J1173" s="17" t="s">
        <v>218</v>
      </c>
      <c r="K1173" s="17" t="s">
        <v>218</v>
      </c>
      <c r="L1173" s="17" t="s">
        <v>218</v>
      </c>
      <c r="M1173" s="17" t="s">
        <v>218</v>
      </c>
      <c r="N1173" s="17" t="s">
        <v>218</v>
      </c>
      <c r="O1173" s="17" t="s">
        <v>218</v>
      </c>
      <c r="P1173" s="17" t="s">
        <v>218</v>
      </c>
      <c r="Q1173" s="17" t="s">
        <v>218</v>
      </c>
      <c r="R1173" s="17" t="s">
        <v>218</v>
      </c>
      <c r="S1173" s="17" t="s">
        <v>218</v>
      </c>
      <c r="T1173" s="17" t="s">
        <v>218</v>
      </c>
      <c r="U1173" s="17" t="s">
        <v>218</v>
      </c>
      <c r="V1173" s="17" t="s">
        <v>218</v>
      </c>
      <c r="W1173" s="108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3"/>
      <c r="BG1173" s="3"/>
      <c r="BH1173" s="3"/>
      <c r="BI1173" s="3"/>
      <c r="BJ1173" s="3"/>
      <c r="BK1173" s="3"/>
      <c r="BL1173" s="3"/>
      <c r="BM1173" s="32">
        <v>1</v>
      </c>
    </row>
    <row r="1174" spans="1:65">
      <c r="A1174" s="35"/>
      <c r="B1174" s="19" t="s">
        <v>219</v>
      </c>
      <c r="C1174" s="8" t="s">
        <v>219</v>
      </c>
      <c r="D1174" s="106" t="s">
        <v>221</v>
      </c>
      <c r="E1174" s="107" t="s">
        <v>222</v>
      </c>
      <c r="F1174" s="107" t="s">
        <v>223</v>
      </c>
      <c r="G1174" s="107" t="s">
        <v>224</v>
      </c>
      <c r="H1174" s="107" t="s">
        <v>225</v>
      </c>
      <c r="I1174" s="107" t="s">
        <v>226</v>
      </c>
      <c r="J1174" s="107" t="s">
        <v>228</v>
      </c>
      <c r="K1174" s="107" t="s">
        <v>233</v>
      </c>
      <c r="L1174" s="107" t="s">
        <v>234</v>
      </c>
      <c r="M1174" s="107" t="s">
        <v>235</v>
      </c>
      <c r="N1174" s="107" t="s">
        <v>236</v>
      </c>
      <c r="O1174" s="107" t="s">
        <v>237</v>
      </c>
      <c r="P1174" s="107" t="s">
        <v>238</v>
      </c>
      <c r="Q1174" s="107" t="s">
        <v>239</v>
      </c>
      <c r="R1174" s="107" t="s">
        <v>241</v>
      </c>
      <c r="S1174" s="107" t="s">
        <v>242</v>
      </c>
      <c r="T1174" s="107" t="s">
        <v>243</v>
      </c>
      <c r="U1174" s="107" t="s">
        <v>244</v>
      </c>
      <c r="V1174" s="107" t="s">
        <v>245</v>
      </c>
      <c r="W1174" s="108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  <c r="BF1174" s="3"/>
      <c r="BG1174" s="3"/>
      <c r="BH1174" s="3"/>
      <c r="BI1174" s="3"/>
      <c r="BJ1174" s="3"/>
      <c r="BK1174" s="3"/>
      <c r="BL1174" s="3"/>
      <c r="BM1174" s="32" t="s">
        <v>3</v>
      </c>
    </row>
    <row r="1175" spans="1:65">
      <c r="A1175" s="35"/>
      <c r="B1175" s="19"/>
      <c r="C1175" s="8"/>
      <c r="D1175" s="9" t="s">
        <v>271</v>
      </c>
      <c r="E1175" s="10" t="s">
        <v>271</v>
      </c>
      <c r="F1175" s="10" t="s">
        <v>272</v>
      </c>
      <c r="G1175" s="10" t="s">
        <v>271</v>
      </c>
      <c r="H1175" s="10" t="s">
        <v>271</v>
      </c>
      <c r="I1175" s="10" t="s">
        <v>272</v>
      </c>
      <c r="J1175" s="10" t="s">
        <v>273</v>
      </c>
      <c r="K1175" s="10" t="s">
        <v>272</v>
      </c>
      <c r="L1175" s="10" t="s">
        <v>272</v>
      </c>
      <c r="M1175" s="10" t="s">
        <v>272</v>
      </c>
      <c r="N1175" s="10" t="s">
        <v>271</v>
      </c>
      <c r="O1175" s="10" t="s">
        <v>272</v>
      </c>
      <c r="P1175" s="10" t="s">
        <v>272</v>
      </c>
      <c r="Q1175" s="10" t="s">
        <v>272</v>
      </c>
      <c r="R1175" s="10" t="s">
        <v>271</v>
      </c>
      <c r="S1175" s="10" t="s">
        <v>272</v>
      </c>
      <c r="T1175" s="10" t="s">
        <v>271</v>
      </c>
      <c r="U1175" s="10" t="s">
        <v>272</v>
      </c>
      <c r="V1175" s="10" t="s">
        <v>272</v>
      </c>
      <c r="W1175" s="108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3"/>
      <c r="BI1175" s="3"/>
      <c r="BJ1175" s="3"/>
      <c r="BK1175" s="3"/>
      <c r="BL1175" s="3"/>
      <c r="BM1175" s="32">
        <v>1</v>
      </c>
    </row>
    <row r="1176" spans="1:65">
      <c r="A1176" s="35"/>
      <c r="B1176" s="19"/>
      <c r="C1176" s="8"/>
      <c r="D1176" s="29"/>
      <c r="E1176" s="29"/>
      <c r="F1176" s="29"/>
      <c r="G1176" s="29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  <c r="U1176" s="29"/>
      <c r="V1176" s="29"/>
      <c r="W1176" s="108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32">
        <v>2</v>
      </c>
    </row>
    <row r="1177" spans="1:65">
      <c r="A1177" s="35"/>
      <c r="B1177" s="18">
        <v>1</v>
      </c>
      <c r="C1177" s="14">
        <v>1</v>
      </c>
      <c r="D1177" s="203">
        <v>11.9</v>
      </c>
      <c r="E1177" s="203">
        <v>11.9</v>
      </c>
      <c r="F1177" s="204">
        <v>12.3</v>
      </c>
      <c r="G1177" s="203">
        <v>12.9</v>
      </c>
      <c r="H1177" s="204">
        <v>12.3</v>
      </c>
      <c r="I1177" s="203">
        <v>10.7</v>
      </c>
      <c r="J1177" s="222">
        <v>9.1359999999999992</v>
      </c>
      <c r="K1177" s="203">
        <v>12.9</v>
      </c>
      <c r="L1177" s="203">
        <v>12.6</v>
      </c>
      <c r="M1177" s="203">
        <v>11.5</v>
      </c>
      <c r="N1177" s="203">
        <v>14.1</v>
      </c>
      <c r="O1177" s="203">
        <v>11.9</v>
      </c>
      <c r="P1177" s="203">
        <v>12.104152304238299</v>
      </c>
      <c r="Q1177" s="203">
        <v>10.434000000000001</v>
      </c>
      <c r="R1177" s="205">
        <v>10</v>
      </c>
      <c r="S1177" s="203">
        <v>12.4</v>
      </c>
      <c r="T1177" s="203">
        <v>12.2</v>
      </c>
      <c r="U1177" s="203">
        <v>12.4</v>
      </c>
      <c r="V1177" s="203">
        <v>11.6</v>
      </c>
      <c r="W1177" s="206"/>
      <c r="X1177" s="207"/>
      <c r="Y1177" s="207"/>
      <c r="Z1177" s="207"/>
      <c r="AA1177" s="207"/>
      <c r="AB1177" s="207"/>
      <c r="AC1177" s="207"/>
      <c r="AD1177" s="207"/>
      <c r="AE1177" s="207"/>
      <c r="AF1177" s="207"/>
      <c r="AG1177" s="207"/>
      <c r="AH1177" s="207"/>
      <c r="AI1177" s="207"/>
      <c r="AJ1177" s="207"/>
      <c r="AK1177" s="207"/>
      <c r="AL1177" s="207"/>
      <c r="AM1177" s="207"/>
      <c r="AN1177" s="207"/>
      <c r="AO1177" s="207"/>
      <c r="AP1177" s="207"/>
      <c r="AQ1177" s="207"/>
      <c r="AR1177" s="207"/>
      <c r="AS1177" s="207"/>
      <c r="AT1177" s="207"/>
      <c r="AU1177" s="207"/>
      <c r="AV1177" s="207"/>
      <c r="AW1177" s="207"/>
      <c r="AX1177" s="207"/>
      <c r="AY1177" s="207"/>
      <c r="AZ1177" s="207"/>
      <c r="BA1177" s="207"/>
      <c r="BB1177" s="207"/>
      <c r="BC1177" s="207"/>
      <c r="BD1177" s="207"/>
      <c r="BE1177" s="207"/>
      <c r="BF1177" s="207"/>
      <c r="BG1177" s="207"/>
      <c r="BH1177" s="207"/>
      <c r="BI1177" s="207"/>
      <c r="BJ1177" s="207"/>
      <c r="BK1177" s="207"/>
      <c r="BL1177" s="207"/>
      <c r="BM1177" s="208">
        <v>1</v>
      </c>
    </row>
    <row r="1178" spans="1:65">
      <c r="A1178" s="35"/>
      <c r="B1178" s="19">
        <v>1</v>
      </c>
      <c r="C1178" s="8">
        <v>2</v>
      </c>
      <c r="D1178" s="209">
        <v>12.2</v>
      </c>
      <c r="E1178" s="209">
        <v>11.7</v>
      </c>
      <c r="F1178" s="210">
        <v>12.24</v>
      </c>
      <c r="G1178" s="209">
        <v>13.2</v>
      </c>
      <c r="H1178" s="210">
        <v>12.6</v>
      </c>
      <c r="I1178" s="209">
        <v>10.9</v>
      </c>
      <c r="J1178" s="213">
        <v>9.3689999999999998</v>
      </c>
      <c r="K1178" s="209">
        <v>12.7</v>
      </c>
      <c r="L1178" s="209">
        <v>12</v>
      </c>
      <c r="M1178" s="209">
        <v>11.2</v>
      </c>
      <c r="N1178" s="209">
        <v>12.9</v>
      </c>
      <c r="O1178" s="209">
        <v>11.4</v>
      </c>
      <c r="P1178" s="209">
        <v>12.177409075095801</v>
      </c>
      <c r="Q1178" s="209">
        <v>10.464</v>
      </c>
      <c r="R1178" s="211">
        <v>10</v>
      </c>
      <c r="S1178" s="209">
        <v>12.9</v>
      </c>
      <c r="T1178" s="209">
        <v>12</v>
      </c>
      <c r="U1178" s="209">
        <v>11.9</v>
      </c>
      <c r="V1178" s="209">
        <v>11.3</v>
      </c>
      <c r="W1178" s="206"/>
      <c r="X1178" s="207"/>
      <c r="Y1178" s="207"/>
      <c r="Z1178" s="207"/>
      <c r="AA1178" s="207"/>
      <c r="AB1178" s="207"/>
      <c r="AC1178" s="207"/>
      <c r="AD1178" s="207"/>
      <c r="AE1178" s="207"/>
      <c r="AF1178" s="207"/>
      <c r="AG1178" s="207"/>
      <c r="AH1178" s="207"/>
      <c r="AI1178" s="207"/>
      <c r="AJ1178" s="207"/>
      <c r="AK1178" s="207"/>
      <c r="AL1178" s="207"/>
      <c r="AM1178" s="207"/>
      <c r="AN1178" s="207"/>
      <c r="AO1178" s="207"/>
      <c r="AP1178" s="207"/>
      <c r="AQ1178" s="207"/>
      <c r="AR1178" s="207"/>
      <c r="AS1178" s="207"/>
      <c r="AT1178" s="207"/>
      <c r="AU1178" s="207"/>
      <c r="AV1178" s="207"/>
      <c r="AW1178" s="207"/>
      <c r="AX1178" s="207"/>
      <c r="AY1178" s="207"/>
      <c r="AZ1178" s="207"/>
      <c r="BA1178" s="207"/>
      <c r="BB1178" s="207"/>
      <c r="BC1178" s="207"/>
      <c r="BD1178" s="207"/>
      <c r="BE1178" s="207"/>
      <c r="BF1178" s="207"/>
      <c r="BG1178" s="207"/>
      <c r="BH1178" s="207"/>
      <c r="BI1178" s="207"/>
      <c r="BJ1178" s="207"/>
      <c r="BK1178" s="207"/>
      <c r="BL1178" s="207"/>
      <c r="BM1178" s="208" t="e">
        <v>#N/A</v>
      </c>
    </row>
    <row r="1179" spans="1:65">
      <c r="A1179" s="35"/>
      <c r="B1179" s="19">
        <v>1</v>
      </c>
      <c r="C1179" s="8">
        <v>3</v>
      </c>
      <c r="D1179" s="209">
        <v>12.1</v>
      </c>
      <c r="E1179" s="209">
        <v>11.7</v>
      </c>
      <c r="F1179" s="210">
        <v>12.6</v>
      </c>
      <c r="G1179" s="209">
        <v>12.9</v>
      </c>
      <c r="H1179" s="210">
        <v>12.5</v>
      </c>
      <c r="I1179" s="209">
        <v>10.9</v>
      </c>
      <c r="J1179" s="213">
        <v>9.3659999999999997</v>
      </c>
      <c r="K1179" s="210">
        <v>13.3</v>
      </c>
      <c r="L1179" s="212">
        <v>12.8</v>
      </c>
      <c r="M1179" s="212">
        <v>11.9</v>
      </c>
      <c r="N1179" s="212">
        <v>12.9</v>
      </c>
      <c r="O1179" s="212">
        <v>11.9</v>
      </c>
      <c r="P1179" s="212">
        <v>11.8724970617943</v>
      </c>
      <c r="Q1179" s="212">
        <v>10.294</v>
      </c>
      <c r="R1179" s="213">
        <v>10</v>
      </c>
      <c r="S1179" s="212">
        <v>12.5</v>
      </c>
      <c r="T1179" s="212">
        <v>12</v>
      </c>
      <c r="U1179" s="212">
        <v>12</v>
      </c>
      <c r="V1179" s="212">
        <v>11.8</v>
      </c>
      <c r="W1179" s="206"/>
      <c r="X1179" s="207"/>
      <c r="Y1179" s="207"/>
      <c r="Z1179" s="207"/>
      <c r="AA1179" s="207"/>
      <c r="AB1179" s="207"/>
      <c r="AC1179" s="207"/>
      <c r="AD1179" s="207"/>
      <c r="AE1179" s="207"/>
      <c r="AF1179" s="207"/>
      <c r="AG1179" s="207"/>
      <c r="AH1179" s="207"/>
      <c r="AI1179" s="207"/>
      <c r="AJ1179" s="207"/>
      <c r="AK1179" s="207"/>
      <c r="AL1179" s="207"/>
      <c r="AM1179" s="207"/>
      <c r="AN1179" s="207"/>
      <c r="AO1179" s="207"/>
      <c r="AP1179" s="207"/>
      <c r="AQ1179" s="207"/>
      <c r="AR1179" s="207"/>
      <c r="AS1179" s="207"/>
      <c r="AT1179" s="207"/>
      <c r="AU1179" s="207"/>
      <c r="AV1179" s="207"/>
      <c r="AW1179" s="207"/>
      <c r="AX1179" s="207"/>
      <c r="AY1179" s="207"/>
      <c r="AZ1179" s="207"/>
      <c r="BA1179" s="207"/>
      <c r="BB1179" s="207"/>
      <c r="BC1179" s="207"/>
      <c r="BD1179" s="207"/>
      <c r="BE1179" s="207"/>
      <c r="BF1179" s="207"/>
      <c r="BG1179" s="207"/>
      <c r="BH1179" s="207"/>
      <c r="BI1179" s="207"/>
      <c r="BJ1179" s="207"/>
      <c r="BK1179" s="207"/>
      <c r="BL1179" s="207"/>
      <c r="BM1179" s="208">
        <v>16</v>
      </c>
    </row>
    <row r="1180" spans="1:65">
      <c r="A1180" s="35"/>
      <c r="B1180" s="19">
        <v>1</v>
      </c>
      <c r="C1180" s="8">
        <v>4</v>
      </c>
      <c r="D1180" s="209">
        <v>11.5</v>
      </c>
      <c r="E1180" s="209">
        <v>11.6</v>
      </c>
      <c r="F1180" s="210">
        <v>12.71</v>
      </c>
      <c r="G1180" s="209">
        <v>12.6</v>
      </c>
      <c r="H1180" s="210">
        <v>12.3</v>
      </c>
      <c r="I1180" s="209">
        <v>11.4</v>
      </c>
      <c r="J1180" s="213">
        <v>9</v>
      </c>
      <c r="K1180" s="210">
        <v>12.9</v>
      </c>
      <c r="L1180" s="212">
        <v>12.4</v>
      </c>
      <c r="M1180" s="212">
        <v>11.4</v>
      </c>
      <c r="N1180" s="212">
        <v>12.9</v>
      </c>
      <c r="O1180" s="212">
        <v>11.7</v>
      </c>
      <c r="P1180" s="212">
        <v>12.1099747492504</v>
      </c>
      <c r="Q1180" s="212">
        <v>10.414000000000001</v>
      </c>
      <c r="R1180" s="213">
        <v>11</v>
      </c>
      <c r="S1180" s="212">
        <v>12.6</v>
      </c>
      <c r="T1180" s="212">
        <v>12.2</v>
      </c>
      <c r="U1180" s="212">
        <v>12</v>
      </c>
      <c r="V1180" s="212">
        <v>10.6</v>
      </c>
      <c r="W1180" s="206"/>
      <c r="X1180" s="207"/>
      <c r="Y1180" s="207"/>
      <c r="Z1180" s="207"/>
      <c r="AA1180" s="207"/>
      <c r="AB1180" s="207"/>
      <c r="AC1180" s="207"/>
      <c r="AD1180" s="207"/>
      <c r="AE1180" s="207"/>
      <c r="AF1180" s="207"/>
      <c r="AG1180" s="207"/>
      <c r="AH1180" s="207"/>
      <c r="AI1180" s="207"/>
      <c r="AJ1180" s="207"/>
      <c r="AK1180" s="207"/>
      <c r="AL1180" s="207"/>
      <c r="AM1180" s="207"/>
      <c r="AN1180" s="207"/>
      <c r="AO1180" s="207"/>
      <c r="AP1180" s="207"/>
      <c r="AQ1180" s="207"/>
      <c r="AR1180" s="207"/>
      <c r="AS1180" s="207"/>
      <c r="AT1180" s="207"/>
      <c r="AU1180" s="207"/>
      <c r="AV1180" s="207"/>
      <c r="AW1180" s="207"/>
      <c r="AX1180" s="207"/>
      <c r="AY1180" s="207"/>
      <c r="AZ1180" s="207"/>
      <c r="BA1180" s="207"/>
      <c r="BB1180" s="207"/>
      <c r="BC1180" s="207"/>
      <c r="BD1180" s="207"/>
      <c r="BE1180" s="207"/>
      <c r="BF1180" s="207"/>
      <c r="BG1180" s="207"/>
      <c r="BH1180" s="207"/>
      <c r="BI1180" s="207"/>
      <c r="BJ1180" s="207"/>
      <c r="BK1180" s="207"/>
      <c r="BL1180" s="207"/>
      <c r="BM1180" s="208">
        <v>12.045635237726909</v>
      </c>
    </row>
    <row r="1181" spans="1:65">
      <c r="A1181" s="35"/>
      <c r="B1181" s="19">
        <v>1</v>
      </c>
      <c r="C1181" s="8">
        <v>5</v>
      </c>
      <c r="D1181" s="209">
        <v>11.9</v>
      </c>
      <c r="E1181" s="209">
        <v>12.1</v>
      </c>
      <c r="F1181" s="209">
        <v>12.67</v>
      </c>
      <c r="G1181" s="209">
        <v>13.6</v>
      </c>
      <c r="H1181" s="209">
        <v>12</v>
      </c>
      <c r="I1181" s="209">
        <v>11.3</v>
      </c>
      <c r="J1181" s="211">
        <v>9.3940000000000001</v>
      </c>
      <c r="K1181" s="209">
        <v>12.8</v>
      </c>
      <c r="L1181" s="209">
        <v>12.9</v>
      </c>
      <c r="M1181" s="209">
        <v>11.6</v>
      </c>
      <c r="N1181" s="209">
        <v>13.2</v>
      </c>
      <c r="O1181" s="209">
        <v>11.9</v>
      </c>
      <c r="P1181" s="209">
        <v>11.865642331264212</v>
      </c>
      <c r="Q1181" s="209">
        <v>10.014000000000001</v>
      </c>
      <c r="R1181" s="211">
        <v>10</v>
      </c>
      <c r="S1181" s="209">
        <v>12.4</v>
      </c>
      <c r="T1181" s="209">
        <v>11.7</v>
      </c>
      <c r="U1181" s="209">
        <v>11.8</v>
      </c>
      <c r="V1181" s="209">
        <v>11.3</v>
      </c>
      <c r="W1181" s="206"/>
      <c r="X1181" s="207"/>
      <c r="Y1181" s="207"/>
      <c r="Z1181" s="207"/>
      <c r="AA1181" s="207"/>
      <c r="AB1181" s="207"/>
      <c r="AC1181" s="207"/>
      <c r="AD1181" s="207"/>
      <c r="AE1181" s="207"/>
      <c r="AF1181" s="207"/>
      <c r="AG1181" s="207"/>
      <c r="AH1181" s="207"/>
      <c r="AI1181" s="207"/>
      <c r="AJ1181" s="207"/>
      <c r="AK1181" s="207"/>
      <c r="AL1181" s="207"/>
      <c r="AM1181" s="207"/>
      <c r="AN1181" s="207"/>
      <c r="AO1181" s="207"/>
      <c r="AP1181" s="207"/>
      <c r="AQ1181" s="207"/>
      <c r="AR1181" s="207"/>
      <c r="AS1181" s="207"/>
      <c r="AT1181" s="207"/>
      <c r="AU1181" s="207"/>
      <c r="AV1181" s="207"/>
      <c r="AW1181" s="207"/>
      <c r="AX1181" s="207"/>
      <c r="AY1181" s="207"/>
      <c r="AZ1181" s="207"/>
      <c r="BA1181" s="207"/>
      <c r="BB1181" s="207"/>
      <c r="BC1181" s="207"/>
      <c r="BD1181" s="207"/>
      <c r="BE1181" s="207"/>
      <c r="BF1181" s="207"/>
      <c r="BG1181" s="207"/>
      <c r="BH1181" s="207"/>
      <c r="BI1181" s="207"/>
      <c r="BJ1181" s="207"/>
      <c r="BK1181" s="207"/>
      <c r="BL1181" s="207"/>
      <c r="BM1181" s="208">
        <v>69</v>
      </c>
    </row>
    <row r="1182" spans="1:65">
      <c r="A1182" s="35"/>
      <c r="B1182" s="19">
        <v>1</v>
      </c>
      <c r="C1182" s="8">
        <v>6</v>
      </c>
      <c r="D1182" s="209">
        <v>11.4</v>
      </c>
      <c r="E1182" s="209">
        <v>11.6</v>
      </c>
      <c r="F1182" s="209">
        <v>12.47</v>
      </c>
      <c r="G1182" s="214">
        <v>16.3</v>
      </c>
      <c r="H1182" s="209">
        <v>11.7</v>
      </c>
      <c r="I1182" s="209">
        <v>11.2</v>
      </c>
      <c r="J1182" s="211">
        <v>9.0869999999999997</v>
      </c>
      <c r="K1182" s="214">
        <v>12</v>
      </c>
      <c r="L1182" s="209">
        <v>12.6</v>
      </c>
      <c r="M1182" s="209">
        <v>12.2</v>
      </c>
      <c r="N1182" s="209">
        <v>14.1</v>
      </c>
      <c r="O1182" s="209">
        <v>11.5</v>
      </c>
      <c r="P1182" s="209">
        <v>11.9111187265016</v>
      </c>
      <c r="Q1182" s="209">
        <v>10.144</v>
      </c>
      <c r="R1182" s="211">
        <v>10</v>
      </c>
      <c r="S1182" s="209">
        <v>12.6</v>
      </c>
      <c r="T1182" s="209">
        <v>12.2</v>
      </c>
      <c r="U1182" s="209">
        <v>12.1</v>
      </c>
      <c r="V1182" s="209">
        <v>10.7</v>
      </c>
      <c r="W1182" s="206"/>
      <c r="X1182" s="207"/>
      <c r="Y1182" s="207"/>
      <c r="Z1182" s="207"/>
      <c r="AA1182" s="207"/>
      <c r="AB1182" s="207"/>
      <c r="AC1182" s="207"/>
      <c r="AD1182" s="207"/>
      <c r="AE1182" s="207"/>
      <c r="AF1182" s="207"/>
      <c r="AG1182" s="207"/>
      <c r="AH1182" s="207"/>
      <c r="AI1182" s="207"/>
      <c r="AJ1182" s="207"/>
      <c r="AK1182" s="207"/>
      <c r="AL1182" s="207"/>
      <c r="AM1182" s="207"/>
      <c r="AN1182" s="207"/>
      <c r="AO1182" s="207"/>
      <c r="AP1182" s="207"/>
      <c r="AQ1182" s="207"/>
      <c r="AR1182" s="207"/>
      <c r="AS1182" s="207"/>
      <c r="AT1182" s="207"/>
      <c r="AU1182" s="207"/>
      <c r="AV1182" s="207"/>
      <c r="AW1182" s="207"/>
      <c r="AX1182" s="207"/>
      <c r="AY1182" s="207"/>
      <c r="AZ1182" s="207"/>
      <c r="BA1182" s="207"/>
      <c r="BB1182" s="207"/>
      <c r="BC1182" s="207"/>
      <c r="BD1182" s="207"/>
      <c r="BE1182" s="207"/>
      <c r="BF1182" s="207"/>
      <c r="BG1182" s="207"/>
      <c r="BH1182" s="207"/>
      <c r="BI1182" s="207"/>
      <c r="BJ1182" s="207"/>
      <c r="BK1182" s="207"/>
      <c r="BL1182" s="207"/>
      <c r="BM1182" s="215"/>
    </row>
    <row r="1183" spans="1:65">
      <c r="A1183" s="35"/>
      <c r="B1183" s="20" t="s">
        <v>253</v>
      </c>
      <c r="C1183" s="12"/>
      <c r="D1183" s="216">
        <v>11.833333333333334</v>
      </c>
      <c r="E1183" s="216">
        <v>11.766666666666666</v>
      </c>
      <c r="F1183" s="216">
        <v>12.498333333333335</v>
      </c>
      <c r="G1183" s="216">
        <v>13.583333333333334</v>
      </c>
      <c r="H1183" s="216">
        <v>12.233333333333334</v>
      </c>
      <c r="I1183" s="216">
        <v>11.066666666666668</v>
      </c>
      <c r="J1183" s="216">
        <v>9.2253333333333316</v>
      </c>
      <c r="K1183" s="216">
        <v>12.766666666666667</v>
      </c>
      <c r="L1183" s="216">
        <v>12.549999999999999</v>
      </c>
      <c r="M1183" s="216">
        <v>11.633333333333333</v>
      </c>
      <c r="N1183" s="216">
        <v>13.35</v>
      </c>
      <c r="O1183" s="216">
        <v>11.716666666666669</v>
      </c>
      <c r="P1183" s="216">
        <v>12.006799041357434</v>
      </c>
      <c r="Q1183" s="216">
        <v>10.294000000000002</v>
      </c>
      <c r="R1183" s="216">
        <v>10.166666666666666</v>
      </c>
      <c r="S1183" s="216">
        <v>12.566666666666665</v>
      </c>
      <c r="T1183" s="216">
        <v>12.050000000000002</v>
      </c>
      <c r="U1183" s="216">
        <v>12.033333333333331</v>
      </c>
      <c r="V1183" s="216">
        <v>11.216666666666669</v>
      </c>
      <c r="W1183" s="206"/>
      <c r="X1183" s="207"/>
      <c r="Y1183" s="207"/>
      <c r="Z1183" s="207"/>
      <c r="AA1183" s="207"/>
      <c r="AB1183" s="207"/>
      <c r="AC1183" s="207"/>
      <c r="AD1183" s="207"/>
      <c r="AE1183" s="207"/>
      <c r="AF1183" s="207"/>
      <c r="AG1183" s="207"/>
      <c r="AH1183" s="207"/>
      <c r="AI1183" s="207"/>
      <c r="AJ1183" s="207"/>
      <c r="AK1183" s="207"/>
      <c r="AL1183" s="207"/>
      <c r="AM1183" s="207"/>
      <c r="AN1183" s="207"/>
      <c r="AO1183" s="207"/>
      <c r="AP1183" s="207"/>
      <c r="AQ1183" s="207"/>
      <c r="AR1183" s="207"/>
      <c r="AS1183" s="207"/>
      <c r="AT1183" s="207"/>
      <c r="AU1183" s="207"/>
      <c r="AV1183" s="207"/>
      <c r="AW1183" s="207"/>
      <c r="AX1183" s="207"/>
      <c r="AY1183" s="207"/>
      <c r="AZ1183" s="207"/>
      <c r="BA1183" s="207"/>
      <c r="BB1183" s="207"/>
      <c r="BC1183" s="207"/>
      <c r="BD1183" s="207"/>
      <c r="BE1183" s="207"/>
      <c r="BF1183" s="207"/>
      <c r="BG1183" s="207"/>
      <c r="BH1183" s="207"/>
      <c r="BI1183" s="207"/>
      <c r="BJ1183" s="207"/>
      <c r="BK1183" s="207"/>
      <c r="BL1183" s="207"/>
      <c r="BM1183" s="215"/>
    </row>
    <row r="1184" spans="1:65">
      <c r="A1184" s="35"/>
      <c r="B1184" s="3" t="s">
        <v>254</v>
      </c>
      <c r="C1184" s="33"/>
      <c r="D1184" s="212">
        <v>11.9</v>
      </c>
      <c r="E1184" s="212">
        <v>11.7</v>
      </c>
      <c r="F1184" s="212">
        <v>12.535</v>
      </c>
      <c r="G1184" s="212">
        <v>13.05</v>
      </c>
      <c r="H1184" s="212">
        <v>12.3</v>
      </c>
      <c r="I1184" s="212">
        <v>11.05</v>
      </c>
      <c r="J1184" s="212">
        <v>9.2509999999999994</v>
      </c>
      <c r="K1184" s="212">
        <v>12.850000000000001</v>
      </c>
      <c r="L1184" s="212">
        <v>12.6</v>
      </c>
      <c r="M1184" s="212">
        <v>11.55</v>
      </c>
      <c r="N1184" s="212">
        <v>13.05</v>
      </c>
      <c r="O1184" s="212">
        <v>11.8</v>
      </c>
      <c r="P1184" s="212">
        <v>12.00763551536995</v>
      </c>
      <c r="Q1184" s="212">
        <v>10.354000000000001</v>
      </c>
      <c r="R1184" s="212">
        <v>10</v>
      </c>
      <c r="S1184" s="212">
        <v>12.55</v>
      </c>
      <c r="T1184" s="212">
        <v>12.1</v>
      </c>
      <c r="U1184" s="212">
        <v>12</v>
      </c>
      <c r="V1184" s="212">
        <v>11.3</v>
      </c>
      <c r="W1184" s="206"/>
      <c r="X1184" s="207"/>
      <c r="Y1184" s="207"/>
      <c r="Z1184" s="207"/>
      <c r="AA1184" s="207"/>
      <c r="AB1184" s="207"/>
      <c r="AC1184" s="207"/>
      <c r="AD1184" s="207"/>
      <c r="AE1184" s="207"/>
      <c r="AF1184" s="207"/>
      <c r="AG1184" s="207"/>
      <c r="AH1184" s="207"/>
      <c r="AI1184" s="207"/>
      <c r="AJ1184" s="207"/>
      <c r="AK1184" s="207"/>
      <c r="AL1184" s="207"/>
      <c r="AM1184" s="207"/>
      <c r="AN1184" s="207"/>
      <c r="AO1184" s="207"/>
      <c r="AP1184" s="207"/>
      <c r="AQ1184" s="207"/>
      <c r="AR1184" s="207"/>
      <c r="AS1184" s="207"/>
      <c r="AT1184" s="207"/>
      <c r="AU1184" s="207"/>
      <c r="AV1184" s="207"/>
      <c r="AW1184" s="207"/>
      <c r="AX1184" s="207"/>
      <c r="AY1184" s="207"/>
      <c r="AZ1184" s="207"/>
      <c r="BA1184" s="207"/>
      <c r="BB1184" s="207"/>
      <c r="BC1184" s="207"/>
      <c r="BD1184" s="207"/>
      <c r="BE1184" s="207"/>
      <c r="BF1184" s="207"/>
      <c r="BG1184" s="207"/>
      <c r="BH1184" s="207"/>
      <c r="BI1184" s="207"/>
      <c r="BJ1184" s="207"/>
      <c r="BK1184" s="207"/>
      <c r="BL1184" s="207"/>
      <c r="BM1184" s="215"/>
    </row>
    <row r="1185" spans="1:65">
      <c r="A1185" s="35"/>
      <c r="B1185" s="3" t="s">
        <v>255</v>
      </c>
      <c r="C1185" s="33"/>
      <c r="D1185" s="27">
        <v>0.32041639575194414</v>
      </c>
      <c r="E1185" s="27">
        <v>0.19663841605003515</v>
      </c>
      <c r="F1185" s="27">
        <v>0.19569534145366524</v>
      </c>
      <c r="G1185" s="27">
        <v>1.3731957859921751</v>
      </c>
      <c r="H1185" s="27">
        <v>0.33266599866332419</v>
      </c>
      <c r="I1185" s="27">
        <v>0.27325202042558955</v>
      </c>
      <c r="J1185" s="27">
        <v>0.17132853430373671</v>
      </c>
      <c r="K1185" s="27">
        <v>0.42739521132865643</v>
      </c>
      <c r="L1185" s="27">
        <v>0.32093613071762439</v>
      </c>
      <c r="M1185" s="27">
        <v>0.36147844564602555</v>
      </c>
      <c r="N1185" s="27">
        <v>0.59245252974394469</v>
      </c>
      <c r="O1185" s="27">
        <v>0.22286019533929047</v>
      </c>
      <c r="P1185" s="27">
        <v>0.13881471771739615</v>
      </c>
      <c r="Q1185" s="27">
        <v>0.18099723754798033</v>
      </c>
      <c r="R1185" s="27">
        <v>0.40824829046386302</v>
      </c>
      <c r="S1185" s="27">
        <v>0.18618986725025252</v>
      </c>
      <c r="T1185" s="27">
        <v>0.19748417658131492</v>
      </c>
      <c r="U1185" s="27">
        <v>0.20655911179772879</v>
      </c>
      <c r="V1185" s="27">
        <v>0.4792355023020175</v>
      </c>
      <c r="W1185" s="108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3"/>
      <c r="BE1185" s="3"/>
      <c r="BF1185" s="3"/>
      <c r="BG1185" s="3"/>
      <c r="BH1185" s="3"/>
      <c r="BI1185" s="3"/>
      <c r="BJ1185" s="3"/>
      <c r="BK1185" s="3"/>
      <c r="BL1185" s="3"/>
      <c r="BM1185" s="63"/>
    </row>
    <row r="1186" spans="1:65">
      <c r="A1186" s="35"/>
      <c r="B1186" s="3" t="s">
        <v>87</v>
      </c>
      <c r="C1186" s="33"/>
      <c r="D1186" s="13">
        <v>2.7077441894530489E-2</v>
      </c>
      <c r="E1186" s="13">
        <v>1.6711480117566728E-2</v>
      </c>
      <c r="F1186" s="13">
        <v>1.56577150116281E-2</v>
      </c>
      <c r="G1186" s="13">
        <v>0.10109416829390246</v>
      </c>
      <c r="H1186" s="13">
        <v>2.7193405885285356E-2</v>
      </c>
      <c r="I1186" s="13">
        <v>2.4691447628818329E-2</v>
      </c>
      <c r="J1186" s="13">
        <v>1.8571527782599011E-2</v>
      </c>
      <c r="K1186" s="13">
        <v>3.3477431696761602E-2</v>
      </c>
      <c r="L1186" s="13">
        <v>2.5572600057181229E-2</v>
      </c>
      <c r="M1186" s="13">
        <v>3.1072645757538014E-2</v>
      </c>
      <c r="N1186" s="13">
        <v>4.4378466647486493E-2</v>
      </c>
      <c r="O1186" s="13">
        <v>1.902078480847429E-2</v>
      </c>
      <c r="P1186" s="13">
        <v>1.1561342639220385E-2</v>
      </c>
      <c r="Q1186" s="13">
        <v>1.7582789736543647E-2</v>
      </c>
      <c r="R1186" s="13">
        <v>4.0155569553822594E-2</v>
      </c>
      <c r="S1186" s="13">
        <v>1.4816169807712404E-2</v>
      </c>
      <c r="T1186" s="13">
        <v>1.6388728346997086E-2</v>
      </c>
      <c r="U1186" s="13">
        <v>1.7165577157705995E-2</v>
      </c>
      <c r="V1186" s="13">
        <v>4.2725304811472575E-2</v>
      </c>
      <c r="W1186" s="108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3"/>
      <c r="BI1186" s="3"/>
      <c r="BJ1186" s="3"/>
      <c r="BK1186" s="3"/>
      <c r="BL1186" s="3"/>
      <c r="BM1186" s="63"/>
    </row>
    <row r="1187" spans="1:65">
      <c r="A1187" s="35"/>
      <c r="B1187" s="3" t="s">
        <v>256</v>
      </c>
      <c r="C1187" s="33"/>
      <c r="D1187" s="13">
        <v>-1.7624799373688993E-2</v>
      </c>
      <c r="E1187" s="13">
        <v>-2.3159307546231744E-2</v>
      </c>
      <c r="F1187" s="13">
        <v>3.7581919647423412E-2</v>
      </c>
      <c r="G1187" s="13">
        <v>0.12765604015555421</v>
      </c>
      <c r="H1187" s="13">
        <v>1.5582249661566516E-2</v>
      </c>
      <c r="I1187" s="13">
        <v>-8.1271643357928802E-2</v>
      </c>
      <c r="J1187" s="13">
        <v>-0.23413475908355552</v>
      </c>
      <c r="K1187" s="13">
        <v>5.9858315041907417E-2</v>
      </c>
      <c r="L1187" s="13">
        <v>4.1871163481143725E-2</v>
      </c>
      <c r="M1187" s="13">
        <v>-3.4228323891316914E-2</v>
      </c>
      <c r="N1187" s="13">
        <v>0.10828526155165497</v>
      </c>
      <c r="O1187" s="13">
        <v>-2.7310188675638392E-2</v>
      </c>
      <c r="P1187" s="13">
        <v>-3.224088692959981E-3</v>
      </c>
      <c r="Q1187" s="13">
        <v>-0.14541659307769739</v>
      </c>
      <c r="R1187" s="13">
        <v>-0.155987503687254</v>
      </c>
      <c r="S1187" s="13">
        <v>4.3254790524279274E-2</v>
      </c>
      <c r="T1187" s="13">
        <v>3.6235218707458827E-4</v>
      </c>
      <c r="U1187" s="13">
        <v>-1.0212748560614049E-3</v>
      </c>
      <c r="V1187" s="13">
        <v>-6.8818999969707861E-2</v>
      </c>
      <c r="W1187" s="108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3"/>
      <c r="BG1187" s="3"/>
      <c r="BH1187" s="3"/>
      <c r="BI1187" s="3"/>
      <c r="BJ1187" s="3"/>
      <c r="BK1187" s="3"/>
      <c r="BL1187" s="3"/>
      <c r="BM1187" s="63"/>
    </row>
    <row r="1188" spans="1:65">
      <c r="A1188" s="35"/>
      <c r="B1188" s="54" t="s">
        <v>257</v>
      </c>
      <c r="C1188" s="55"/>
      <c r="D1188" s="53">
        <v>0.25</v>
      </c>
      <c r="E1188" s="53">
        <v>0.34</v>
      </c>
      <c r="F1188" s="53">
        <v>0.64</v>
      </c>
      <c r="G1188" s="53">
        <v>2.09</v>
      </c>
      <c r="H1188" s="53">
        <v>0.28999999999999998</v>
      </c>
      <c r="I1188" s="53">
        <v>1.28</v>
      </c>
      <c r="J1188" s="53">
        <v>3.74</v>
      </c>
      <c r="K1188" s="53">
        <v>1</v>
      </c>
      <c r="L1188" s="53">
        <v>0.71</v>
      </c>
      <c r="M1188" s="53">
        <v>0.52</v>
      </c>
      <c r="N1188" s="53">
        <v>1.78</v>
      </c>
      <c r="O1188" s="53">
        <v>0.41</v>
      </c>
      <c r="P1188" s="53">
        <v>0.02</v>
      </c>
      <c r="Q1188" s="53">
        <v>2.31</v>
      </c>
      <c r="R1188" s="53" t="s">
        <v>258</v>
      </c>
      <c r="S1188" s="53">
        <v>0.73</v>
      </c>
      <c r="T1188" s="53">
        <v>0.04</v>
      </c>
      <c r="U1188" s="53">
        <v>0.02</v>
      </c>
      <c r="V1188" s="53">
        <v>1.07</v>
      </c>
      <c r="W1188" s="108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63"/>
    </row>
    <row r="1189" spans="1:65">
      <c r="B1189" s="36" t="s">
        <v>282</v>
      </c>
      <c r="C1189" s="20"/>
      <c r="D1189" s="31"/>
      <c r="E1189" s="31"/>
      <c r="F1189" s="31"/>
      <c r="G1189" s="31"/>
      <c r="H1189" s="31"/>
      <c r="I1189" s="31"/>
      <c r="J1189" s="31"/>
      <c r="K1189" s="31"/>
      <c r="L1189" s="31"/>
      <c r="M1189" s="31"/>
      <c r="N1189" s="31"/>
      <c r="O1189" s="31"/>
      <c r="P1189" s="31"/>
      <c r="Q1189" s="31"/>
      <c r="R1189" s="31"/>
      <c r="S1189" s="31"/>
      <c r="T1189" s="31"/>
      <c r="U1189" s="31"/>
      <c r="V1189" s="31"/>
      <c r="BM1189" s="63"/>
    </row>
    <row r="1190" spans="1:65">
      <c r="BM1190" s="63"/>
    </row>
    <row r="1191" spans="1:65" ht="15">
      <c r="B1191" s="37" t="s">
        <v>511</v>
      </c>
      <c r="BM1191" s="32" t="s">
        <v>67</v>
      </c>
    </row>
    <row r="1192" spans="1:65" ht="15">
      <c r="A1192" s="28" t="s">
        <v>41</v>
      </c>
      <c r="B1192" s="18" t="s">
        <v>115</v>
      </c>
      <c r="C1192" s="15" t="s">
        <v>116</v>
      </c>
      <c r="D1192" s="16" t="s">
        <v>218</v>
      </c>
      <c r="E1192" s="17" t="s">
        <v>218</v>
      </c>
      <c r="F1192" s="17" t="s">
        <v>218</v>
      </c>
      <c r="G1192" s="17" t="s">
        <v>218</v>
      </c>
      <c r="H1192" s="17" t="s">
        <v>218</v>
      </c>
      <c r="I1192" s="17" t="s">
        <v>218</v>
      </c>
      <c r="J1192" s="17" t="s">
        <v>218</v>
      </c>
      <c r="K1192" s="17" t="s">
        <v>218</v>
      </c>
      <c r="L1192" s="17" t="s">
        <v>218</v>
      </c>
      <c r="M1192" s="17" t="s">
        <v>218</v>
      </c>
      <c r="N1192" s="17" t="s">
        <v>218</v>
      </c>
      <c r="O1192" s="17" t="s">
        <v>218</v>
      </c>
      <c r="P1192" s="108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3"/>
      <c r="BG1192" s="3"/>
      <c r="BH1192" s="3"/>
      <c r="BI1192" s="3"/>
      <c r="BJ1192" s="3"/>
      <c r="BK1192" s="3"/>
      <c r="BL1192" s="3"/>
      <c r="BM1192" s="32">
        <v>1</v>
      </c>
    </row>
    <row r="1193" spans="1:65">
      <c r="A1193" s="35"/>
      <c r="B1193" s="19" t="s">
        <v>219</v>
      </c>
      <c r="C1193" s="8" t="s">
        <v>219</v>
      </c>
      <c r="D1193" s="106" t="s">
        <v>223</v>
      </c>
      <c r="E1193" s="107" t="s">
        <v>226</v>
      </c>
      <c r="F1193" s="107" t="s">
        <v>228</v>
      </c>
      <c r="G1193" s="107" t="s">
        <v>233</v>
      </c>
      <c r="H1193" s="107" t="s">
        <v>236</v>
      </c>
      <c r="I1193" s="107" t="s">
        <v>237</v>
      </c>
      <c r="J1193" s="107" t="s">
        <v>238</v>
      </c>
      <c r="K1193" s="107" t="s">
        <v>239</v>
      </c>
      <c r="L1193" s="107" t="s">
        <v>242</v>
      </c>
      <c r="M1193" s="107" t="s">
        <v>243</v>
      </c>
      <c r="N1193" s="107" t="s">
        <v>244</v>
      </c>
      <c r="O1193" s="107" t="s">
        <v>245</v>
      </c>
      <c r="P1193" s="108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3"/>
      <c r="BG1193" s="3"/>
      <c r="BH1193" s="3"/>
      <c r="BI1193" s="3"/>
      <c r="BJ1193" s="3"/>
      <c r="BK1193" s="3"/>
      <c r="BL1193" s="3"/>
      <c r="BM1193" s="32" t="s">
        <v>3</v>
      </c>
    </row>
    <row r="1194" spans="1:65">
      <c r="A1194" s="35"/>
      <c r="B1194" s="19"/>
      <c r="C1194" s="8"/>
      <c r="D1194" s="9" t="s">
        <v>272</v>
      </c>
      <c r="E1194" s="10" t="s">
        <v>272</v>
      </c>
      <c r="F1194" s="10" t="s">
        <v>273</v>
      </c>
      <c r="G1194" s="10" t="s">
        <v>272</v>
      </c>
      <c r="H1194" s="10" t="s">
        <v>271</v>
      </c>
      <c r="I1194" s="10" t="s">
        <v>272</v>
      </c>
      <c r="J1194" s="10" t="s">
        <v>272</v>
      </c>
      <c r="K1194" s="10" t="s">
        <v>272</v>
      </c>
      <c r="L1194" s="10" t="s">
        <v>272</v>
      </c>
      <c r="M1194" s="10" t="s">
        <v>271</v>
      </c>
      <c r="N1194" s="10" t="s">
        <v>272</v>
      </c>
      <c r="O1194" s="10" t="s">
        <v>272</v>
      </c>
      <c r="P1194" s="108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3"/>
      <c r="BI1194" s="3"/>
      <c r="BJ1194" s="3"/>
      <c r="BK1194" s="3"/>
      <c r="BL1194" s="3"/>
      <c r="BM1194" s="32">
        <v>2</v>
      </c>
    </row>
    <row r="1195" spans="1:65">
      <c r="A1195" s="35"/>
      <c r="B1195" s="19"/>
      <c r="C1195" s="8"/>
      <c r="D1195" s="29"/>
      <c r="E1195" s="29"/>
      <c r="F1195" s="29"/>
      <c r="G1195" s="29"/>
      <c r="H1195" s="29"/>
      <c r="I1195" s="29"/>
      <c r="J1195" s="29"/>
      <c r="K1195" s="29"/>
      <c r="L1195" s="29"/>
      <c r="M1195" s="29"/>
      <c r="N1195" s="29"/>
      <c r="O1195" s="29"/>
      <c r="P1195" s="108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32">
        <v>3</v>
      </c>
    </row>
    <row r="1196" spans="1:65">
      <c r="A1196" s="35"/>
      <c r="B1196" s="18">
        <v>1</v>
      </c>
      <c r="C1196" s="14">
        <v>1</v>
      </c>
      <c r="D1196" s="22">
        <v>1.1399999999999999</v>
      </c>
      <c r="E1196" s="22">
        <v>1.2</v>
      </c>
      <c r="F1196" s="23">
        <v>1.429</v>
      </c>
      <c r="G1196" s="22">
        <v>1.27</v>
      </c>
      <c r="H1196" s="23">
        <v>1.5</v>
      </c>
      <c r="I1196" s="22">
        <v>1.2</v>
      </c>
      <c r="J1196" s="23">
        <v>1.2283742804875737</v>
      </c>
      <c r="K1196" s="100">
        <v>1.9059999999999999</v>
      </c>
      <c r="L1196" s="22">
        <v>1.3</v>
      </c>
      <c r="M1196" s="22">
        <v>1.3</v>
      </c>
      <c r="N1196" s="22">
        <v>1.25</v>
      </c>
      <c r="O1196" s="22">
        <v>1.2</v>
      </c>
      <c r="P1196" s="108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3"/>
      <c r="BI1196" s="3"/>
      <c r="BJ1196" s="3"/>
      <c r="BK1196" s="3"/>
      <c r="BL1196" s="3"/>
      <c r="BM1196" s="32">
        <v>1</v>
      </c>
    </row>
    <row r="1197" spans="1:65">
      <c r="A1197" s="35"/>
      <c r="B1197" s="19">
        <v>1</v>
      </c>
      <c r="C1197" s="8">
        <v>2</v>
      </c>
      <c r="D1197" s="10">
        <v>1.18</v>
      </c>
      <c r="E1197" s="10">
        <v>1.1000000000000001</v>
      </c>
      <c r="F1197" s="25">
        <v>1.4670000000000001</v>
      </c>
      <c r="G1197" s="10">
        <v>1.29</v>
      </c>
      <c r="H1197" s="25">
        <v>1.3</v>
      </c>
      <c r="I1197" s="10">
        <v>1.1000000000000001</v>
      </c>
      <c r="J1197" s="25">
        <v>1.2458199778612089</v>
      </c>
      <c r="K1197" s="101">
        <v>1.879</v>
      </c>
      <c r="L1197" s="104">
        <v>1.25</v>
      </c>
      <c r="M1197" s="10">
        <v>1.3</v>
      </c>
      <c r="N1197" s="10">
        <v>1.35</v>
      </c>
      <c r="O1197" s="10">
        <v>1.1000000000000001</v>
      </c>
      <c r="P1197" s="108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3"/>
      <c r="BG1197" s="3"/>
      <c r="BH1197" s="3"/>
      <c r="BI1197" s="3"/>
      <c r="BJ1197" s="3"/>
      <c r="BK1197" s="3"/>
      <c r="BL1197" s="3"/>
      <c r="BM1197" s="32" t="e">
        <v>#N/A</v>
      </c>
    </row>
    <row r="1198" spans="1:65">
      <c r="A1198" s="35"/>
      <c r="B1198" s="19">
        <v>1</v>
      </c>
      <c r="C1198" s="8">
        <v>3</v>
      </c>
      <c r="D1198" s="10">
        <v>1.18</v>
      </c>
      <c r="E1198" s="10">
        <v>1.1000000000000001</v>
      </c>
      <c r="F1198" s="25">
        <v>1.456</v>
      </c>
      <c r="G1198" s="10">
        <v>1.31</v>
      </c>
      <c r="H1198" s="25">
        <v>1.3</v>
      </c>
      <c r="I1198" s="10">
        <v>1.2</v>
      </c>
      <c r="J1198" s="25">
        <v>1.2133999032274256</v>
      </c>
      <c r="K1198" s="102">
        <v>1.893</v>
      </c>
      <c r="L1198" s="11">
        <v>1.3</v>
      </c>
      <c r="M1198" s="11">
        <v>1.3</v>
      </c>
      <c r="N1198" s="11">
        <v>1.25</v>
      </c>
      <c r="O1198" s="11">
        <v>1.1000000000000001</v>
      </c>
      <c r="P1198" s="108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  <c r="BF1198" s="3"/>
      <c r="BG1198" s="3"/>
      <c r="BH1198" s="3"/>
      <c r="BI1198" s="3"/>
      <c r="BJ1198" s="3"/>
      <c r="BK1198" s="3"/>
      <c r="BL1198" s="3"/>
      <c r="BM1198" s="32">
        <v>16</v>
      </c>
    </row>
    <row r="1199" spans="1:65">
      <c r="A1199" s="35"/>
      <c r="B1199" s="19">
        <v>1</v>
      </c>
      <c r="C1199" s="8">
        <v>4</v>
      </c>
      <c r="D1199" s="10">
        <v>1.22</v>
      </c>
      <c r="E1199" s="10">
        <v>1.1000000000000001</v>
      </c>
      <c r="F1199" s="25">
        <v>1.407</v>
      </c>
      <c r="G1199" s="10">
        <v>1.25</v>
      </c>
      <c r="H1199" s="25">
        <v>1.3</v>
      </c>
      <c r="I1199" s="104">
        <v>1.5</v>
      </c>
      <c r="J1199" s="25">
        <v>1.2118813841945859</v>
      </c>
      <c r="K1199" s="102">
        <v>1.857</v>
      </c>
      <c r="L1199" s="11">
        <v>1.3</v>
      </c>
      <c r="M1199" s="11">
        <v>1.3</v>
      </c>
      <c r="N1199" s="11">
        <v>1.3</v>
      </c>
      <c r="O1199" s="11">
        <v>1.1000000000000001</v>
      </c>
      <c r="P1199" s="108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3"/>
      <c r="BI1199" s="3"/>
      <c r="BJ1199" s="3"/>
      <c r="BK1199" s="3"/>
      <c r="BL1199" s="3"/>
      <c r="BM1199" s="32">
        <v>1.2536844976885535</v>
      </c>
    </row>
    <row r="1200" spans="1:65">
      <c r="A1200" s="35"/>
      <c r="B1200" s="19">
        <v>1</v>
      </c>
      <c r="C1200" s="8">
        <v>5</v>
      </c>
      <c r="D1200" s="10">
        <v>1.2</v>
      </c>
      <c r="E1200" s="10">
        <v>1.2</v>
      </c>
      <c r="F1200" s="10">
        <v>1.466</v>
      </c>
      <c r="G1200" s="10">
        <v>1.24</v>
      </c>
      <c r="H1200" s="10">
        <v>1.3</v>
      </c>
      <c r="I1200" s="10">
        <v>1.2</v>
      </c>
      <c r="J1200" s="10">
        <v>1.17849544625455</v>
      </c>
      <c r="K1200" s="101">
        <v>1.879</v>
      </c>
      <c r="L1200" s="10">
        <v>1.3</v>
      </c>
      <c r="M1200" s="10">
        <v>1.3</v>
      </c>
      <c r="N1200" s="10">
        <v>1.25</v>
      </c>
      <c r="O1200" s="10">
        <v>1.1000000000000001</v>
      </c>
      <c r="P1200" s="108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3"/>
      <c r="BG1200" s="3"/>
      <c r="BH1200" s="3"/>
      <c r="BI1200" s="3"/>
      <c r="BJ1200" s="3"/>
      <c r="BK1200" s="3"/>
      <c r="BL1200" s="3"/>
      <c r="BM1200" s="32">
        <v>70</v>
      </c>
    </row>
    <row r="1201" spans="1:65">
      <c r="A1201" s="35"/>
      <c r="B1201" s="19">
        <v>1</v>
      </c>
      <c r="C1201" s="8">
        <v>6</v>
      </c>
      <c r="D1201" s="10">
        <v>1.18</v>
      </c>
      <c r="E1201" s="10">
        <v>1.1000000000000001</v>
      </c>
      <c r="F1201" s="10">
        <v>1.4319999999999999</v>
      </c>
      <c r="G1201" s="10">
        <v>1.22</v>
      </c>
      <c r="H1201" s="10">
        <v>1.4</v>
      </c>
      <c r="I1201" s="10">
        <v>1.2</v>
      </c>
      <c r="J1201" s="10">
        <v>1.1982058554191881</v>
      </c>
      <c r="K1201" s="101">
        <v>1.9</v>
      </c>
      <c r="L1201" s="10">
        <v>1.3</v>
      </c>
      <c r="M1201" s="10">
        <v>1.3</v>
      </c>
      <c r="N1201" s="10">
        <v>1.35</v>
      </c>
      <c r="O1201" s="10">
        <v>1.2</v>
      </c>
      <c r="P1201" s="108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3"/>
      <c r="BG1201" s="3"/>
      <c r="BH1201" s="3"/>
      <c r="BI1201" s="3"/>
      <c r="BJ1201" s="3"/>
      <c r="BK1201" s="3"/>
      <c r="BL1201" s="3"/>
      <c r="BM1201" s="63"/>
    </row>
    <row r="1202" spans="1:65">
      <c r="A1202" s="35"/>
      <c r="B1202" s="20" t="s">
        <v>253</v>
      </c>
      <c r="C1202" s="12"/>
      <c r="D1202" s="26">
        <v>1.1833333333333333</v>
      </c>
      <c r="E1202" s="26">
        <v>1.1333333333333335</v>
      </c>
      <c r="F1202" s="26">
        <v>1.4428333333333334</v>
      </c>
      <c r="G1202" s="26">
        <v>1.2633333333333334</v>
      </c>
      <c r="H1202" s="26">
        <v>1.3499999999999999</v>
      </c>
      <c r="I1202" s="26">
        <v>1.2333333333333334</v>
      </c>
      <c r="J1202" s="26">
        <v>1.2126961412407553</v>
      </c>
      <c r="K1202" s="26">
        <v>1.8856666666666666</v>
      </c>
      <c r="L1202" s="26">
        <v>1.2916666666666665</v>
      </c>
      <c r="M1202" s="26">
        <v>1.3</v>
      </c>
      <c r="N1202" s="26">
        <v>1.2916666666666667</v>
      </c>
      <c r="O1202" s="26">
        <v>1.1333333333333333</v>
      </c>
      <c r="P1202" s="108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3"/>
      <c r="BI1202" s="3"/>
      <c r="BJ1202" s="3"/>
      <c r="BK1202" s="3"/>
      <c r="BL1202" s="3"/>
      <c r="BM1202" s="63"/>
    </row>
    <row r="1203" spans="1:65">
      <c r="A1203" s="35"/>
      <c r="B1203" s="3" t="s">
        <v>254</v>
      </c>
      <c r="C1203" s="33"/>
      <c r="D1203" s="11">
        <v>1.18</v>
      </c>
      <c r="E1203" s="11">
        <v>1.1000000000000001</v>
      </c>
      <c r="F1203" s="11">
        <v>1.444</v>
      </c>
      <c r="G1203" s="11">
        <v>1.26</v>
      </c>
      <c r="H1203" s="11">
        <v>1.3</v>
      </c>
      <c r="I1203" s="11">
        <v>1.2</v>
      </c>
      <c r="J1203" s="11">
        <v>1.2126406437110058</v>
      </c>
      <c r="K1203" s="11">
        <v>1.8860000000000001</v>
      </c>
      <c r="L1203" s="11">
        <v>1.3</v>
      </c>
      <c r="M1203" s="11">
        <v>1.3</v>
      </c>
      <c r="N1203" s="11">
        <v>1.2749999999999999</v>
      </c>
      <c r="O1203" s="11">
        <v>1.1000000000000001</v>
      </c>
      <c r="P1203" s="108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3"/>
      <c r="BI1203" s="3"/>
      <c r="BJ1203" s="3"/>
      <c r="BK1203" s="3"/>
      <c r="BL1203" s="3"/>
      <c r="BM1203" s="63"/>
    </row>
    <row r="1204" spans="1:65">
      <c r="A1204" s="35"/>
      <c r="B1204" s="3" t="s">
        <v>255</v>
      </c>
      <c r="C1204" s="33"/>
      <c r="D1204" s="27">
        <v>2.6583202716502538E-2</v>
      </c>
      <c r="E1204" s="27">
        <v>5.1639777949432163E-2</v>
      </c>
      <c r="F1204" s="27">
        <v>2.4028455353323621E-2</v>
      </c>
      <c r="G1204" s="27">
        <v>3.3266599866332423E-2</v>
      </c>
      <c r="H1204" s="27">
        <v>8.3666002653407526E-2</v>
      </c>
      <c r="I1204" s="27">
        <v>0.13662601021279364</v>
      </c>
      <c r="J1204" s="27">
        <v>2.3340126963705451E-2</v>
      </c>
      <c r="K1204" s="27">
        <v>1.7795130420052159E-2</v>
      </c>
      <c r="L1204" s="27">
        <v>2.041241452319317E-2</v>
      </c>
      <c r="M1204" s="27">
        <v>0</v>
      </c>
      <c r="N1204" s="27">
        <v>4.9159604012508795E-2</v>
      </c>
      <c r="O1204" s="27">
        <v>5.1639777949432156E-2</v>
      </c>
      <c r="P1204" s="173"/>
      <c r="Q1204" s="174"/>
      <c r="R1204" s="174"/>
      <c r="S1204" s="174"/>
      <c r="T1204" s="174"/>
      <c r="U1204" s="174"/>
      <c r="V1204" s="174"/>
      <c r="W1204" s="174"/>
      <c r="X1204" s="174"/>
      <c r="Y1204" s="174"/>
      <c r="Z1204" s="174"/>
      <c r="AA1204" s="174"/>
      <c r="AB1204" s="174"/>
      <c r="AC1204" s="174"/>
      <c r="AD1204" s="174"/>
      <c r="AE1204" s="174"/>
      <c r="AF1204" s="174"/>
      <c r="AG1204" s="174"/>
      <c r="AH1204" s="174"/>
      <c r="AI1204" s="174"/>
      <c r="AJ1204" s="174"/>
      <c r="AK1204" s="174"/>
      <c r="AL1204" s="174"/>
      <c r="AM1204" s="174"/>
      <c r="AN1204" s="174"/>
      <c r="AO1204" s="174"/>
      <c r="AP1204" s="174"/>
      <c r="AQ1204" s="174"/>
      <c r="AR1204" s="174"/>
      <c r="AS1204" s="174"/>
      <c r="AT1204" s="174"/>
      <c r="AU1204" s="174"/>
      <c r="AV1204" s="174"/>
      <c r="AW1204" s="174"/>
      <c r="AX1204" s="174"/>
      <c r="AY1204" s="174"/>
      <c r="AZ1204" s="174"/>
      <c r="BA1204" s="174"/>
      <c r="BB1204" s="174"/>
      <c r="BC1204" s="174"/>
      <c r="BD1204" s="174"/>
      <c r="BE1204" s="174"/>
      <c r="BF1204" s="174"/>
      <c r="BG1204" s="174"/>
      <c r="BH1204" s="174"/>
      <c r="BI1204" s="174"/>
      <c r="BJ1204" s="174"/>
      <c r="BK1204" s="174"/>
      <c r="BL1204" s="174"/>
      <c r="BM1204" s="64"/>
    </row>
    <row r="1205" spans="1:65">
      <c r="A1205" s="35"/>
      <c r="B1205" s="3" t="s">
        <v>87</v>
      </c>
      <c r="C1205" s="33"/>
      <c r="D1205" s="13">
        <v>2.2464678351973976E-2</v>
      </c>
      <c r="E1205" s="13">
        <v>4.5564509955381312E-2</v>
      </c>
      <c r="F1205" s="13">
        <v>1.6653659711209624E-2</v>
      </c>
      <c r="G1205" s="13">
        <v>2.6332400949603499E-2</v>
      </c>
      <c r="H1205" s="13">
        <v>6.1974816780301874E-2</v>
      </c>
      <c r="I1205" s="13">
        <v>0.11077784611848132</v>
      </c>
      <c r="J1205" s="13">
        <v>1.9246475823552375E-2</v>
      </c>
      <c r="K1205" s="13">
        <v>9.4370498957320973E-3</v>
      </c>
      <c r="L1205" s="13">
        <v>1.580315963085923E-2</v>
      </c>
      <c r="M1205" s="13">
        <v>0</v>
      </c>
      <c r="N1205" s="13">
        <v>3.8059048267748745E-2</v>
      </c>
      <c r="O1205" s="13">
        <v>4.5564509955381312E-2</v>
      </c>
      <c r="P1205" s="108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63"/>
    </row>
    <row r="1206" spans="1:65">
      <c r="A1206" s="35"/>
      <c r="B1206" s="3" t="s">
        <v>256</v>
      </c>
      <c r="C1206" s="33"/>
      <c r="D1206" s="13">
        <v>-5.6115525465081695E-2</v>
      </c>
      <c r="E1206" s="13">
        <v>-9.5997968051063975E-2</v>
      </c>
      <c r="F1206" s="13">
        <v>0.15087435155616746</v>
      </c>
      <c r="G1206" s="13">
        <v>7.6963826724902873E-3</v>
      </c>
      <c r="H1206" s="13">
        <v>7.6825949821526462E-2</v>
      </c>
      <c r="I1206" s="13">
        <v>-1.6233082879099192E-2</v>
      </c>
      <c r="J1206" s="13">
        <v>-3.2694315454461886E-2</v>
      </c>
      <c r="K1206" s="13">
        <v>0.50409985139268532</v>
      </c>
      <c r="L1206" s="13">
        <v>3.0296433471213469E-2</v>
      </c>
      <c r="M1206" s="13">
        <v>3.6943507235544182E-2</v>
      </c>
      <c r="N1206" s="13">
        <v>3.0296433471213691E-2</v>
      </c>
      <c r="O1206" s="13">
        <v>-9.5997968051064198E-2</v>
      </c>
      <c r="P1206" s="108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3"/>
      <c r="BI1206" s="3"/>
      <c r="BJ1206" s="3"/>
      <c r="BK1206" s="3"/>
      <c r="BL1206" s="3"/>
      <c r="BM1206" s="63"/>
    </row>
    <row r="1207" spans="1:65">
      <c r="A1207" s="35"/>
      <c r="B1207" s="54" t="s">
        <v>257</v>
      </c>
      <c r="C1207" s="55"/>
      <c r="D1207" s="53">
        <v>0.92</v>
      </c>
      <c r="E1207" s="53">
        <v>1.42</v>
      </c>
      <c r="F1207" s="53">
        <v>1.62</v>
      </c>
      <c r="G1207" s="53">
        <v>0.14000000000000001</v>
      </c>
      <c r="H1207" s="53">
        <v>0.71</v>
      </c>
      <c r="I1207" s="53">
        <v>0.43</v>
      </c>
      <c r="J1207" s="53">
        <v>0.64</v>
      </c>
      <c r="K1207" s="53">
        <v>5.97</v>
      </c>
      <c r="L1207" s="53">
        <v>0.14000000000000001</v>
      </c>
      <c r="M1207" s="53">
        <v>0.22</v>
      </c>
      <c r="N1207" s="53">
        <v>0.14000000000000001</v>
      </c>
      <c r="O1207" s="53">
        <v>1.42</v>
      </c>
      <c r="P1207" s="108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3"/>
      <c r="BG1207" s="3"/>
      <c r="BH1207" s="3"/>
      <c r="BI1207" s="3"/>
      <c r="BJ1207" s="3"/>
      <c r="BK1207" s="3"/>
      <c r="BL1207" s="3"/>
      <c r="BM1207" s="63"/>
    </row>
    <row r="1208" spans="1:65">
      <c r="B1208" s="36"/>
      <c r="C1208" s="20"/>
      <c r="D1208" s="31"/>
      <c r="E1208" s="31"/>
      <c r="F1208" s="31"/>
      <c r="G1208" s="31"/>
      <c r="H1208" s="31"/>
      <c r="I1208" s="31"/>
      <c r="J1208" s="31"/>
      <c r="K1208" s="31"/>
      <c r="L1208" s="31"/>
      <c r="M1208" s="31"/>
      <c r="N1208" s="31"/>
      <c r="O1208" s="31"/>
      <c r="BM1208" s="63"/>
    </row>
    <row r="1209" spans="1:65" ht="15">
      <c r="B1209" s="37" t="s">
        <v>512</v>
      </c>
      <c r="BM1209" s="32" t="s">
        <v>67</v>
      </c>
    </row>
    <row r="1210" spans="1:65" ht="15">
      <c r="A1210" s="28" t="s">
        <v>44</v>
      </c>
      <c r="B1210" s="18" t="s">
        <v>115</v>
      </c>
      <c r="C1210" s="15" t="s">
        <v>116</v>
      </c>
      <c r="D1210" s="16" t="s">
        <v>218</v>
      </c>
      <c r="E1210" s="17" t="s">
        <v>218</v>
      </c>
      <c r="F1210" s="17" t="s">
        <v>218</v>
      </c>
      <c r="G1210" s="17" t="s">
        <v>218</v>
      </c>
      <c r="H1210" s="17" t="s">
        <v>218</v>
      </c>
      <c r="I1210" s="17" t="s">
        <v>218</v>
      </c>
      <c r="J1210" s="17" t="s">
        <v>218</v>
      </c>
      <c r="K1210" s="17" t="s">
        <v>218</v>
      </c>
      <c r="L1210" s="17" t="s">
        <v>218</v>
      </c>
      <c r="M1210" s="17" t="s">
        <v>218</v>
      </c>
      <c r="N1210" s="17" t="s">
        <v>218</v>
      </c>
      <c r="O1210" s="17" t="s">
        <v>218</v>
      </c>
      <c r="P1210" s="17" t="s">
        <v>218</v>
      </c>
      <c r="Q1210" s="17" t="s">
        <v>218</v>
      </c>
      <c r="R1210" s="17" t="s">
        <v>218</v>
      </c>
      <c r="S1210" s="17" t="s">
        <v>218</v>
      </c>
      <c r="T1210" s="17" t="s">
        <v>218</v>
      </c>
      <c r="U1210" s="17" t="s">
        <v>218</v>
      </c>
      <c r="V1210" s="17" t="s">
        <v>218</v>
      </c>
      <c r="W1210" s="17" t="s">
        <v>218</v>
      </c>
      <c r="X1210" s="108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  <c r="BA1210" s="3"/>
      <c r="BB1210" s="3"/>
      <c r="BC1210" s="3"/>
      <c r="BD1210" s="3"/>
      <c r="BE1210" s="3"/>
      <c r="BF1210" s="3"/>
      <c r="BG1210" s="3"/>
      <c r="BH1210" s="3"/>
      <c r="BI1210" s="3"/>
      <c r="BJ1210" s="3"/>
      <c r="BK1210" s="3"/>
      <c r="BL1210" s="3"/>
      <c r="BM1210" s="32">
        <v>1</v>
      </c>
    </row>
    <row r="1211" spans="1:65">
      <c r="A1211" s="35"/>
      <c r="B1211" s="19" t="s">
        <v>219</v>
      </c>
      <c r="C1211" s="8" t="s">
        <v>219</v>
      </c>
      <c r="D1211" s="106" t="s">
        <v>221</v>
      </c>
      <c r="E1211" s="107" t="s">
        <v>222</v>
      </c>
      <c r="F1211" s="107" t="s">
        <v>223</v>
      </c>
      <c r="G1211" s="107" t="s">
        <v>224</v>
      </c>
      <c r="H1211" s="107" t="s">
        <v>225</v>
      </c>
      <c r="I1211" s="107" t="s">
        <v>226</v>
      </c>
      <c r="J1211" s="107" t="s">
        <v>228</v>
      </c>
      <c r="K1211" s="107" t="s">
        <v>231</v>
      </c>
      <c r="L1211" s="107" t="s">
        <v>233</v>
      </c>
      <c r="M1211" s="107" t="s">
        <v>234</v>
      </c>
      <c r="N1211" s="107" t="s">
        <v>235</v>
      </c>
      <c r="O1211" s="107" t="s">
        <v>236</v>
      </c>
      <c r="P1211" s="107" t="s">
        <v>237</v>
      </c>
      <c r="Q1211" s="107" t="s">
        <v>238</v>
      </c>
      <c r="R1211" s="107" t="s">
        <v>239</v>
      </c>
      <c r="S1211" s="107" t="s">
        <v>241</v>
      </c>
      <c r="T1211" s="107" t="s">
        <v>242</v>
      </c>
      <c r="U1211" s="107" t="s">
        <v>243</v>
      </c>
      <c r="V1211" s="107" t="s">
        <v>244</v>
      </c>
      <c r="W1211" s="107" t="s">
        <v>245</v>
      </c>
      <c r="X1211" s="108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  <c r="AW1211" s="3"/>
      <c r="AX1211" s="3"/>
      <c r="AY1211" s="3"/>
      <c r="AZ1211" s="3"/>
      <c r="BA1211" s="3"/>
      <c r="BB1211" s="3"/>
      <c r="BC1211" s="3"/>
      <c r="BD1211" s="3"/>
      <c r="BE1211" s="3"/>
      <c r="BF1211" s="3"/>
      <c r="BG1211" s="3"/>
      <c r="BH1211" s="3"/>
      <c r="BI1211" s="3"/>
      <c r="BJ1211" s="3"/>
      <c r="BK1211" s="3"/>
      <c r="BL1211" s="3"/>
      <c r="BM1211" s="32" t="s">
        <v>3</v>
      </c>
    </row>
    <row r="1212" spans="1:65">
      <c r="A1212" s="35"/>
      <c r="B1212" s="19"/>
      <c r="C1212" s="8"/>
      <c r="D1212" s="9" t="s">
        <v>271</v>
      </c>
      <c r="E1212" s="10" t="s">
        <v>271</v>
      </c>
      <c r="F1212" s="10" t="s">
        <v>272</v>
      </c>
      <c r="G1212" s="10" t="s">
        <v>271</v>
      </c>
      <c r="H1212" s="10" t="s">
        <v>271</v>
      </c>
      <c r="I1212" s="10" t="s">
        <v>119</v>
      </c>
      <c r="J1212" s="10" t="s">
        <v>273</v>
      </c>
      <c r="K1212" s="10" t="s">
        <v>119</v>
      </c>
      <c r="L1212" s="10" t="s">
        <v>272</v>
      </c>
      <c r="M1212" s="10" t="s">
        <v>119</v>
      </c>
      <c r="N1212" s="10" t="s">
        <v>272</v>
      </c>
      <c r="O1212" s="10" t="s">
        <v>271</v>
      </c>
      <c r="P1212" s="10" t="s">
        <v>272</v>
      </c>
      <c r="Q1212" s="10" t="s">
        <v>119</v>
      </c>
      <c r="R1212" s="10" t="s">
        <v>272</v>
      </c>
      <c r="S1212" s="10" t="s">
        <v>271</v>
      </c>
      <c r="T1212" s="10" t="s">
        <v>119</v>
      </c>
      <c r="U1212" s="10" t="s">
        <v>271</v>
      </c>
      <c r="V1212" s="10" t="s">
        <v>119</v>
      </c>
      <c r="W1212" s="10" t="s">
        <v>271</v>
      </c>
      <c r="X1212" s="108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  <c r="AZ1212" s="3"/>
      <c r="BA1212" s="3"/>
      <c r="BB1212" s="3"/>
      <c r="BC1212" s="3"/>
      <c r="BD1212" s="3"/>
      <c r="BE1212" s="3"/>
      <c r="BF1212" s="3"/>
      <c r="BG1212" s="3"/>
      <c r="BH1212" s="3"/>
      <c r="BI1212" s="3"/>
      <c r="BJ1212" s="3"/>
      <c r="BK1212" s="3"/>
      <c r="BL1212" s="3"/>
      <c r="BM1212" s="32">
        <v>0</v>
      </c>
    </row>
    <row r="1213" spans="1:65">
      <c r="A1213" s="35"/>
      <c r="B1213" s="19"/>
      <c r="C1213" s="8"/>
      <c r="D1213" s="29"/>
      <c r="E1213" s="29"/>
      <c r="F1213" s="29"/>
      <c r="G1213" s="29"/>
      <c r="H1213" s="29"/>
      <c r="I1213" s="29"/>
      <c r="J1213" s="29"/>
      <c r="K1213" s="29"/>
      <c r="L1213" s="29"/>
      <c r="M1213" s="29"/>
      <c r="N1213" s="29"/>
      <c r="O1213" s="29"/>
      <c r="P1213" s="29"/>
      <c r="Q1213" s="29"/>
      <c r="R1213" s="29"/>
      <c r="S1213" s="29"/>
      <c r="T1213" s="29"/>
      <c r="U1213" s="29"/>
      <c r="V1213" s="29"/>
      <c r="W1213" s="29"/>
      <c r="X1213" s="108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3"/>
      <c r="BD1213" s="3"/>
      <c r="BE1213" s="3"/>
      <c r="BF1213" s="3"/>
      <c r="BG1213" s="3"/>
      <c r="BH1213" s="3"/>
      <c r="BI1213" s="3"/>
      <c r="BJ1213" s="3"/>
      <c r="BK1213" s="3"/>
      <c r="BL1213" s="3"/>
      <c r="BM1213" s="32">
        <v>1</v>
      </c>
    </row>
    <row r="1214" spans="1:65">
      <c r="A1214" s="35"/>
      <c r="B1214" s="18">
        <v>1</v>
      </c>
      <c r="C1214" s="14">
        <v>1</v>
      </c>
      <c r="D1214" s="175">
        <v>68</v>
      </c>
      <c r="E1214" s="175">
        <v>69</v>
      </c>
      <c r="F1214" s="176">
        <v>72</v>
      </c>
      <c r="G1214" s="175">
        <v>69</v>
      </c>
      <c r="H1214" s="176">
        <v>73</v>
      </c>
      <c r="I1214" s="175">
        <v>63.6</v>
      </c>
      <c r="J1214" s="219">
        <v>61.750999999999998</v>
      </c>
      <c r="K1214" s="177">
        <v>95.43</v>
      </c>
      <c r="L1214" s="175">
        <v>69</v>
      </c>
      <c r="M1214" s="175">
        <v>76</v>
      </c>
      <c r="N1214" s="189">
        <v>65</v>
      </c>
      <c r="O1214" s="175">
        <v>72.7</v>
      </c>
      <c r="P1214" s="175">
        <v>63.2</v>
      </c>
      <c r="Q1214" s="175">
        <v>71.12</v>
      </c>
      <c r="R1214" s="175">
        <v>65.38000000000001</v>
      </c>
      <c r="S1214" s="175">
        <v>66</v>
      </c>
      <c r="T1214" s="175">
        <v>70</v>
      </c>
      <c r="U1214" s="175">
        <v>67.099999999999994</v>
      </c>
      <c r="V1214" s="175">
        <v>75</v>
      </c>
      <c r="W1214" s="175">
        <v>60</v>
      </c>
      <c r="X1214" s="178"/>
      <c r="Y1214" s="179"/>
      <c r="Z1214" s="179"/>
      <c r="AA1214" s="179"/>
      <c r="AB1214" s="179"/>
      <c r="AC1214" s="179"/>
      <c r="AD1214" s="179"/>
      <c r="AE1214" s="179"/>
      <c r="AF1214" s="179"/>
      <c r="AG1214" s="179"/>
      <c r="AH1214" s="179"/>
      <c r="AI1214" s="179"/>
      <c r="AJ1214" s="179"/>
      <c r="AK1214" s="179"/>
      <c r="AL1214" s="179"/>
      <c r="AM1214" s="179"/>
      <c r="AN1214" s="179"/>
      <c r="AO1214" s="179"/>
      <c r="AP1214" s="179"/>
      <c r="AQ1214" s="179"/>
      <c r="AR1214" s="179"/>
      <c r="AS1214" s="179"/>
      <c r="AT1214" s="179"/>
      <c r="AU1214" s="179"/>
      <c r="AV1214" s="179"/>
      <c r="AW1214" s="179"/>
      <c r="AX1214" s="179"/>
      <c r="AY1214" s="179"/>
      <c r="AZ1214" s="179"/>
      <c r="BA1214" s="179"/>
      <c r="BB1214" s="179"/>
      <c r="BC1214" s="179"/>
      <c r="BD1214" s="179"/>
      <c r="BE1214" s="179"/>
      <c r="BF1214" s="179"/>
      <c r="BG1214" s="179"/>
      <c r="BH1214" s="179"/>
      <c r="BI1214" s="179"/>
      <c r="BJ1214" s="179"/>
      <c r="BK1214" s="179"/>
      <c r="BL1214" s="179"/>
      <c r="BM1214" s="180">
        <v>1</v>
      </c>
    </row>
    <row r="1215" spans="1:65">
      <c r="A1215" s="35"/>
      <c r="B1215" s="19">
        <v>1</v>
      </c>
      <c r="C1215" s="8">
        <v>2</v>
      </c>
      <c r="D1215" s="181">
        <v>69</v>
      </c>
      <c r="E1215" s="181">
        <v>68</v>
      </c>
      <c r="F1215" s="182">
        <v>72</v>
      </c>
      <c r="G1215" s="181">
        <v>68</v>
      </c>
      <c r="H1215" s="182">
        <v>73</v>
      </c>
      <c r="I1215" s="181">
        <v>62</v>
      </c>
      <c r="J1215" s="185">
        <v>56.884</v>
      </c>
      <c r="K1215" s="183">
        <v>93.41</v>
      </c>
      <c r="L1215" s="181">
        <v>67</v>
      </c>
      <c r="M1215" s="181">
        <v>78</v>
      </c>
      <c r="N1215" s="181">
        <v>68</v>
      </c>
      <c r="O1215" s="181">
        <v>70.599999999999994</v>
      </c>
      <c r="P1215" s="181">
        <v>62.3</v>
      </c>
      <c r="Q1215" s="181">
        <v>69.17</v>
      </c>
      <c r="R1215" s="181">
        <v>63.6</v>
      </c>
      <c r="S1215" s="181">
        <v>65</v>
      </c>
      <c r="T1215" s="181">
        <v>72</v>
      </c>
      <c r="U1215" s="181">
        <v>66.3</v>
      </c>
      <c r="V1215" s="184">
        <v>80</v>
      </c>
      <c r="W1215" s="181">
        <v>59</v>
      </c>
      <c r="X1215" s="178"/>
      <c r="Y1215" s="179"/>
      <c r="Z1215" s="179"/>
      <c r="AA1215" s="179"/>
      <c r="AB1215" s="179"/>
      <c r="AC1215" s="179"/>
      <c r="AD1215" s="179"/>
      <c r="AE1215" s="179"/>
      <c r="AF1215" s="179"/>
      <c r="AG1215" s="179"/>
      <c r="AH1215" s="179"/>
      <c r="AI1215" s="179"/>
      <c r="AJ1215" s="179"/>
      <c r="AK1215" s="179"/>
      <c r="AL1215" s="179"/>
      <c r="AM1215" s="179"/>
      <c r="AN1215" s="179"/>
      <c r="AO1215" s="179"/>
      <c r="AP1215" s="179"/>
      <c r="AQ1215" s="179"/>
      <c r="AR1215" s="179"/>
      <c r="AS1215" s="179"/>
      <c r="AT1215" s="179"/>
      <c r="AU1215" s="179"/>
      <c r="AV1215" s="179"/>
      <c r="AW1215" s="179"/>
      <c r="AX1215" s="179"/>
      <c r="AY1215" s="179"/>
      <c r="AZ1215" s="179"/>
      <c r="BA1215" s="179"/>
      <c r="BB1215" s="179"/>
      <c r="BC1215" s="179"/>
      <c r="BD1215" s="179"/>
      <c r="BE1215" s="179"/>
      <c r="BF1215" s="179"/>
      <c r="BG1215" s="179"/>
      <c r="BH1215" s="179"/>
      <c r="BI1215" s="179"/>
      <c r="BJ1215" s="179"/>
      <c r="BK1215" s="179"/>
      <c r="BL1215" s="179"/>
      <c r="BM1215" s="180" t="e">
        <v>#N/A</v>
      </c>
    </row>
    <row r="1216" spans="1:65">
      <c r="A1216" s="35"/>
      <c r="B1216" s="19">
        <v>1</v>
      </c>
      <c r="C1216" s="8">
        <v>3</v>
      </c>
      <c r="D1216" s="181">
        <v>68</v>
      </c>
      <c r="E1216" s="181">
        <v>66</v>
      </c>
      <c r="F1216" s="182">
        <v>72</v>
      </c>
      <c r="G1216" s="181">
        <v>70</v>
      </c>
      <c r="H1216" s="182">
        <v>70</v>
      </c>
      <c r="I1216" s="181">
        <v>63.1</v>
      </c>
      <c r="J1216" s="185">
        <v>55.942999999999998</v>
      </c>
      <c r="K1216" s="185">
        <v>92.65</v>
      </c>
      <c r="L1216" s="186">
        <v>71</v>
      </c>
      <c r="M1216" s="186">
        <v>78</v>
      </c>
      <c r="N1216" s="186">
        <v>68</v>
      </c>
      <c r="O1216" s="186">
        <v>70.900000000000006</v>
      </c>
      <c r="P1216" s="186">
        <v>66.5</v>
      </c>
      <c r="Q1216" s="186">
        <v>70.739999999999995</v>
      </c>
      <c r="R1216" s="186">
        <v>65.070000000000007</v>
      </c>
      <c r="S1216" s="186">
        <v>66</v>
      </c>
      <c r="T1216" s="186">
        <v>72</v>
      </c>
      <c r="U1216" s="186">
        <v>67.2</v>
      </c>
      <c r="V1216" s="186">
        <v>75</v>
      </c>
      <c r="W1216" s="186">
        <v>59</v>
      </c>
      <c r="X1216" s="178"/>
      <c r="Y1216" s="179"/>
      <c r="Z1216" s="179"/>
      <c r="AA1216" s="179"/>
      <c r="AB1216" s="179"/>
      <c r="AC1216" s="179"/>
      <c r="AD1216" s="179"/>
      <c r="AE1216" s="179"/>
      <c r="AF1216" s="179"/>
      <c r="AG1216" s="179"/>
      <c r="AH1216" s="179"/>
      <c r="AI1216" s="179"/>
      <c r="AJ1216" s="179"/>
      <c r="AK1216" s="179"/>
      <c r="AL1216" s="179"/>
      <c r="AM1216" s="179"/>
      <c r="AN1216" s="179"/>
      <c r="AO1216" s="179"/>
      <c r="AP1216" s="179"/>
      <c r="AQ1216" s="179"/>
      <c r="AR1216" s="179"/>
      <c r="AS1216" s="179"/>
      <c r="AT1216" s="179"/>
      <c r="AU1216" s="179"/>
      <c r="AV1216" s="179"/>
      <c r="AW1216" s="179"/>
      <c r="AX1216" s="179"/>
      <c r="AY1216" s="179"/>
      <c r="AZ1216" s="179"/>
      <c r="BA1216" s="179"/>
      <c r="BB1216" s="179"/>
      <c r="BC1216" s="179"/>
      <c r="BD1216" s="179"/>
      <c r="BE1216" s="179"/>
      <c r="BF1216" s="179"/>
      <c r="BG1216" s="179"/>
      <c r="BH1216" s="179"/>
      <c r="BI1216" s="179"/>
      <c r="BJ1216" s="179"/>
      <c r="BK1216" s="179"/>
      <c r="BL1216" s="179"/>
      <c r="BM1216" s="180">
        <v>16</v>
      </c>
    </row>
    <row r="1217" spans="1:65">
      <c r="A1217" s="35"/>
      <c r="B1217" s="19">
        <v>1</v>
      </c>
      <c r="C1217" s="8">
        <v>4</v>
      </c>
      <c r="D1217" s="181">
        <v>67</v>
      </c>
      <c r="E1217" s="181">
        <v>68</v>
      </c>
      <c r="F1217" s="182">
        <v>72</v>
      </c>
      <c r="G1217" s="181">
        <v>68</v>
      </c>
      <c r="H1217" s="182">
        <v>70</v>
      </c>
      <c r="I1217" s="181">
        <v>62.20000000000001</v>
      </c>
      <c r="J1217" s="185">
        <v>55.87</v>
      </c>
      <c r="K1217" s="185">
        <v>97.41</v>
      </c>
      <c r="L1217" s="186">
        <v>67</v>
      </c>
      <c r="M1217" s="186">
        <v>76</v>
      </c>
      <c r="N1217" s="186">
        <v>68</v>
      </c>
      <c r="O1217" s="186">
        <v>69.599999999999994</v>
      </c>
      <c r="P1217" s="186">
        <v>66.7</v>
      </c>
      <c r="Q1217" s="186">
        <v>69.28</v>
      </c>
      <c r="R1217" s="186">
        <v>63.739999999999995</v>
      </c>
      <c r="S1217" s="186">
        <v>66</v>
      </c>
      <c r="T1217" s="186">
        <v>68</v>
      </c>
      <c r="U1217" s="186">
        <v>68.3</v>
      </c>
      <c r="V1217" s="186">
        <v>75</v>
      </c>
      <c r="W1217" s="186">
        <v>60</v>
      </c>
      <c r="X1217" s="178"/>
      <c r="Y1217" s="179"/>
      <c r="Z1217" s="179"/>
      <c r="AA1217" s="179"/>
      <c r="AB1217" s="179"/>
      <c r="AC1217" s="179"/>
      <c r="AD1217" s="179"/>
      <c r="AE1217" s="179"/>
      <c r="AF1217" s="179"/>
      <c r="AG1217" s="179"/>
      <c r="AH1217" s="179"/>
      <c r="AI1217" s="179"/>
      <c r="AJ1217" s="179"/>
      <c r="AK1217" s="179"/>
      <c r="AL1217" s="179"/>
      <c r="AM1217" s="179"/>
      <c r="AN1217" s="179"/>
      <c r="AO1217" s="179"/>
      <c r="AP1217" s="179"/>
      <c r="AQ1217" s="179"/>
      <c r="AR1217" s="179"/>
      <c r="AS1217" s="179"/>
      <c r="AT1217" s="179"/>
      <c r="AU1217" s="179"/>
      <c r="AV1217" s="179"/>
      <c r="AW1217" s="179"/>
      <c r="AX1217" s="179"/>
      <c r="AY1217" s="179"/>
      <c r="AZ1217" s="179"/>
      <c r="BA1217" s="179"/>
      <c r="BB1217" s="179"/>
      <c r="BC1217" s="179"/>
      <c r="BD1217" s="179"/>
      <c r="BE1217" s="179"/>
      <c r="BF1217" s="179"/>
      <c r="BG1217" s="179"/>
      <c r="BH1217" s="179"/>
      <c r="BI1217" s="179"/>
      <c r="BJ1217" s="179"/>
      <c r="BK1217" s="179"/>
      <c r="BL1217" s="179"/>
      <c r="BM1217" s="180">
        <v>68.550462962962968</v>
      </c>
    </row>
    <row r="1218" spans="1:65">
      <c r="A1218" s="35"/>
      <c r="B1218" s="19">
        <v>1</v>
      </c>
      <c r="C1218" s="8">
        <v>5</v>
      </c>
      <c r="D1218" s="181">
        <v>69</v>
      </c>
      <c r="E1218" s="181">
        <v>68</v>
      </c>
      <c r="F1218" s="181">
        <v>72</v>
      </c>
      <c r="G1218" s="181">
        <v>71</v>
      </c>
      <c r="H1218" s="181">
        <v>71</v>
      </c>
      <c r="I1218" s="181">
        <v>63.899999999999991</v>
      </c>
      <c r="J1218" s="183">
        <v>55.851999999999997</v>
      </c>
      <c r="K1218" s="183">
        <v>96.43</v>
      </c>
      <c r="L1218" s="181">
        <v>70</v>
      </c>
      <c r="M1218" s="181">
        <v>76</v>
      </c>
      <c r="N1218" s="181">
        <v>66</v>
      </c>
      <c r="O1218" s="181">
        <v>70.3</v>
      </c>
      <c r="P1218" s="181">
        <v>63.2</v>
      </c>
      <c r="Q1218" s="181">
        <v>70.67</v>
      </c>
      <c r="R1218" s="181">
        <v>67.150000000000006</v>
      </c>
      <c r="S1218" s="181">
        <v>65</v>
      </c>
      <c r="T1218" s="181">
        <v>70</v>
      </c>
      <c r="U1218" s="181">
        <v>67.2</v>
      </c>
      <c r="V1218" s="181">
        <v>75</v>
      </c>
      <c r="W1218" s="181">
        <v>63</v>
      </c>
      <c r="X1218" s="178"/>
      <c r="Y1218" s="179"/>
      <c r="Z1218" s="179"/>
      <c r="AA1218" s="179"/>
      <c r="AB1218" s="179"/>
      <c r="AC1218" s="179"/>
      <c r="AD1218" s="179"/>
      <c r="AE1218" s="179"/>
      <c r="AF1218" s="179"/>
      <c r="AG1218" s="179"/>
      <c r="AH1218" s="179"/>
      <c r="AI1218" s="179"/>
      <c r="AJ1218" s="179"/>
      <c r="AK1218" s="179"/>
      <c r="AL1218" s="179"/>
      <c r="AM1218" s="179"/>
      <c r="AN1218" s="179"/>
      <c r="AO1218" s="179"/>
      <c r="AP1218" s="179"/>
      <c r="AQ1218" s="179"/>
      <c r="AR1218" s="179"/>
      <c r="AS1218" s="179"/>
      <c r="AT1218" s="179"/>
      <c r="AU1218" s="179"/>
      <c r="AV1218" s="179"/>
      <c r="AW1218" s="179"/>
      <c r="AX1218" s="179"/>
      <c r="AY1218" s="179"/>
      <c r="AZ1218" s="179"/>
      <c r="BA1218" s="179"/>
      <c r="BB1218" s="179"/>
      <c r="BC1218" s="179"/>
      <c r="BD1218" s="179"/>
      <c r="BE1218" s="179"/>
      <c r="BF1218" s="179"/>
      <c r="BG1218" s="179"/>
      <c r="BH1218" s="179"/>
      <c r="BI1218" s="179"/>
      <c r="BJ1218" s="179"/>
      <c r="BK1218" s="179"/>
      <c r="BL1218" s="179"/>
      <c r="BM1218" s="180">
        <v>71</v>
      </c>
    </row>
    <row r="1219" spans="1:65">
      <c r="A1219" s="35"/>
      <c r="B1219" s="19">
        <v>1</v>
      </c>
      <c r="C1219" s="8">
        <v>6</v>
      </c>
      <c r="D1219" s="181">
        <v>68</v>
      </c>
      <c r="E1219" s="181">
        <v>69</v>
      </c>
      <c r="F1219" s="181">
        <v>72</v>
      </c>
      <c r="G1219" s="181">
        <v>70</v>
      </c>
      <c r="H1219" s="181">
        <v>69</v>
      </c>
      <c r="I1219" s="181">
        <v>62.9</v>
      </c>
      <c r="J1219" s="183">
        <v>56.194000000000003</v>
      </c>
      <c r="K1219" s="183">
        <v>97.32</v>
      </c>
      <c r="L1219" s="181">
        <v>66</v>
      </c>
      <c r="M1219" s="181">
        <v>77</v>
      </c>
      <c r="N1219" s="181">
        <v>68</v>
      </c>
      <c r="O1219" s="181">
        <v>71.5</v>
      </c>
      <c r="P1219" s="181">
        <v>67.599999999999994</v>
      </c>
      <c r="Q1219" s="181">
        <v>70.540000000000006</v>
      </c>
      <c r="R1219" s="181">
        <v>64.89</v>
      </c>
      <c r="S1219" s="181">
        <v>67</v>
      </c>
      <c r="T1219" s="181">
        <v>68</v>
      </c>
      <c r="U1219" s="181">
        <v>68.599999999999994</v>
      </c>
      <c r="V1219" s="181">
        <v>75</v>
      </c>
      <c r="W1219" s="181">
        <v>61</v>
      </c>
      <c r="X1219" s="178"/>
      <c r="Y1219" s="179"/>
      <c r="Z1219" s="179"/>
      <c r="AA1219" s="179"/>
      <c r="AB1219" s="179"/>
      <c r="AC1219" s="179"/>
      <c r="AD1219" s="179"/>
      <c r="AE1219" s="179"/>
      <c r="AF1219" s="179"/>
      <c r="AG1219" s="179"/>
      <c r="AH1219" s="179"/>
      <c r="AI1219" s="179"/>
      <c r="AJ1219" s="179"/>
      <c r="AK1219" s="179"/>
      <c r="AL1219" s="179"/>
      <c r="AM1219" s="179"/>
      <c r="AN1219" s="179"/>
      <c r="AO1219" s="179"/>
      <c r="AP1219" s="179"/>
      <c r="AQ1219" s="179"/>
      <c r="AR1219" s="179"/>
      <c r="AS1219" s="179"/>
      <c r="AT1219" s="179"/>
      <c r="AU1219" s="179"/>
      <c r="AV1219" s="179"/>
      <c r="AW1219" s="179"/>
      <c r="AX1219" s="179"/>
      <c r="AY1219" s="179"/>
      <c r="AZ1219" s="179"/>
      <c r="BA1219" s="179"/>
      <c r="BB1219" s="179"/>
      <c r="BC1219" s="179"/>
      <c r="BD1219" s="179"/>
      <c r="BE1219" s="179"/>
      <c r="BF1219" s="179"/>
      <c r="BG1219" s="179"/>
      <c r="BH1219" s="179"/>
      <c r="BI1219" s="179"/>
      <c r="BJ1219" s="179"/>
      <c r="BK1219" s="179"/>
      <c r="BL1219" s="179"/>
      <c r="BM1219" s="187"/>
    </row>
    <row r="1220" spans="1:65">
      <c r="A1220" s="35"/>
      <c r="B1220" s="20" t="s">
        <v>253</v>
      </c>
      <c r="C1220" s="12"/>
      <c r="D1220" s="188">
        <v>68.166666666666671</v>
      </c>
      <c r="E1220" s="188">
        <v>68</v>
      </c>
      <c r="F1220" s="188">
        <v>72</v>
      </c>
      <c r="G1220" s="188">
        <v>69.333333333333329</v>
      </c>
      <c r="H1220" s="188">
        <v>71</v>
      </c>
      <c r="I1220" s="188">
        <v>62.949999999999996</v>
      </c>
      <c r="J1220" s="188">
        <v>57.082333333333331</v>
      </c>
      <c r="K1220" s="188">
        <v>95.441666666666663</v>
      </c>
      <c r="L1220" s="188">
        <v>68.333333333333329</v>
      </c>
      <c r="M1220" s="188">
        <v>76.833333333333329</v>
      </c>
      <c r="N1220" s="188">
        <v>67.166666666666671</v>
      </c>
      <c r="O1220" s="188">
        <v>70.933333333333337</v>
      </c>
      <c r="P1220" s="188">
        <v>64.916666666666671</v>
      </c>
      <c r="Q1220" s="188">
        <v>70.253333333333345</v>
      </c>
      <c r="R1220" s="188">
        <v>64.971666666666678</v>
      </c>
      <c r="S1220" s="188">
        <v>65.833333333333329</v>
      </c>
      <c r="T1220" s="188">
        <v>70</v>
      </c>
      <c r="U1220" s="188">
        <v>67.449999999999989</v>
      </c>
      <c r="V1220" s="188">
        <v>75.833333333333329</v>
      </c>
      <c r="W1220" s="188">
        <v>60.333333333333336</v>
      </c>
      <c r="X1220" s="178"/>
      <c r="Y1220" s="179"/>
      <c r="Z1220" s="179"/>
      <c r="AA1220" s="179"/>
      <c r="AB1220" s="179"/>
      <c r="AC1220" s="179"/>
      <c r="AD1220" s="179"/>
      <c r="AE1220" s="179"/>
      <c r="AF1220" s="179"/>
      <c r="AG1220" s="179"/>
      <c r="AH1220" s="179"/>
      <c r="AI1220" s="179"/>
      <c r="AJ1220" s="179"/>
      <c r="AK1220" s="179"/>
      <c r="AL1220" s="179"/>
      <c r="AM1220" s="179"/>
      <c r="AN1220" s="179"/>
      <c r="AO1220" s="179"/>
      <c r="AP1220" s="179"/>
      <c r="AQ1220" s="179"/>
      <c r="AR1220" s="179"/>
      <c r="AS1220" s="179"/>
      <c r="AT1220" s="179"/>
      <c r="AU1220" s="179"/>
      <c r="AV1220" s="179"/>
      <c r="AW1220" s="179"/>
      <c r="AX1220" s="179"/>
      <c r="AY1220" s="179"/>
      <c r="AZ1220" s="179"/>
      <c r="BA1220" s="179"/>
      <c r="BB1220" s="179"/>
      <c r="BC1220" s="179"/>
      <c r="BD1220" s="179"/>
      <c r="BE1220" s="179"/>
      <c r="BF1220" s="179"/>
      <c r="BG1220" s="179"/>
      <c r="BH1220" s="179"/>
      <c r="BI1220" s="179"/>
      <c r="BJ1220" s="179"/>
      <c r="BK1220" s="179"/>
      <c r="BL1220" s="179"/>
      <c r="BM1220" s="187"/>
    </row>
    <row r="1221" spans="1:65">
      <c r="A1221" s="35"/>
      <c r="B1221" s="3" t="s">
        <v>254</v>
      </c>
      <c r="C1221" s="33"/>
      <c r="D1221" s="186">
        <v>68</v>
      </c>
      <c r="E1221" s="186">
        <v>68</v>
      </c>
      <c r="F1221" s="186">
        <v>72</v>
      </c>
      <c r="G1221" s="186">
        <v>69.5</v>
      </c>
      <c r="H1221" s="186">
        <v>70.5</v>
      </c>
      <c r="I1221" s="186">
        <v>63</v>
      </c>
      <c r="J1221" s="186">
        <v>56.0685</v>
      </c>
      <c r="K1221" s="186">
        <v>95.93</v>
      </c>
      <c r="L1221" s="186">
        <v>68</v>
      </c>
      <c r="M1221" s="186">
        <v>76.5</v>
      </c>
      <c r="N1221" s="186">
        <v>68</v>
      </c>
      <c r="O1221" s="186">
        <v>70.75</v>
      </c>
      <c r="P1221" s="186">
        <v>64.849999999999994</v>
      </c>
      <c r="Q1221" s="186">
        <v>70.605000000000004</v>
      </c>
      <c r="R1221" s="186">
        <v>64.98</v>
      </c>
      <c r="S1221" s="186">
        <v>66</v>
      </c>
      <c r="T1221" s="186">
        <v>70</v>
      </c>
      <c r="U1221" s="186">
        <v>67.2</v>
      </c>
      <c r="V1221" s="186">
        <v>75</v>
      </c>
      <c r="W1221" s="186">
        <v>60</v>
      </c>
      <c r="X1221" s="178"/>
      <c r="Y1221" s="179"/>
      <c r="Z1221" s="179"/>
      <c r="AA1221" s="179"/>
      <c r="AB1221" s="179"/>
      <c r="AC1221" s="179"/>
      <c r="AD1221" s="179"/>
      <c r="AE1221" s="179"/>
      <c r="AF1221" s="179"/>
      <c r="AG1221" s="179"/>
      <c r="AH1221" s="179"/>
      <c r="AI1221" s="179"/>
      <c r="AJ1221" s="179"/>
      <c r="AK1221" s="179"/>
      <c r="AL1221" s="179"/>
      <c r="AM1221" s="179"/>
      <c r="AN1221" s="179"/>
      <c r="AO1221" s="179"/>
      <c r="AP1221" s="179"/>
      <c r="AQ1221" s="179"/>
      <c r="AR1221" s="179"/>
      <c r="AS1221" s="179"/>
      <c r="AT1221" s="179"/>
      <c r="AU1221" s="179"/>
      <c r="AV1221" s="179"/>
      <c r="AW1221" s="179"/>
      <c r="AX1221" s="179"/>
      <c r="AY1221" s="179"/>
      <c r="AZ1221" s="179"/>
      <c r="BA1221" s="179"/>
      <c r="BB1221" s="179"/>
      <c r="BC1221" s="179"/>
      <c r="BD1221" s="179"/>
      <c r="BE1221" s="179"/>
      <c r="BF1221" s="179"/>
      <c r="BG1221" s="179"/>
      <c r="BH1221" s="179"/>
      <c r="BI1221" s="179"/>
      <c r="BJ1221" s="179"/>
      <c r="BK1221" s="179"/>
      <c r="BL1221" s="179"/>
      <c r="BM1221" s="187"/>
    </row>
    <row r="1222" spans="1:65">
      <c r="A1222" s="35"/>
      <c r="B1222" s="3" t="s">
        <v>255</v>
      </c>
      <c r="C1222" s="33"/>
      <c r="D1222" s="212">
        <v>0.752772652709081</v>
      </c>
      <c r="E1222" s="212">
        <v>1.0954451150103321</v>
      </c>
      <c r="F1222" s="212">
        <v>0</v>
      </c>
      <c r="G1222" s="212">
        <v>1.2110601416389968</v>
      </c>
      <c r="H1222" s="212">
        <v>1.6733200530681511</v>
      </c>
      <c r="I1222" s="212">
        <v>0.75033325929215888</v>
      </c>
      <c r="J1222" s="212">
        <v>2.3197617693777661</v>
      </c>
      <c r="K1222" s="212">
        <v>2.0149681552487766</v>
      </c>
      <c r="L1222" s="212">
        <v>1.96638416050035</v>
      </c>
      <c r="M1222" s="212">
        <v>0.98319208025017513</v>
      </c>
      <c r="N1222" s="212">
        <v>1.3291601358251257</v>
      </c>
      <c r="O1222" s="212">
        <v>1.0708252269472704</v>
      </c>
      <c r="P1222" s="212">
        <v>2.2639935217810723</v>
      </c>
      <c r="Q1222" s="212">
        <v>0.82033326561018294</v>
      </c>
      <c r="R1222" s="212">
        <v>1.2904792391459365</v>
      </c>
      <c r="S1222" s="212">
        <v>0.752772652709081</v>
      </c>
      <c r="T1222" s="212">
        <v>1.7888543819998317</v>
      </c>
      <c r="U1222" s="212">
        <v>0.85029406677925135</v>
      </c>
      <c r="V1222" s="212">
        <v>2.0412414523193148</v>
      </c>
      <c r="W1222" s="212">
        <v>1.505545305418162</v>
      </c>
      <c r="X1222" s="206"/>
      <c r="Y1222" s="207"/>
      <c r="Z1222" s="207"/>
      <c r="AA1222" s="207"/>
      <c r="AB1222" s="207"/>
      <c r="AC1222" s="207"/>
      <c r="AD1222" s="207"/>
      <c r="AE1222" s="207"/>
      <c r="AF1222" s="207"/>
      <c r="AG1222" s="207"/>
      <c r="AH1222" s="207"/>
      <c r="AI1222" s="207"/>
      <c r="AJ1222" s="207"/>
      <c r="AK1222" s="207"/>
      <c r="AL1222" s="207"/>
      <c r="AM1222" s="207"/>
      <c r="AN1222" s="207"/>
      <c r="AO1222" s="207"/>
      <c r="AP1222" s="207"/>
      <c r="AQ1222" s="207"/>
      <c r="AR1222" s="207"/>
      <c r="AS1222" s="207"/>
      <c r="AT1222" s="207"/>
      <c r="AU1222" s="207"/>
      <c r="AV1222" s="207"/>
      <c r="AW1222" s="207"/>
      <c r="AX1222" s="207"/>
      <c r="AY1222" s="207"/>
      <c r="AZ1222" s="207"/>
      <c r="BA1222" s="207"/>
      <c r="BB1222" s="207"/>
      <c r="BC1222" s="207"/>
      <c r="BD1222" s="207"/>
      <c r="BE1222" s="207"/>
      <c r="BF1222" s="207"/>
      <c r="BG1222" s="207"/>
      <c r="BH1222" s="207"/>
      <c r="BI1222" s="207"/>
      <c r="BJ1222" s="207"/>
      <c r="BK1222" s="207"/>
      <c r="BL1222" s="207"/>
      <c r="BM1222" s="215"/>
    </row>
    <row r="1223" spans="1:65">
      <c r="A1223" s="35"/>
      <c r="B1223" s="3" t="s">
        <v>87</v>
      </c>
      <c r="C1223" s="33"/>
      <c r="D1223" s="13">
        <v>1.1043119599644219E-2</v>
      </c>
      <c r="E1223" s="13">
        <v>1.6109486985446061E-2</v>
      </c>
      <c r="F1223" s="13">
        <v>0</v>
      </c>
      <c r="G1223" s="13">
        <v>1.7467213581331686E-2</v>
      </c>
      <c r="H1223" s="13">
        <v>2.3567888071382409E-2</v>
      </c>
      <c r="I1223" s="13">
        <v>1.1919511664688784E-2</v>
      </c>
      <c r="J1223" s="13">
        <v>4.0638874305145775E-2</v>
      </c>
      <c r="K1223" s="13">
        <v>2.1112038647503117E-2</v>
      </c>
      <c r="L1223" s="13">
        <v>2.8776353568297806E-2</v>
      </c>
      <c r="M1223" s="13">
        <v>1.2796426207160632E-2</v>
      </c>
      <c r="N1223" s="13">
        <v>1.9788984652483261E-2</v>
      </c>
      <c r="O1223" s="13">
        <v>1.5096220304707759E-2</v>
      </c>
      <c r="P1223" s="13">
        <v>3.4875381593546681E-2</v>
      </c>
      <c r="Q1223" s="13">
        <v>1.1676787800486565E-2</v>
      </c>
      <c r="R1223" s="13">
        <v>1.9862184631443496E-2</v>
      </c>
      <c r="S1223" s="13">
        <v>1.1434521306973384E-2</v>
      </c>
      <c r="T1223" s="13">
        <v>2.5555062599997597E-2</v>
      </c>
      <c r="U1223" s="13">
        <v>1.2606287127935529E-2</v>
      </c>
      <c r="V1223" s="13">
        <v>2.6917469700914042E-2</v>
      </c>
      <c r="W1223" s="13">
        <v>2.4953789592566219E-2</v>
      </c>
      <c r="X1223" s="108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/>
      <c r="AN1223" s="3"/>
      <c r="AO1223" s="3"/>
      <c r="AP1223" s="3"/>
      <c r="AQ1223" s="3"/>
      <c r="AR1223" s="3"/>
      <c r="AS1223" s="3"/>
      <c r="AT1223" s="3"/>
      <c r="AU1223" s="3"/>
      <c r="AV1223" s="3"/>
      <c r="AW1223" s="3"/>
      <c r="AX1223" s="3"/>
      <c r="AY1223" s="3"/>
      <c r="AZ1223" s="3"/>
      <c r="BA1223" s="3"/>
      <c r="BB1223" s="3"/>
      <c r="BC1223" s="3"/>
      <c r="BD1223" s="3"/>
      <c r="BE1223" s="3"/>
      <c r="BF1223" s="3"/>
      <c r="BG1223" s="3"/>
      <c r="BH1223" s="3"/>
      <c r="BI1223" s="3"/>
      <c r="BJ1223" s="3"/>
      <c r="BK1223" s="3"/>
      <c r="BL1223" s="3"/>
      <c r="BM1223" s="63"/>
    </row>
    <row r="1224" spans="1:65">
      <c r="A1224" s="35"/>
      <c r="B1224" s="3" t="s">
        <v>256</v>
      </c>
      <c r="C1224" s="33"/>
      <c r="D1224" s="13">
        <v>-5.5987411274472931E-3</v>
      </c>
      <c r="E1224" s="13">
        <v>-8.0300400488961809E-3</v>
      </c>
      <c r="F1224" s="13">
        <v>5.0321134065874684E-2</v>
      </c>
      <c r="G1224" s="13">
        <v>1.1420351322694033E-2</v>
      </c>
      <c r="H1224" s="13">
        <v>3.5733340537182023E-2</v>
      </c>
      <c r="I1224" s="13">
        <v>-8.1698397368794362E-2</v>
      </c>
      <c r="J1224" s="13">
        <v>-0.16729470719732031</v>
      </c>
      <c r="K1224" s="13">
        <v>0.39228332736764604</v>
      </c>
      <c r="L1224" s="13">
        <v>-3.1674422059987384E-3</v>
      </c>
      <c r="M1224" s="13">
        <v>0.12082880278788921</v>
      </c>
      <c r="N1224" s="13">
        <v>-2.0186534656140065E-2</v>
      </c>
      <c r="O1224" s="13">
        <v>3.4760820968602557E-2</v>
      </c>
      <c r="P1224" s="13">
        <v>-5.3009070095698663E-2</v>
      </c>
      <c r="Q1224" s="13">
        <v>2.4841121369091557E-2</v>
      </c>
      <c r="R1224" s="13">
        <v>-5.2206741451620409E-2</v>
      </c>
      <c r="S1224" s="13">
        <v>-3.9636926027730501E-2</v>
      </c>
      <c r="T1224" s="13">
        <v>2.1145547008489141E-2</v>
      </c>
      <c r="U1224" s="13">
        <v>-1.6053326489677389E-2</v>
      </c>
      <c r="V1224" s="13">
        <v>0.10624100925919655</v>
      </c>
      <c r="W1224" s="13">
        <v>-0.11986979043554025</v>
      </c>
      <c r="X1224" s="108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  <c r="AW1224" s="3"/>
      <c r="AX1224" s="3"/>
      <c r="AY1224" s="3"/>
      <c r="AZ1224" s="3"/>
      <c r="BA1224" s="3"/>
      <c r="BB1224" s="3"/>
      <c r="BC1224" s="3"/>
      <c r="BD1224" s="3"/>
      <c r="BE1224" s="3"/>
      <c r="BF1224" s="3"/>
      <c r="BG1224" s="3"/>
      <c r="BH1224" s="3"/>
      <c r="BI1224" s="3"/>
      <c r="BJ1224" s="3"/>
      <c r="BK1224" s="3"/>
      <c r="BL1224" s="3"/>
      <c r="BM1224" s="63"/>
    </row>
    <row r="1225" spans="1:65">
      <c r="A1225" s="35"/>
      <c r="B1225" s="54" t="s">
        <v>257</v>
      </c>
      <c r="C1225" s="55"/>
      <c r="D1225" s="53">
        <v>0.02</v>
      </c>
      <c r="E1225" s="53">
        <v>0.06</v>
      </c>
      <c r="F1225" s="53">
        <v>0.93</v>
      </c>
      <c r="G1225" s="53">
        <v>0.27</v>
      </c>
      <c r="H1225" s="53">
        <v>0.68</v>
      </c>
      <c r="I1225" s="53">
        <v>1.32</v>
      </c>
      <c r="J1225" s="53">
        <v>2.77</v>
      </c>
      <c r="K1225" s="53">
        <v>6.75</v>
      </c>
      <c r="L1225" s="53">
        <v>0.02</v>
      </c>
      <c r="M1225" s="53">
        <v>2.13</v>
      </c>
      <c r="N1225" s="53">
        <v>0.27</v>
      </c>
      <c r="O1225" s="53">
        <v>0.67</v>
      </c>
      <c r="P1225" s="53">
        <v>0.83</v>
      </c>
      <c r="Q1225" s="53">
        <v>0.5</v>
      </c>
      <c r="R1225" s="53">
        <v>0.81</v>
      </c>
      <c r="S1225" s="53">
        <v>0.6</v>
      </c>
      <c r="T1225" s="53">
        <v>0.43</v>
      </c>
      <c r="U1225" s="53">
        <v>0.2</v>
      </c>
      <c r="V1225" s="53">
        <v>1.88</v>
      </c>
      <c r="W1225" s="53">
        <v>1.97</v>
      </c>
      <c r="X1225" s="108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/>
      <c r="AN1225" s="3"/>
      <c r="AO1225" s="3"/>
      <c r="AP1225" s="3"/>
      <c r="AQ1225" s="3"/>
      <c r="AR1225" s="3"/>
      <c r="AS1225" s="3"/>
      <c r="AT1225" s="3"/>
      <c r="AU1225" s="3"/>
      <c r="AV1225" s="3"/>
      <c r="AW1225" s="3"/>
      <c r="AX1225" s="3"/>
      <c r="AY1225" s="3"/>
      <c r="AZ1225" s="3"/>
      <c r="BA1225" s="3"/>
      <c r="BB1225" s="3"/>
      <c r="BC1225" s="3"/>
      <c r="BD1225" s="3"/>
      <c r="BE1225" s="3"/>
      <c r="BF1225" s="3"/>
      <c r="BG1225" s="3"/>
      <c r="BH1225" s="3"/>
      <c r="BI1225" s="3"/>
      <c r="BJ1225" s="3"/>
      <c r="BK1225" s="3"/>
      <c r="BL1225" s="3"/>
      <c r="BM1225" s="63"/>
    </row>
    <row r="1226" spans="1:65">
      <c r="B1226" s="36"/>
      <c r="C1226" s="20"/>
      <c r="D1226" s="31"/>
      <c r="E1226" s="31"/>
      <c r="F1226" s="31"/>
      <c r="G1226" s="31"/>
      <c r="H1226" s="31"/>
      <c r="I1226" s="31"/>
      <c r="J1226" s="31"/>
      <c r="K1226" s="31"/>
      <c r="L1226" s="31"/>
      <c r="M1226" s="31"/>
      <c r="N1226" s="31"/>
      <c r="O1226" s="31"/>
      <c r="P1226" s="31"/>
      <c r="Q1226" s="31"/>
      <c r="R1226" s="31"/>
      <c r="S1226" s="31"/>
      <c r="T1226" s="31"/>
      <c r="U1226" s="31"/>
      <c r="V1226" s="31"/>
      <c r="W1226" s="31"/>
      <c r="BM1226" s="63"/>
    </row>
    <row r="1227" spans="1:65" ht="15">
      <c r="B1227" s="37" t="s">
        <v>513</v>
      </c>
      <c r="BM1227" s="32" t="s">
        <v>67</v>
      </c>
    </row>
    <row r="1228" spans="1:65" ht="15">
      <c r="A1228" s="28" t="s">
        <v>45</v>
      </c>
      <c r="B1228" s="18" t="s">
        <v>115</v>
      </c>
      <c r="C1228" s="15" t="s">
        <v>116</v>
      </c>
      <c r="D1228" s="16" t="s">
        <v>218</v>
      </c>
      <c r="E1228" s="17" t="s">
        <v>218</v>
      </c>
      <c r="F1228" s="17" t="s">
        <v>218</v>
      </c>
      <c r="G1228" s="17" t="s">
        <v>218</v>
      </c>
      <c r="H1228" s="17" t="s">
        <v>218</v>
      </c>
      <c r="I1228" s="17" t="s">
        <v>218</v>
      </c>
      <c r="J1228" s="17" t="s">
        <v>218</v>
      </c>
      <c r="K1228" s="17" t="s">
        <v>218</v>
      </c>
      <c r="L1228" s="17" t="s">
        <v>218</v>
      </c>
      <c r="M1228" s="17" t="s">
        <v>218</v>
      </c>
      <c r="N1228" s="17" t="s">
        <v>218</v>
      </c>
      <c r="O1228" s="17" t="s">
        <v>218</v>
      </c>
      <c r="P1228" s="17" t="s">
        <v>218</v>
      </c>
      <c r="Q1228" s="17" t="s">
        <v>218</v>
      </c>
      <c r="R1228" s="17" t="s">
        <v>218</v>
      </c>
      <c r="S1228" s="17" t="s">
        <v>218</v>
      </c>
      <c r="T1228" s="17" t="s">
        <v>218</v>
      </c>
      <c r="U1228" s="17" t="s">
        <v>218</v>
      </c>
      <c r="V1228" s="17" t="s">
        <v>218</v>
      </c>
      <c r="W1228" s="108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/>
      <c r="AN1228" s="3"/>
      <c r="AO1228" s="3"/>
      <c r="AP1228" s="3"/>
      <c r="AQ1228" s="3"/>
      <c r="AR1228" s="3"/>
      <c r="AS1228" s="3"/>
      <c r="AT1228" s="3"/>
      <c r="AU1228" s="3"/>
      <c r="AV1228" s="3"/>
      <c r="AW1228" s="3"/>
      <c r="AX1228" s="3"/>
      <c r="AY1228" s="3"/>
      <c r="AZ1228" s="3"/>
      <c r="BA1228" s="3"/>
      <c r="BB1228" s="3"/>
      <c r="BC1228" s="3"/>
      <c r="BD1228" s="3"/>
      <c r="BE1228" s="3"/>
      <c r="BF1228" s="3"/>
      <c r="BG1228" s="3"/>
      <c r="BH1228" s="3"/>
      <c r="BI1228" s="3"/>
      <c r="BJ1228" s="3"/>
      <c r="BK1228" s="3"/>
      <c r="BL1228" s="3"/>
      <c r="BM1228" s="32">
        <v>1</v>
      </c>
    </row>
    <row r="1229" spans="1:65">
      <c r="A1229" s="35"/>
      <c r="B1229" s="19" t="s">
        <v>219</v>
      </c>
      <c r="C1229" s="8" t="s">
        <v>219</v>
      </c>
      <c r="D1229" s="106" t="s">
        <v>221</v>
      </c>
      <c r="E1229" s="107" t="s">
        <v>222</v>
      </c>
      <c r="F1229" s="107" t="s">
        <v>223</v>
      </c>
      <c r="G1229" s="107" t="s">
        <v>224</v>
      </c>
      <c r="H1229" s="107" t="s">
        <v>225</v>
      </c>
      <c r="I1229" s="107" t="s">
        <v>226</v>
      </c>
      <c r="J1229" s="107" t="s">
        <v>228</v>
      </c>
      <c r="K1229" s="107" t="s">
        <v>231</v>
      </c>
      <c r="L1229" s="107" t="s">
        <v>233</v>
      </c>
      <c r="M1229" s="107" t="s">
        <v>234</v>
      </c>
      <c r="N1229" s="107" t="s">
        <v>235</v>
      </c>
      <c r="O1229" s="107" t="s">
        <v>236</v>
      </c>
      <c r="P1229" s="107" t="s">
        <v>237</v>
      </c>
      <c r="Q1229" s="107" t="s">
        <v>238</v>
      </c>
      <c r="R1229" s="107" t="s">
        <v>241</v>
      </c>
      <c r="S1229" s="107" t="s">
        <v>242</v>
      </c>
      <c r="T1229" s="107" t="s">
        <v>243</v>
      </c>
      <c r="U1229" s="107" t="s">
        <v>244</v>
      </c>
      <c r="V1229" s="107" t="s">
        <v>245</v>
      </c>
      <c r="W1229" s="108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/>
      <c r="AN1229" s="3"/>
      <c r="AO1229" s="3"/>
      <c r="AP1229" s="3"/>
      <c r="AQ1229" s="3"/>
      <c r="AR1229" s="3"/>
      <c r="AS1229" s="3"/>
      <c r="AT1229" s="3"/>
      <c r="AU1229" s="3"/>
      <c r="AV1229" s="3"/>
      <c r="AW1229" s="3"/>
      <c r="AX1229" s="3"/>
      <c r="AY1229" s="3"/>
      <c r="AZ1229" s="3"/>
      <c r="BA1229" s="3"/>
      <c r="BB1229" s="3"/>
      <c r="BC1229" s="3"/>
      <c r="BD1229" s="3"/>
      <c r="BE1229" s="3"/>
      <c r="BF1229" s="3"/>
      <c r="BG1229" s="3"/>
      <c r="BH1229" s="3"/>
      <c r="BI1229" s="3"/>
      <c r="BJ1229" s="3"/>
      <c r="BK1229" s="3"/>
      <c r="BL1229" s="3"/>
      <c r="BM1229" s="32" t="s">
        <v>3</v>
      </c>
    </row>
    <row r="1230" spans="1:65">
      <c r="A1230" s="35"/>
      <c r="B1230" s="19"/>
      <c r="C1230" s="8"/>
      <c r="D1230" s="9" t="s">
        <v>271</v>
      </c>
      <c r="E1230" s="10" t="s">
        <v>271</v>
      </c>
      <c r="F1230" s="10" t="s">
        <v>272</v>
      </c>
      <c r="G1230" s="10" t="s">
        <v>271</v>
      </c>
      <c r="H1230" s="10" t="s">
        <v>271</v>
      </c>
      <c r="I1230" s="10" t="s">
        <v>119</v>
      </c>
      <c r="J1230" s="10" t="s">
        <v>273</v>
      </c>
      <c r="K1230" s="10" t="s">
        <v>119</v>
      </c>
      <c r="L1230" s="10" t="s">
        <v>272</v>
      </c>
      <c r="M1230" s="10" t="s">
        <v>272</v>
      </c>
      <c r="N1230" s="10" t="s">
        <v>272</v>
      </c>
      <c r="O1230" s="10" t="s">
        <v>271</v>
      </c>
      <c r="P1230" s="10" t="s">
        <v>272</v>
      </c>
      <c r="Q1230" s="10" t="s">
        <v>272</v>
      </c>
      <c r="R1230" s="10" t="s">
        <v>271</v>
      </c>
      <c r="S1230" s="10" t="s">
        <v>272</v>
      </c>
      <c r="T1230" s="10" t="s">
        <v>271</v>
      </c>
      <c r="U1230" s="10" t="s">
        <v>272</v>
      </c>
      <c r="V1230" s="10" t="s">
        <v>271</v>
      </c>
      <c r="W1230" s="108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  <c r="AZ1230" s="3"/>
      <c r="BA1230" s="3"/>
      <c r="BB1230" s="3"/>
      <c r="BC1230" s="3"/>
      <c r="BD1230" s="3"/>
      <c r="BE1230" s="3"/>
      <c r="BF1230" s="3"/>
      <c r="BG1230" s="3"/>
      <c r="BH1230" s="3"/>
      <c r="BI1230" s="3"/>
      <c r="BJ1230" s="3"/>
      <c r="BK1230" s="3"/>
      <c r="BL1230" s="3"/>
      <c r="BM1230" s="32">
        <v>0</v>
      </c>
    </row>
    <row r="1231" spans="1:65">
      <c r="A1231" s="35"/>
      <c r="B1231" s="19"/>
      <c r="C1231" s="8"/>
      <c r="D1231" s="29"/>
      <c r="E1231" s="29"/>
      <c r="F1231" s="29"/>
      <c r="G1231" s="29"/>
      <c r="H1231" s="29"/>
      <c r="I1231" s="29"/>
      <c r="J1231" s="29"/>
      <c r="K1231" s="29"/>
      <c r="L1231" s="29"/>
      <c r="M1231" s="29"/>
      <c r="N1231" s="29"/>
      <c r="O1231" s="29"/>
      <c r="P1231" s="29"/>
      <c r="Q1231" s="29"/>
      <c r="R1231" s="29"/>
      <c r="S1231" s="29"/>
      <c r="T1231" s="29"/>
      <c r="U1231" s="29"/>
      <c r="V1231" s="29"/>
      <c r="W1231" s="108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  <c r="AZ1231" s="3"/>
      <c r="BA1231" s="3"/>
      <c r="BB1231" s="3"/>
      <c r="BC1231" s="3"/>
      <c r="BD1231" s="3"/>
      <c r="BE1231" s="3"/>
      <c r="BF1231" s="3"/>
      <c r="BG1231" s="3"/>
      <c r="BH1231" s="3"/>
      <c r="BI1231" s="3"/>
      <c r="BJ1231" s="3"/>
      <c r="BK1231" s="3"/>
      <c r="BL1231" s="3"/>
      <c r="BM1231" s="32">
        <v>0</v>
      </c>
    </row>
    <row r="1232" spans="1:65">
      <c r="A1232" s="35"/>
      <c r="B1232" s="18">
        <v>1</v>
      </c>
      <c r="C1232" s="14">
        <v>1</v>
      </c>
      <c r="D1232" s="175">
        <v>113.5</v>
      </c>
      <c r="E1232" s="175">
        <v>110.5</v>
      </c>
      <c r="F1232" s="176">
        <v>110.8</v>
      </c>
      <c r="G1232" s="175">
        <v>110</v>
      </c>
      <c r="H1232" s="176">
        <v>112</v>
      </c>
      <c r="I1232" s="177">
        <v>91.8</v>
      </c>
      <c r="J1232" s="223">
        <v>89.766999999999996</v>
      </c>
      <c r="K1232" s="177">
        <v>130.4</v>
      </c>
      <c r="L1232" s="175">
        <v>113</v>
      </c>
      <c r="M1232" s="175">
        <v>109</v>
      </c>
      <c r="N1232" s="175">
        <v>103.4</v>
      </c>
      <c r="O1232" s="177">
        <v>26</v>
      </c>
      <c r="P1232" s="175">
        <v>113.3</v>
      </c>
      <c r="Q1232" s="175">
        <v>108.85943458547288</v>
      </c>
      <c r="R1232" s="175">
        <v>102</v>
      </c>
      <c r="S1232" s="175">
        <v>110</v>
      </c>
      <c r="T1232" s="175">
        <v>105</v>
      </c>
      <c r="U1232" s="175">
        <v>100</v>
      </c>
      <c r="V1232" s="175">
        <v>107</v>
      </c>
      <c r="W1232" s="178"/>
      <c r="X1232" s="179"/>
      <c r="Y1232" s="179"/>
      <c r="Z1232" s="179"/>
      <c r="AA1232" s="179"/>
      <c r="AB1232" s="179"/>
      <c r="AC1232" s="179"/>
      <c r="AD1232" s="179"/>
      <c r="AE1232" s="179"/>
      <c r="AF1232" s="179"/>
      <c r="AG1232" s="179"/>
      <c r="AH1232" s="179"/>
      <c r="AI1232" s="179"/>
      <c r="AJ1232" s="179"/>
      <c r="AK1232" s="179"/>
      <c r="AL1232" s="179"/>
      <c r="AM1232" s="179"/>
      <c r="AN1232" s="179"/>
      <c r="AO1232" s="179"/>
      <c r="AP1232" s="179"/>
      <c r="AQ1232" s="179"/>
      <c r="AR1232" s="179"/>
      <c r="AS1232" s="179"/>
      <c r="AT1232" s="179"/>
      <c r="AU1232" s="179"/>
      <c r="AV1232" s="179"/>
      <c r="AW1232" s="179"/>
      <c r="AX1232" s="179"/>
      <c r="AY1232" s="179"/>
      <c r="AZ1232" s="179"/>
      <c r="BA1232" s="179"/>
      <c r="BB1232" s="179"/>
      <c r="BC1232" s="179"/>
      <c r="BD1232" s="179"/>
      <c r="BE1232" s="179"/>
      <c r="BF1232" s="179"/>
      <c r="BG1232" s="179"/>
      <c r="BH1232" s="179"/>
      <c r="BI1232" s="179"/>
      <c r="BJ1232" s="179"/>
      <c r="BK1232" s="179"/>
      <c r="BL1232" s="179"/>
      <c r="BM1232" s="180">
        <v>1</v>
      </c>
    </row>
    <row r="1233" spans="1:65">
      <c r="A1233" s="35"/>
      <c r="B1233" s="19">
        <v>1</v>
      </c>
      <c r="C1233" s="8">
        <v>2</v>
      </c>
      <c r="D1233" s="181">
        <v>116</v>
      </c>
      <c r="E1233" s="181">
        <v>107.5</v>
      </c>
      <c r="F1233" s="182">
        <v>109</v>
      </c>
      <c r="G1233" s="181">
        <v>112.5</v>
      </c>
      <c r="H1233" s="182">
        <v>114</v>
      </c>
      <c r="I1233" s="183">
        <v>93.5</v>
      </c>
      <c r="J1233" s="185">
        <v>91.686999999999998</v>
      </c>
      <c r="K1233" s="183">
        <v>131.1</v>
      </c>
      <c r="L1233" s="181">
        <v>115</v>
      </c>
      <c r="M1233" s="184">
        <v>102</v>
      </c>
      <c r="N1233" s="181">
        <v>107.6</v>
      </c>
      <c r="O1233" s="183">
        <v>53</v>
      </c>
      <c r="P1233" s="181">
        <v>112.3</v>
      </c>
      <c r="Q1233" s="181">
        <v>110.39512704226613</v>
      </c>
      <c r="R1233" s="181">
        <v>101</v>
      </c>
      <c r="S1233" s="181">
        <v>107</v>
      </c>
      <c r="T1233" s="181">
        <v>113</v>
      </c>
      <c r="U1233" s="181">
        <v>112</v>
      </c>
      <c r="V1233" s="181">
        <v>107</v>
      </c>
      <c r="W1233" s="178"/>
      <c r="X1233" s="179"/>
      <c r="Y1233" s="179"/>
      <c r="Z1233" s="179"/>
      <c r="AA1233" s="179"/>
      <c r="AB1233" s="179"/>
      <c r="AC1233" s="179"/>
      <c r="AD1233" s="179"/>
      <c r="AE1233" s="179"/>
      <c r="AF1233" s="179"/>
      <c r="AG1233" s="179"/>
      <c r="AH1233" s="179"/>
      <c r="AI1233" s="179"/>
      <c r="AJ1233" s="179"/>
      <c r="AK1233" s="179"/>
      <c r="AL1233" s="179"/>
      <c r="AM1233" s="179"/>
      <c r="AN1233" s="179"/>
      <c r="AO1233" s="179"/>
      <c r="AP1233" s="179"/>
      <c r="AQ1233" s="179"/>
      <c r="AR1233" s="179"/>
      <c r="AS1233" s="179"/>
      <c r="AT1233" s="179"/>
      <c r="AU1233" s="179"/>
      <c r="AV1233" s="179"/>
      <c r="AW1233" s="179"/>
      <c r="AX1233" s="179"/>
      <c r="AY1233" s="179"/>
      <c r="AZ1233" s="179"/>
      <c r="BA1233" s="179"/>
      <c r="BB1233" s="179"/>
      <c r="BC1233" s="179"/>
      <c r="BD1233" s="179"/>
      <c r="BE1233" s="179"/>
      <c r="BF1233" s="179"/>
      <c r="BG1233" s="179"/>
      <c r="BH1233" s="179"/>
      <c r="BI1233" s="179"/>
      <c r="BJ1233" s="179"/>
      <c r="BK1233" s="179"/>
      <c r="BL1233" s="179"/>
      <c r="BM1233" s="180" t="e">
        <v>#N/A</v>
      </c>
    </row>
    <row r="1234" spans="1:65">
      <c r="A1234" s="35"/>
      <c r="B1234" s="19">
        <v>1</v>
      </c>
      <c r="C1234" s="8">
        <v>3</v>
      </c>
      <c r="D1234" s="181">
        <v>115</v>
      </c>
      <c r="E1234" s="181">
        <v>111</v>
      </c>
      <c r="F1234" s="182">
        <v>113.8</v>
      </c>
      <c r="G1234" s="181">
        <v>119.5</v>
      </c>
      <c r="H1234" s="182">
        <v>114</v>
      </c>
      <c r="I1234" s="183">
        <v>90.1</v>
      </c>
      <c r="J1234" s="185">
        <v>90.768000000000001</v>
      </c>
      <c r="K1234" s="185">
        <v>129.5</v>
      </c>
      <c r="L1234" s="186">
        <v>117</v>
      </c>
      <c r="M1234" s="186">
        <v>108</v>
      </c>
      <c r="N1234" s="186">
        <v>105.7</v>
      </c>
      <c r="O1234" s="185">
        <v>73</v>
      </c>
      <c r="P1234" s="186">
        <v>111.4</v>
      </c>
      <c r="Q1234" s="186">
        <v>108.52003344023299</v>
      </c>
      <c r="R1234" s="186">
        <v>102</v>
      </c>
      <c r="S1234" s="186">
        <v>108</v>
      </c>
      <c r="T1234" s="186">
        <v>99</v>
      </c>
      <c r="U1234" s="186">
        <v>104</v>
      </c>
      <c r="V1234" s="186">
        <v>111</v>
      </c>
      <c r="W1234" s="178"/>
      <c r="X1234" s="179"/>
      <c r="Y1234" s="179"/>
      <c r="Z1234" s="179"/>
      <c r="AA1234" s="179"/>
      <c r="AB1234" s="179"/>
      <c r="AC1234" s="179"/>
      <c r="AD1234" s="179"/>
      <c r="AE1234" s="179"/>
      <c r="AF1234" s="179"/>
      <c r="AG1234" s="179"/>
      <c r="AH1234" s="179"/>
      <c r="AI1234" s="179"/>
      <c r="AJ1234" s="179"/>
      <c r="AK1234" s="179"/>
      <c r="AL1234" s="179"/>
      <c r="AM1234" s="179"/>
      <c r="AN1234" s="179"/>
      <c r="AO1234" s="179"/>
      <c r="AP1234" s="179"/>
      <c r="AQ1234" s="179"/>
      <c r="AR1234" s="179"/>
      <c r="AS1234" s="179"/>
      <c r="AT1234" s="179"/>
      <c r="AU1234" s="179"/>
      <c r="AV1234" s="179"/>
      <c r="AW1234" s="179"/>
      <c r="AX1234" s="179"/>
      <c r="AY1234" s="179"/>
      <c r="AZ1234" s="179"/>
      <c r="BA1234" s="179"/>
      <c r="BB1234" s="179"/>
      <c r="BC1234" s="179"/>
      <c r="BD1234" s="179"/>
      <c r="BE1234" s="179"/>
      <c r="BF1234" s="179"/>
      <c r="BG1234" s="179"/>
      <c r="BH1234" s="179"/>
      <c r="BI1234" s="179"/>
      <c r="BJ1234" s="179"/>
      <c r="BK1234" s="179"/>
      <c r="BL1234" s="179"/>
      <c r="BM1234" s="180">
        <v>16</v>
      </c>
    </row>
    <row r="1235" spans="1:65">
      <c r="A1235" s="35"/>
      <c r="B1235" s="19">
        <v>1</v>
      </c>
      <c r="C1235" s="8">
        <v>4</v>
      </c>
      <c r="D1235" s="181">
        <v>110.5</v>
      </c>
      <c r="E1235" s="181">
        <v>108</v>
      </c>
      <c r="F1235" s="182">
        <v>113.7</v>
      </c>
      <c r="G1235" s="181">
        <v>112.5</v>
      </c>
      <c r="H1235" s="182">
        <v>112</v>
      </c>
      <c r="I1235" s="183">
        <v>91.6</v>
      </c>
      <c r="J1235" s="185">
        <v>87.768000000000001</v>
      </c>
      <c r="K1235" s="185">
        <v>131.69999999999999</v>
      </c>
      <c r="L1235" s="186">
        <v>114</v>
      </c>
      <c r="M1235" s="186">
        <v>107</v>
      </c>
      <c r="N1235" s="186">
        <v>104.3</v>
      </c>
      <c r="O1235" s="185">
        <v>52</v>
      </c>
      <c r="P1235" s="186">
        <v>112.3</v>
      </c>
      <c r="Q1235" s="186">
        <v>110.28621588541544</v>
      </c>
      <c r="R1235" s="186">
        <v>102</v>
      </c>
      <c r="S1235" s="186">
        <v>104</v>
      </c>
      <c r="T1235" s="186">
        <v>103</v>
      </c>
      <c r="U1235" s="186">
        <v>107</v>
      </c>
      <c r="V1235" s="186">
        <v>105</v>
      </c>
      <c r="W1235" s="178"/>
      <c r="X1235" s="179"/>
      <c r="Y1235" s="179"/>
      <c r="Z1235" s="179"/>
      <c r="AA1235" s="179"/>
      <c r="AB1235" s="179"/>
      <c r="AC1235" s="179"/>
      <c r="AD1235" s="179"/>
      <c r="AE1235" s="179"/>
      <c r="AF1235" s="179"/>
      <c r="AG1235" s="179"/>
      <c r="AH1235" s="179"/>
      <c r="AI1235" s="179"/>
      <c r="AJ1235" s="179"/>
      <c r="AK1235" s="179"/>
      <c r="AL1235" s="179"/>
      <c r="AM1235" s="179"/>
      <c r="AN1235" s="179"/>
      <c r="AO1235" s="179"/>
      <c r="AP1235" s="179"/>
      <c r="AQ1235" s="179"/>
      <c r="AR1235" s="179"/>
      <c r="AS1235" s="179"/>
      <c r="AT1235" s="179"/>
      <c r="AU1235" s="179"/>
      <c r="AV1235" s="179"/>
      <c r="AW1235" s="179"/>
      <c r="AX1235" s="179"/>
      <c r="AY1235" s="179"/>
      <c r="AZ1235" s="179"/>
      <c r="BA1235" s="179"/>
      <c r="BB1235" s="179"/>
      <c r="BC1235" s="179"/>
      <c r="BD1235" s="179"/>
      <c r="BE1235" s="179"/>
      <c r="BF1235" s="179"/>
      <c r="BG1235" s="179"/>
      <c r="BH1235" s="179"/>
      <c r="BI1235" s="179"/>
      <c r="BJ1235" s="179"/>
      <c r="BK1235" s="179"/>
      <c r="BL1235" s="179"/>
      <c r="BM1235" s="180">
        <v>109.26171923124613</v>
      </c>
    </row>
    <row r="1236" spans="1:65">
      <c r="A1236" s="35"/>
      <c r="B1236" s="19">
        <v>1</v>
      </c>
      <c r="C1236" s="8">
        <v>5</v>
      </c>
      <c r="D1236" s="181">
        <v>116</v>
      </c>
      <c r="E1236" s="181">
        <v>109.5</v>
      </c>
      <c r="F1236" s="181">
        <v>112</v>
      </c>
      <c r="G1236" s="181">
        <v>114.5</v>
      </c>
      <c r="H1236" s="181">
        <v>110.5</v>
      </c>
      <c r="I1236" s="183">
        <v>90.2</v>
      </c>
      <c r="J1236" s="183">
        <v>92.05</v>
      </c>
      <c r="K1236" s="183">
        <v>134.80000000000001</v>
      </c>
      <c r="L1236" s="181">
        <v>115</v>
      </c>
      <c r="M1236" s="181">
        <v>108</v>
      </c>
      <c r="N1236" s="181">
        <v>106</v>
      </c>
      <c r="O1236" s="183">
        <v>30</v>
      </c>
      <c r="P1236" s="181">
        <v>114.2</v>
      </c>
      <c r="Q1236" s="181">
        <v>109.459992516882</v>
      </c>
      <c r="R1236" s="181">
        <v>103</v>
      </c>
      <c r="S1236" s="181">
        <v>105</v>
      </c>
      <c r="T1236" s="181">
        <v>111</v>
      </c>
      <c r="U1236" s="181">
        <v>100</v>
      </c>
      <c r="V1236" s="181">
        <v>108</v>
      </c>
      <c r="W1236" s="178"/>
      <c r="X1236" s="179"/>
      <c r="Y1236" s="179"/>
      <c r="Z1236" s="179"/>
      <c r="AA1236" s="179"/>
      <c r="AB1236" s="179"/>
      <c r="AC1236" s="179"/>
      <c r="AD1236" s="179"/>
      <c r="AE1236" s="179"/>
      <c r="AF1236" s="179"/>
      <c r="AG1236" s="179"/>
      <c r="AH1236" s="179"/>
      <c r="AI1236" s="179"/>
      <c r="AJ1236" s="179"/>
      <c r="AK1236" s="179"/>
      <c r="AL1236" s="179"/>
      <c r="AM1236" s="179"/>
      <c r="AN1236" s="179"/>
      <c r="AO1236" s="179"/>
      <c r="AP1236" s="179"/>
      <c r="AQ1236" s="179"/>
      <c r="AR1236" s="179"/>
      <c r="AS1236" s="179"/>
      <c r="AT1236" s="179"/>
      <c r="AU1236" s="179"/>
      <c r="AV1236" s="179"/>
      <c r="AW1236" s="179"/>
      <c r="AX1236" s="179"/>
      <c r="AY1236" s="179"/>
      <c r="AZ1236" s="179"/>
      <c r="BA1236" s="179"/>
      <c r="BB1236" s="179"/>
      <c r="BC1236" s="179"/>
      <c r="BD1236" s="179"/>
      <c r="BE1236" s="179"/>
      <c r="BF1236" s="179"/>
      <c r="BG1236" s="179"/>
      <c r="BH1236" s="179"/>
      <c r="BI1236" s="179"/>
      <c r="BJ1236" s="179"/>
      <c r="BK1236" s="179"/>
      <c r="BL1236" s="179"/>
      <c r="BM1236" s="180">
        <v>72</v>
      </c>
    </row>
    <row r="1237" spans="1:65">
      <c r="A1237" s="35"/>
      <c r="B1237" s="19">
        <v>1</v>
      </c>
      <c r="C1237" s="8">
        <v>6</v>
      </c>
      <c r="D1237" s="181">
        <v>111.5</v>
      </c>
      <c r="E1237" s="181">
        <v>108</v>
      </c>
      <c r="F1237" s="181">
        <v>111.3</v>
      </c>
      <c r="G1237" s="181">
        <v>114.5</v>
      </c>
      <c r="H1237" s="181">
        <v>108.5</v>
      </c>
      <c r="I1237" s="183">
        <v>92</v>
      </c>
      <c r="J1237" s="183">
        <v>89.218999999999994</v>
      </c>
      <c r="K1237" s="183">
        <v>136.4</v>
      </c>
      <c r="L1237" s="181">
        <v>115</v>
      </c>
      <c r="M1237" s="181">
        <v>106</v>
      </c>
      <c r="N1237" s="184">
        <v>112.8</v>
      </c>
      <c r="O1237" s="183">
        <v>18</v>
      </c>
      <c r="P1237" s="181">
        <v>111.4</v>
      </c>
      <c r="Q1237" s="181">
        <v>109.033927341883</v>
      </c>
      <c r="R1237" s="181">
        <v>103</v>
      </c>
      <c r="S1237" s="181">
        <v>103</v>
      </c>
      <c r="T1237" s="181">
        <v>117</v>
      </c>
      <c r="U1237" s="181">
        <v>105</v>
      </c>
      <c r="V1237" s="181">
        <v>109</v>
      </c>
      <c r="W1237" s="178"/>
      <c r="X1237" s="179"/>
      <c r="Y1237" s="179"/>
      <c r="Z1237" s="179"/>
      <c r="AA1237" s="179"/>
      <c r="AB1237" s="179"/>
      <c r="AC1237" s="179"/>
      <c r="AD1237" s="179"/>
      <c r="AE1237" s="179"/>
      <c r="AF1237" s="179"/>
      <c r="AG1237" s="179"/>
      <c r="AH1237" s="179"/>
      <c r="AI1237" s="179"/>
      <c r="AJ1237" s="179"/>
      <c r="AK1237" s="179"/>
      <c r="AL1237" s="179"/>
      <c r="AM1237" s="179"/>
      <c r="AN1237" s="179"/>
      <c r="AO1237" s="179"/>
      <c r="AP1237" s="179"/>
      <c r="AQ1237" s="179"/>
      <c r="AR1237" s="179"/>
      <c r="AS1237" s="179"/>
      <c r="AT1237" s="179"/>
      <c r="AU1237" s="179"/>
      <c r="AV1237" s="179"/>
      <c r="AW1237" s="179"/>
      <c r="AX1237" s="179"/>
      <c r="AY1237" s="179"/>
      <c r="AZ1237" s="179"/>
      <c r="BA1237" s="179"/>
      <c r="BB1237" s="179"/>
      <c r="BC1237" s="179"/>
      <c r="BD1237" s="179"/>
      <c r="BE1237" s="179"/>
      <c r="BF1237" s="179"/>
      <c r="BG1237" s="179"/>
      <c r="BH1237" s="179"/>
      <c r="BI1237" s="179"/>
      <c r="BJ1237" s="179"/>
      <c r="BK1237" s="179"/>
      <c r="BL1237" s="179"/>
      <c r="BM1237" s="187"/>
    </row>
    <row r="1238" spans="1:65">
      <c r="A1238" s="35"/>
      <c r="B1238" s="20" t="s">
        <v>253</v>
      </c>
      <c r="C1238" s="12"/>
      <c r="D1238" s="188">
        <v>113.75</v>
      </c>
      <c r="E1238" s="188">
        <v>109.08333333333333</v>
      </c>
      <c r="F1238" s="188">
        <v>111.76666666666665</v>
      </c>
      <c r="G1238" s="188">
        <v>113.91666666666667</v>
      </c>
      <c r="H1238" s="188">
        <v>111.83333333333333</v>
      </c>
      <c r="I1238" s="188">
        <v>91.533333333333346</v>
      </c>
      <c r="J1238" s="188">
        <v>90.209833333333336</v>
      </c>
      <c r="K1238" s="188">
        <v>132.31666666666666</v>
      </c>
      <c r="L1238" s="188">
        <v>114.83333333333333</v>
      </c>
      <c r="M1238" s="188">
        <v>106.66666666666667</v>
      </c>
      <c r="N1238" s="188">
        <v>106.63333333333333</v>
      </c>
      <c r="O1238" s="188">
        <v>42</v>
      </c>
      <c r="P1238" s="188">
        <v>112.48333333333333</v>
      </c>
      <c r="Q1238" s="188">
        <v>109.42578846869208</v>
      </c>
      <c r="R1238" s="188">
        <v>102.16666666666667</v>
      </c>
      <c r="S1238" s="188">
        <v>106.16666666666667</v>
      </c>
      <c r="T1238" s="188">
        <v>108</v>
      </c>
      <c r="U1238" s="188">
        <v>104.66666666666667</v>
      </c>
      <c r="V1238" s="188">
        <v>107.83333333333333</v>
      </c>
      <c r="W1238" s="178"/>
      <c r="X1238" s="179"/>
      <c r="Y1238" s="179"/>
      <c r="Z1238" s="179"/>
      <c r="AA1238" s="179"/>
      <c r="AB1238" s="179"/>
      <c r="AC1238" s="179"/>
      <c r="AD1238" s="179"/>
      <c r="AE1238" s="179"/>
      <c r="AF1238" s="179"/>
      <c r="AG1238" s="179"/>
      <c r="AH1238" s="179"/>
      <c r="AI1238" s="179"/>
      <c r="AJ1238" s="179"/>
      <c r="AK1238" s="179"/>
      <c r="AL1238" s="179"/>
      <c r="AM1238" s="179"/>
      <c r="AN1238" s="179"/>
      <c r="AO1238" s="179"/>
      <c r="AP1238" s="179"/>
      <c r="AQ1238" s="179"/>
      <c r="AR1238" s="179"/>
      <c r="AS1238" s="179"/>
      <c r="AT1238" s="179"/>
      <c r="AU1238" s="179"/>
      <c r="AV1238" s="179"/>
      <c r="AW1238" s="179"/>
      <c r="AX1238" s="179"/>
      <c r="AY1238" s="179"/>
      <c r="AZ1238" s="179"/>
      <c r="BA1238" s="179"/>
      <c r="BB1238" s="179"/>
      <c r="BC1238" s="179"/>
      <c r="BD1238" s="179"/>
      <c r="BE1238" s="179"/>
      <c r="BF1238" s="179"/>
      <c r="BG1238" s="179"/>
      <c r="BH1238" s="179"/>
      <c r="BI1238" s="179"/>
      <c r="BJ1238" s="179"/>
      <c r="BK1238" s="179"/>
      <c r="BL1238" s="179"/>
      <c r="BM1238" s="187"/>
    </row>
    <row r="1239" spans="1:65">
      <c r="A1239" s="35"/>
      <c r="B1239" s="3" t="s">
        <v>254</v>
      </c>
      <c r="C1239" s="33"/>
      <c r="D1239" s="186">
        <v>114.25</v>
      </c>
      <c r="E1239" s="186">
        <v>108.75</v>
      </c>
      <c r="F1239" s="186">
        <v>111.65</v>
      </c>
      <c r="G1239" s="186">
        <v>113.5</v>
      </c>
      <c r="H1239" s="186">
        <v>112</v>
      </c>
      <c r="I1239" s="186">
        <v>91.699999999999989</v>
      </c>
      <c r="J1239" s="186">
        <v>90.267499999999998</v>
      </c>
      <c r="K1239" s="186">
        <v>131.39999999999998</v>
      </c>
      <c r="L1239" s="186">
        <v>115</v>
      </c>
      <c r="M1239" s="186">
        <v>107.5</v>
      </c>
      <c r="N1239" s="186">
        <v>105.85</v>
      </c>
      <c r="O1239" s="186">
        <v>41</v>
      </c>
      <c r="P1239" s="186">
        <v>112.3</v>
      </c>
      <c r="Q1239" s="186">
        <v>109.2469599293825</v>
      </c>
      <c r="R1239" s="186">
        <v>102</v>
      </c>
      <c r="S1239" s="186">
        <v>106</v>
      </c>
      <c r="T1239" s="186">
        <v>108</v>
      </c>
      <c r="U1239" s="186">
        <v>104.5</v>
      </c>
      <c r="V1239" s="186">
        <v>107.5</v>
      </c>
      <c r="W1239" s="178"/>
      <c r="X1239" s="179"/>
      <c r="Y1239" s="179"/>
      <c r="Z1239" s="179"/>
      <c r="AA1239" s="179"/>
      <c r="AB1239" s="179"/>
      <c r="AC1239" s="179"/>
      <c r="AD1239" s="179"/>
      <c r="AE1239" s="179"/>
      <c r="AF1239" s="179"/>
      <c r="AG1239" s="179"/>
      <c r="AH1239" s="179"/>
      <c r="AI1239" s="179"/>
      <c r="AJ1239" s="179"/>
      <c r="AK1239" s="179"/>
      <c r="AL1239" s="179"/>
      <c r="AM1239" s="179"/>
      <c r="AN1239" s="179"/>
      <c r="AO1239" s="179"/>
      <c r="AP1239" s="179"/>
      <c r="AQ1239" s="179"/>
      <c r="AR1239" s="179"/>
      <c r="AS1239" s="179"/>
      <c r="AT1239" s="179"/>
      <c r="AU1239" s="179"/>
      <c r="AV1239" s="179"/>
      <c r="AW1239" s="179"/>
      <c r="AX1239" s="179"/>
      <c r="AY1239" s="179"/>
      <c r="AZ1239" s="179"/>
      <c r="BA1239" s="179"/>
      <c r="BB1239" s="179"/>
      <c r="BC1239" s="179"/>
      <c r="BD1239" s="179"/>
      <c r="BE1239" s="179"/>
      <c r="BF1239" s="179"/>
      <c r="BG1239" s="179"/>
      <c r="BH1239" s="179"/>
      <c r="BI1239" s="179"/>
      <c r="BJ1239" s="179"/>
      <c r="BK1239" s="179"/>
      <c r="BL1239" s="179"/>
      <c r="BM1239" s="187"/>
    </row>
    <row r="1240" spans="1:65">
      <c r="A1240" s="35"/>
      <c r="B1240" s="3" t="s">
        <v>255</v>
      </c>
      <c r="C1240" s="33"/>
      <c r="D1240" s="186">
        <v>2.3398717913595179</v>
      </c>
      <c r="E1240" s="186">
        <v>1.4634434279010127</v>
      </c>
      <c r="F1240" s="186">
        <v>1.8293896978682995</v>
      </c>
      <c r="G1240" s="186">
        <v>3.2002604060711475</v>
      </c>
      <c r="H1240" s="186">
        <v>2.1134489978863145</v>
      </c>
      <c r="I1240" s="186">
        <v>1.2643839079435755</v>
      </c>
      <c r="J1240" s="186">
        <v>1.613702998282728</v>
      </c>
      <c r="K1240" s="186">
        <v>2.6947479783212915</v>
      </c>
      <c r="L1240" s="186">
        <v>1.3291601358251257</v>
      </c>
      <c r="M1240" s="186">
        <v>2.503331114069145</v>
      </c>
      <c r="N1240" s="186">
        <v>3.3506218328344146</v>
      </c>
      <c r="O1240" s="186">
        <v>20.774984957876626</v>
      </c>
      <c r="P1240" s="186">
        <v>1.0980285363626316</v>
      </c>
      <c r="Q1240" s="186">
        <v>0.77146957968553143</v>
      </c>
      <c r="R1240" s="186">
        <v>0.75277265270908111</v>
      </c>
      <c r="S1240" s="186">
        <v>2.6394443859772205</v>
      </c>
      <c r="T1240" s="186">
        <v>6.7823299831252681</v>
      </c>
      <c r="U1240" s="186">
        <v>4.5460605656619517</v>
      </c>
      <c r="V1240" s="186">
        <v>2.0412414523193148</v>
      </c>
      <c r="W1240" s="178"/>
      <c r="X1240" s="179"/>
      <c r="Y1240" s="179"/>
      <c r="Z1240" s="179"/>
      <c r="AA1240" s="179"/>
      <c r="AB1240" s="179"/>
      <c r="AC1240" s="179"/>
      <c r="AD1240" s="179"/>
      <c r="AE1240" s="179"/>
      <c r="AF1240" s="179"/>
      <c r="AG1240" s="179"/>
      <c r="AH1240" s="179"/>
      <c r="AI1240" s="179"/>
      <c r="AJ1240" s="179"/>
      <c r="AK1240" s="179"/>
      <c r="AL1240" s="179"/>
      <c r="AM1240" s="179"/>
      <c r="AN1240" s="179"/>
      <c r="AO1240" s="179"/>
      <c r="AP1240" s="179"/>
      <c r="AQ1240" s="179"/>
      <c r="AR1240" s="179"/>
      <c r="AS1240" s="179"/>
      <c r="AT1240" s="179"/>
      <c r="AU1240" s="179"/>
      <c r="AV1240" s="179"/>
      <c r="AW1240" s="179"/>
      <c r="AX1240" s="179"/>
      <c r="AY1240" s="179"/>
      <c r="AZ1240" s="179"/>
      <c r="BA1240" s="179"/>
      <c r="BB1240" s="179"/>
      <c r="BC1240" s="179"/>
      <c r="BD1240" s="179"/>
      <c r="BE1240" s="179"/>
      <c r="BF1240" s="179"/>
      <c r="BG1240" s="179"/>
      <c r="BH1240" s="179"/>
      <c r="BI1240" s="179"/>
      <c r="BJ1240" s="179"/>
      <c r="BK1240" s="179"/>
      <c r="BL1240" s="179"/>
      <c r="BM1240" s="187"/>
    </row>
    <row r="1241" spans="1:65">
      <c r="A1241" s="35"/>
      <c r="B1241" s="3" t="s">
        <v>87</v>
      </c>
      <c r="C1241" s="33"/>
      <c r="D1241" s="13">
        <v>2.0570301462501255E-2</v>
      </c>
      <c r="E1241" s="13">
        <v>1.3415829743935946E-2</v>
      </c>
      <c r="F1241" s="13">
        <v>1.6367936455725915E-2</v>
      </c>
      <c r="G1241" s="13">
        <v>2.8092995517815484E-2</v>
      </c>
      <c r="H1241" s="13">
        <v>1.889820266366302E-2</v>
      </c>
      <c r="I1241" s="13">
        <v>1.3813371171998273E-2</v>
      </c>
      <c r="J1241" s="13">
        <v>1.7888327011091488E-2</v>
      </c>
      <c r="K1241" s="13">
        <v>2.0365899823564366E-2</v>
      </c>
      <c r="L1241" s="13">
        <v>1.1574689136358134E-2</v>
      </c>
      <c r="M1241" s="13">
        <v>2.3468729194398234E-2</v>
      </c>
      <c r="N1241" s="13">
        <v>3.1421899026268345E-2</v>
      </c>
      <c r="O1241" s="13">
        <v>0.49464249899706253</v>
      </c>
      <c r="P1241" s="13">
        <v>9.7616998343099566E-3</v>
      </c>
      <c r="Q1241" s="13">
        <v>7.05016240213117E-3</v>
      </c>
      <c r="R1241" s="13">
        <v>7.3680846920954101E-3</v>
      </c>
      <c r="S1241" s="13">
        <v>2.4861328596331746E-2</v>
      </c>
      <c r="T1241" s="13">
        <v>6.2799351695604341E-2</v>
      </c>
      <c r="U1241" s="13">
        <v>4.343369967192947E-2</v>
      </c>
      <c r="V1241" s="13">
        <v>1.8929596157520694E-2</v>
      </c>
      <c r="W1241" s="108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/>
      <c r="AN1241" s="3"/>
      <c r="AO1241" s="3"/>
      <c r="AP1241" s="3"/>
      <c r="AQ1241" s="3"/>
      <c r="AR1241" s="3"/>
      <c r="AS1241" s="3"/>
      <c r="AT1241" s="3"/>
      <c r="AU1241" s="3"/>
      <c r="AV1241" s="3"/>
      <c r="AW1241" s="3"/>
      <c r="AX1241" s="3"/>
      <c r="AY1241" s="3"/>
      <c r="AZ1241" s="3"/>
      <c r="BA1241" s="3"/>
      <c r="BB1241" s="3"/>
      <c r="BC1241" s="3"/>
      <c r="BD1241" s="3"/>
      <c r="BE1241" s="3"/>
      <c r="BF1241" s="3"/>
      <c r="BG1241" s="3"/>
      <c r="BH1241" s="3"/>
      <c r="BI1241" s="3"/>
      <c r="BJ1241" s="3"/>
      <c r="BK1241" s="3"/>
      <c r="BL1241" s="3"/>
      <c r="BM1241" s="63"/>
    </row>
    <row r="1242" spans="1:65">
      <c r="A1242" s="35"/>
      <c r="B1242" s="3" t="s">
        <v>256</v>
      </c>
      <c r="C1242" s="33"/>
      <c r="D1242" s="13">
        <v>4.1078255040584599E-2</v>
      </c>
      <c r="E1242" s="13">
        <v>-1.632647730311243E-3</v>
      </c>
      <c r="F1242" s="13">
        <v>2.2926121362953689E-2</v>
      </c>
      <c r="G1242" s="13">
        <v>4.2603644425259324E-2</v>
      </c>
      <c r="H1242" s="13">
        <v>2.3536277116823712E-2</v>
      </c>
      <c r="I1242" s="13">
        <v>-0.16225614993657278</v>
      </c>
      <c r="J1242" s="13">
        <v>-0.17436926704027578</v>
      </c>
      <c r="K1242" s="13">
        <v>0.2110066324933626</v>
      </c>
      <c r="L1242" s="13">
        <v>5.0993286040970975E-2</v>
      </c>
      <c r="M1242" s="13">
        <v>-2.3750793808096526E-2</v>
      </c>
      <c r="N1242" s="13">
        <v>-2.4055871685031649E-2</v>
      </c>
      <c r="O1242" s="13">
        <v>-0.61560187506193809</v>
      </c>
      <c r="P1242" s="13">
        <v>2.9485295717055715E-2</v>
      </c>
      <c r="Q1242" s="13">
        <v>1.501616838910369E-3</v>
      </c>
      <c r="R1242" s="13">
        <v>-6.4936307194317422E-2</v>
      </c>
      <c r="S1242" s="13">
        <v>-2.8326961962121033E-2</v>
      </c>
      <c r="T1242" s="13">
        <v>-1.154767873069773E-2</v>
      </c>
      <c r="U1242" s="13">
        <v>-4.2055466424194665E-2</v>
      </c>
      <c r="V1242" s="13">
        <v>-1.3073068115372677E-2</v>
      </c>
      <c r="W1242" s="108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/>
      <c r="AN1242" s="3"/>
      <c r="AO1242" s="3"/>
      <c r="AP1242" s="3"/>
      <c r="AQ1242" s="3"/>
      <c r="AR1242" s="3"/>
      <c r="AS1242" s="3"/>
      <c r="AT1242" s="3"/>
      <c r="AU1242" s="3"/>
      <c r="AV1242" s="3"/>
      <c r="AW1242" s="3"/>
      <c r="AX1242" s="3"/>
      <c r="AY1242" s="3"/>
      <c r="AZ1242" s="3"/>
      <c r="BA1242" s="3"/>
      <c r="BB1242" s="3"/>
      <c r="BC1242" s="3"/>
      <c r="BD1242" s="3"/>
      <c r="BE1242" s="3"/>
      <c r="BF1242" s="3"/>
      <c r="BG1242" s="3"/>
      <c r="BH1242" s="3"/>
      <c r="BI1242" s="3"/>
      <c r="BJ1242" s="3"/>
      <c r="BK1242" s="3"/>
      <c r="BL1242" s="3"/>
      <c r="BM1242" s="63"/>
    </row>
    <row r="1243" spans="1:65">
      <c r="A1243" s="35"/>
      <c r="B1243" s="54" t="s">
        <v>257</v>
      </c>
      <c r="C1243" s="55"/>
      <c r="D1243" s="53">
        <v>1.01</v>
      </c>
      <c r="E1243" s="53">
        <v>0.19</v>
      </c>
      <c r="F1243" s="53">
        <v>0.66</v>
      </c>
      <c r="G1243" s="53">
        <v>1.04</v>
      </c>
      <c r="H1243" s="53">
        <v>0.67</v>
      </c>
      <c r="I1243" s="53">
        <v>2.9</v>
      </c>
      <c r="J1243" s="53">
        <v>3.13</v>
      </c>
      <c r="K1243" s="53">
        <v>4.28</v>
      </c>
      <c r="L1243" s="53">
        <v>1.2</v>
      </c>
      <c r="M1243" s="53">
        <v>0.23</v>
      </c>
      <c r="N1243" s="53">
        <v>0.24</v>
      </c>
      <c r="O1243" s="53">
        <v>11.61</v>
      </c>
      <c r="P1243" s="53">
        <v>0.79</v>
      </c>
      <c r="Q1243" s="53">
        <v>0.25</v>
      </c>
      <c r="R1243" s="53">
        <v>1.03</v>
      </c>
      <c r="S1243" s="53">
        <v>0.32</v>
      </c>
      <c r="T1243" s="53">
        <v>0</v>
      </c>
      <c r="U1243" s="53">
        <v>0.59</v>
      </c>
      <c r="V1243" s="53">
        <v>0.03</v>
      </c>
      <c r="W1243" s="108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/>
      <c r="AN1243" s="3"/>
      <c r="AO1243" s="3"/>
      <c r="AP1243" s="3"/>
      <c r="AQ1243" s="3"/>
      <c r="AR1243" s="3"/>
      <c r="AS1243" s="3"/>
      <c r="AT1243" s="3"/>
      <c r="AU1243" s="3"/>
      <c r="AV1243" s="3"/>
      <c r="AW1243" s="3"/>
      <c r="AX1243" s="3"/>
      <c r="AY1243" s="3"/>
      <c r="AZ1243" s="3"/>
      <c r="BA1243" s="3"/>
      <c r="BB1243" s="3"/>
      <c r="BC1243" s="3"/>
      <c r="BD1243" s="3"/>
      <c r="BE1243" s="3"/>
      <c r="BF1243" s="3"/>
      <c r="BG1243" s="3"/>
      <c r="BH1243" s="3"/>
      <c r="BI1243" s="3"/>
      <c r="BJ1243" s="3"/>
      <c r="BK1243" s="3"/>
      <c r="BL1243" s="3"/>
      <c r="BM1243" s="63"/>
    </row>
    <row r="1244" spans="1:65">
      <c r="B1244" s="36"/>
      <c r="C1244" s="20"/>
      <c r="D1244" s="31"/>
      <c r="E1244" s="31"/>
      <c r="F1244" s="31"/>
      <c r="G1244" s="31"/>
      <c r="H1244" s="31"/>
      <c r="I1244" s="31"/>
      <c r="J1244" s="31"/>
      <c r="K1244" s="31"/>
      <c r="L1244" s="31"/>
      <c r="M1244" s="31"/>
      <c r="N1244" s="31"/>
      <c r="O1244" s="31"/>
      <c r="P1244" s="31"/>
      <c r="Q1244" s="31"/>
      <c r="R1244" s="31"/>
      <c r="S1244" s="31"/>
      <c r="T1244" s="31"/>
      <c r="U1244" s="31"/>
      <c r="V1244" s="31"/>
      <c r="BM1244" s="63"/>
    </row>
    <row r="1245" spans="1:65">
      <c r="BM1245" s="63"/>
    </row>
    <row r="1246" spans="1:65">
      <c r="BM1246" s="63"/>
    </row>
    <row r="1247" spans="1:65">
      <c r="BM1247" s="63"/>
    </row>
    <row r="1248" spans="1:65">
      <c r="BM1248" s="63"/>
    </row>
    <row r="1249" spans="65:65">
      <c r="BM1249" s="63"/>
    </row>
    <row r="1250" spans="65:65">
      <c r="BM1250" s="63"/>
    </row>
    <row r="1251" spans="65:65">
      <c r="BM1251" s="63"/>
    </row>
    <row r="1252" spans="65:65">
      <c r="BM1252" s="63"/>
    </row>
    <row r="1253" spans="65:65">
      <c r="BM1253" s="63"/>
    </row>
    <row r="1254" spans="65:65">
      <c r="BM1254" s="63"/>
    </row>
    <row r="1255" spans="65:65">
      <c r="BM1255" s="63"/>
    </row>
    <row r="1256" spans="65:65">
      <c r="BM1256" s="63"/>
    </row>
    <row r="1257" spans="65:65">
      <c r="BM1257" s="63"/>
    </row>
    <row r="1258" spans="65:65">
      <c r="BM1258" s="63"/>
    </row>
    <row r="1259" spans="65:65">
      <c r="BM1259" s="63"/>
    </row>
    <row r="1260" spans="65:65">
      <c r="BM1260" s="63"/>
    </row>
    <row r="1261" spans="65:65">
      <c r="BM1261" s="63"/>
    </row>
    <row r="1262" spans="65:65">
      <c r="BM1262" s="63"/>
    </row>
    <row r="1263" spans="65:65">
      <c r="BM1263" s="63"/>
    </row>
    <row r="1264" spans="65:65">
      <c r="BM1264" s="63"/>
    </row>
    <row r="1265" spans="65:65">
      <c r="BM1265" s="63"/>
    </row>
    <row r="1266" spans="65:65">
      <c r="BM1266" s="63"/>
    </row>
    <row r="1267" spans="65:65">
      <c r="BM1267" s="63"/>
    </row>
    <row r="1268" spans="65:65">
      <c r="BM1268" s="63"/>
    </row>
    <row r="1269" spans="65:65">
      <c r="BM1269" s="63"/>
    </row>
    <row r="1270" spans="65:65">
      <c r="BM1270" s="63"/>
    </row>
    <row r="1271" spans="65:65">
      <c r="BM1271" s="63"/>
    </row>
    <row r="1272" spans="65:65">
      <c r="BM1272" s="63"/>
    </row>
    <row r="1273" spans="65:65">
      <c r="BM1273" s="63"/>
    </row>
    <row r="1274" spans="65:65">
      <c r="BM1274" s="63"/>
    </row>
    <row r="1275" spans="65:65">
      <c r="BM1275" s="63"/>
    </row>
    <row r="1276" spans="65:65">
      <c r="BM1276" s="63"/>
    </row>
    <row r="1277" spans="65:65">
      <c r="BM1277" s="63"/>
    </row>
    <row r="1278" spans="65:65">
      <c r="BM1278" s="63"/>
    </row>
    <row r="1279" spans="65:65">
      <c r="BM1279" s="63"/>
    </row>
    <row r="1280" spans="65:65">
      <c r="BM1280" s="63"/>
    </row>
    <row r="1281" spans="65:65">
      <c r="BM1281" s="63"/>
    </row>
    <row r="1282" spans="65:65">
      <c r="BM1282" s="63"/>
    </row>
    <row r="1283" spans="65:65">
      <c r="BM1283" s="63"/>
    </row>
    <row r="1284" spans="65:65">
      <c r="BM1284" s="63"/>
    </row>
    <row r="1285" spans="65:65">
      <c r="BM1285" s="63"/>
    </row>
    <row r="1286" spans="65:65">
      <c r="BM1286" s="63"/>
    </row>
    <row r="1287" spans="65:65">
      <c r="BM1287" s="63"/>
    </row>
    <row r="1288" spans="65:65">
      <c r="BM1288" s="63"/>
    </row>
    <row r="1289" spans="65:65">
      <c r="BM1289" s="63"/>
    </row>
    <row r="1290" spans="65:65">
      <c r="BM1290" s="63"/>
    </row>
    <row r="1291" spans="65:65">
      <c r="BM1291" s="63"/>
    </row>
    <row r="1292" spans="65:65">
      <c r="BM1292" s="63"/>
    </row>
    <row r="1293" spans="65:65">
      <c r="BM1293" s="64"/>
    </row>
    <row r="1294" spans="65:65">
      <c r="BM1294" s="65"/>
    </row>
    <row r="1295" spans="65:65">
      <c r="BM1295" s="65"/>
    </row>
    <row r="1296" spans="65:65">
      <c r="BM1296" s="65"/>
    </row>
    <row r="1297" spans="65:65">
      <c r="BM1297" s="65"/>
    </row>
    <row r="1298" spans="65:65">
      <c r="BM1298" s="65"/>
    </row>
    <row r="1299" spans="65:65">
      <c r="BM1299" s="65"/>
    </row>
    <row r="1300" spans="65:65">
      <c r="BM1300" s="65"/>
    </row>
    <row r="1301" spans="65:65">
      <c r="BM1301" s="65"/>
    </row>
    <row r="1302" spans="65:65">
      <c r="BM1302" s="65"/>
    </row>
    <row r="1303" spans="65:65">
      <c r="BM1303" s="65"/>
    </row>
    <row r="1304" spans="65:65">
      <c r="BM1304" s="65"/>
    </row>
    <row r="1305" spans="65:65">
      <c r="BM1305" s="65"/>
    </row>
    <row r="1306" spans="65:65">
      <c r="BM1306" s="65"/>
    </row>
    <row r="1307" spans="65:65">
      <c r="BM1307" s="65"/>
    </row>
    <row r="1308" spans="65:65">
      <c r="BM1308" s="65"/>
    </row>
    <row r="1309" spans="65:65">
      <c r="BM1309" s="65"/>
    </row>
    <row r="1310" spans="65:65">
      <c r="BM1310" s="65"/>
    </row>
    <row r="1311" spans="65:65">
      <c r="BM1311" s="65"/>
    </row>
    <row r="1312" spans="65:65">
      <c r="BM1312" s="65"/>
    </row>
    <row r="1313" spans="65:65">
      <c r="BM1313" s="65"/>
    </row>
    <row r="1314" spans="65:65">
      <c r="BM1314" s="65"/>
    </row>
    <row r="1315" spans="65:65">
      <c r="BM1315" s="65"/>
    </row>
    <row r="1316" spans="65:65">
      <c r="BM1316" s="65"/>
    </row>
    <row r="1317" spans="65:65">
      <c r="BM1317" s="65"/>
    </row>
    <row r="1318" spans="65:65">
      <c r="BM1318" s="65"/>
    </row>
    <row r="1319" spans="65:65">
      <c r="BM1319" s="65"/>
    </row>
    <row r="1320" spans="65:65">
      <c r="BM1320" s="65"/>
    </row>
    <row r="1321" spans="65:65">
      <c r="BM1321" s="65"/>
    </row>
    <row r="1322" spans="65:65">
      <c r="BM1322" s="65"/>
    </row>
    <row r="1323" spans="65:65">
      <c r="BM1323" s="65"/>
    </row>
    <row r="1324" spans="65:65">
      <c r="BM1324" s="65"/>
    </row>
    <row r="1325" spans="65:65">
      <c r="BM1325" s="65"/>
    </row>
    <row r="1326" spans="65:65">
      <c r="BM1326" s="65"/>
    </row>
    <row r="1327" spans="65:65">
      <c r="BM1327" s="65"/>
    </row>
  </sheetData>
  <dataConsolidate/>
  <conditionalFormatting sqref="B6:V11 B24:V29 B42:U47 B60:D65 B78:W83 B96:V101 B115:U120 B133:V138 B151:W156 B170:U175 B188:W193 B206:V211 B224:S229 B243:W248 B261:N266 B279:N284 B298:N303 B317:V322 B335:T340 B354:N359 B372:O377 B391:T396 B409:G414 B427:N432 B446:S451 B464:D469 B482:V487 B500:V505 B518:W523 B537:N542 B556:V561 B574:V579 B592:W597 B611:V616 B629:U634 B648:N653 B666:W671 B684:V689 B702:V707 B721:D726 B739:N744 B757:D762 B775:T780 B793:O798 B811:D816 B829:D834 B847:U852 B865:V870 B883:V888 B901:S906 B919:D924 B937:N942 B955:V960 B974:W979 B992:S997 B1011:O1016 B1030:S1035 B1049:U1054 B1067:V1072 B1085:U1090 B1104:M1109 B1123:U1128 B1141:W1146 B1159:V1164 B1177:V1182 B1196:O1201 B1214:W1219 B1232:V1237">
    <cfRule type="expression" dxfId="17" priority="204">
      <formula>AND($B6&lt;&gt;$B5,NOT(ISBLANK(INDIRECT(Anlyt_LabRefThisCol))))</formula>
    </cfRule>
  </conditionalFormatting>
  <conditionalFormatting sqref="C2:V17 C20:V35 C38:U53 C56:D71 C74:W89 C92:V107 C111:U126 C129:V144 C147:W162 C166:U181 C184:W199 C202:V217 C220:S235 C239:W254 C257:N272 C275:N290 C294:N309 C313:V328 C331:T346 C350:N365 C368:O383 C387:T402 C405:G420 C423:N438 C442:S457 C460:D475 C478:V493 C496:V511 C514:W529 C533:N548 C552:V567 C570:V585 C588:W603 C607:V622 C625:U640 C644:N659 C662:W677 C680:V695 C698:V713 C717:D732 C735:N750 C753:D768 C771:T786 C789:O804 C807:D822 C825:D840 C843:U858 C861:V876 C879:V894 C897:S912 C915:D930 C933:N948 C951:V966 C970:W985 C988:S1003 C1007:O1022 C1026:S1041 C1045:U1060 C1063:V1078 C1081:U1096 C1100:M1115 C1119:U1134 C1137:W1152 C1155:V1170 C1173:V1188 C1192:O1207 C1210:W1225 C1228:V1243">
    <cfRule type="expression" dxfId="16" priority="202" stopIfTrue="1">
      <formula>AND(ISBLANK(INDIRECT(Anlyt_LabRefLastCol)),ISBLANK(INDIRECT(Anlyt_LabRefThisCol)))</formula>
    </cfRule>
    <cfRule type="expression" dxfId="15" priority="203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Performance Gates</vt:lpstr>
      <vt:lpstr>Confidence &amp; Tolerance Limits</vt:lpstr>
      <vt:lpstr>Indicative Values</vt:lpstr>
      <vt:lpstr>Abbreviations</vt:lpstr>
      <vt:lpstr>Laboratory List</vt:lpstr>
      <vt:lpstr>Fire Assay</vt:lpstr>
      <vt:lpstr>AR Digest 10-50g</vt:lpstr>
      <vt:lpstr>CNL</vt:lpstr>
      <vt:lpstr>4-Acid</vt:lpstr>
      <vt:lpstr>Aqua Regia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2020-09-25T10:13:02Z</dcterms:modified>
</cp:coreProperties>
</file>