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qua Regia (10-50g)" sheetId="47896" r:id="rId7"/>
    <sheet name="Aqua Regia" sheetId="47897" r:id="rId8"/>
    <sheet name="Fusion XRF" sheetId="47898" r:id="rId9"/>
    <sheet name="Thermograv" sheetId="47899" r:id="rId10"/>
    <sheet name="Laser Ablation" sheetId="47900" r:id="rId11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<sst xmlns="http://schemas.openxmlformats.org/spreadsheetml/2006/main" count="9903" uniqueCount="539">
  <si>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</si>
  <si>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</si>
  <si>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</si>
  <si>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</si>
  <si>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</si>
  <si>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</si>
  <si>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</si>
  <si>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</si>
  <si>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</si>
  <si>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</si>
  <si>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</si>
  <si>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</si>
  <si>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</si>
  <si>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</si>
  <si>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</si>
  <si>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</si>
  <si>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</si>
  <si>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</si>
  <si>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</si>
  <si>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</si>
  <si>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</si>
  <si>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</si>
  <si>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</si>
  <si>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</si>
  <si>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</si>
  <si>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</si>
  <si>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</si>
  <si>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</si>
  <si>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</si>
  <si>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</si>
  <si>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</si>
  <si>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</si>
  <si>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</si>
  <si>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</si>
  <si>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</si>
  <si>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</si>
  <si>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</si>
  <si>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</si>
  <si>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</si>
  <si>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</si>
  <si>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</si>
  <si>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</si>
  <si>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</si>
  <si>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</si>
  <si>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</si>
  <si>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</si>
  <si>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</si>
  <si>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</si>
  <si>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</si>
  <si>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</si>
  <si>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</si>
  <si>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</si>
  <si>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</si>
  <si>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</si>
  <si>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</si>
  <si>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</si>
  <si>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</si>
  <si>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</si>
  <si>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</si>
  <si>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</si>
  <si>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</si>
  <si>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</si>
  <si>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</si>
  <si>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</si>
  <si>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</si>
  <si>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</si>
  <si>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</si>
  <si>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</si>
  <si>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</si>
  <si>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</si>
  <si>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</si>
  <si>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</si>
  <si>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</si>
  <si>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</si>
  <si>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</si>
  <si>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</si>
  <si>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</si>
  <si>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</si>
  <si>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</si>
  <si>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</si>
  <si>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</si>
  <si>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</si>
  <si>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</si>
  <si>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</si>
  <si>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</si>
  <si>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</si>
  <si>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</si>
  <si>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</si>
  <si>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</si>
  <si>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</si>
  <si>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</si>
  <si>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</si>
  <si>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</si>
  <si>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</si>
  <si>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</si>
  <si>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</si>
  <si>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</si>
  <si>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</si>
  <si>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</si>
  <si>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</si>
  <si>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BF*XRF</t>
  </si>
  <si>
    <t>lithium borate fusion with XRF finish</t>
  </si>
  <si>
    <t>&lt; 80</t>
  </si>
  <si>
    <t>CaO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</si>
  <si>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</si>
  <si>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</si>
  <si>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</si>
  <si>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</si>
  <si>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</si>
  <si>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</si>
  <si>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</si>
  <si>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</si>
  <si>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Round</t>
  </si>
  <si>
    <t>Replicate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</si>
  <si>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</si>
  <si>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</si>
  <si>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</si>
  <si>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</si>
  <si>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</si>
  <si>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</si>
  <si>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</si>
  <si>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</si>
  <si>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</si>
  <si>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</si>
  <si>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</si>
  <si>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</si>
  <si>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</si>
  <si>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</si>
  <si>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</si>
  <si>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Actlabs, Kamloops, BC,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</si>
  <si>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</si>
  <si>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</si>
  <si>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</si>
  <si>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</si>
  <si>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</si>
  <si>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</si>
  <si>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</si>
  <si>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</si>
  <si>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Aqua Regia Digestion</t>
  </si>
  <si>
    <t>&lt; 0.001</t>
  </si>
  <si>
    <t>&lt; 0.05</t>
  </si>
  <si>
    <t>&lt; 0.005</t>
  </si>
  <si>
    <t>Ir</t>
  </si>
  <si>
    <t>Borate Fusion XRF</t>
  </si>
  <si>
    <t>Cl</t>
  </si>
  <si>
    <t>Thermogravimetry</t>
  </si>
  <si>
    <t>Laser Ablation ICP-MS</t>
  </si>
  <si>
    <t>Aqua Regia Digestion (sample weights 10-50g)</t>
  </si>
  <si>
    <t>Au, ppb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</si>
  <si>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</si>
  <si>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</si>
  <si>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</si>
  <si>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</si>
  <si>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</si>
  <si>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</si>
  <si>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</si>
  <si>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</si>
  <si>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Co, ppm</t>
  </si>
  <si>
    <t>Cr, ppm</t>
  </si>
  <si>
    <t>Cu, ppm</t>
  </si>
  <si>
    <t>Dy, ppm</t>
  </si>
  <si>
    <t>Er, ppm</t>
  </si>
  <si>
    <t>Eu, ppm</t>
  </si>
  <si>
    <t>Fe, wt.%</t>
  </si>
  <si>
    <t>Ga, ppm</t>
  </si>
  <si>
    <t>Gd, ppm</t>
  </si>
  <si>
    <t>Ho, ppm</t>
  </si>
  <si>
    <t>In, ppm</t>
  </si>
  <si>
    <t>K, wt.%</t>
  </si>
  <si>
    <t>Li, ppm</t>
  </si>
  <si>
    <t>Lu, ppm</t>
  </si>
  <si>
    <t>Mg, wt.%</t>
  </si>
  <si>
    <t>Mn, wt.%</t>
  </si>
  <si>
    <t>Mo, ppm</t>
  </si>
  <si>
    <t>Na, wt.%</t>
  </si>
  <si>
    <t>Ni, ppm</t>
  </si>
  <si>
    <t>P, wt.%</t>
  </si>
  <si>
    <t>Pb, ppm</t>
  </si>
  <si>
    <t>S, wt.%</t>
  </si>
  <si>
    <t>Sb, ppm</t>
  </si>
  <si>
    <t>Sc, ppm</t>
  </si>
  <si>
    <t>Sm, ppm</t>
  </si>
  <si>
    <t>Sr, ppm</t>
  </si>
  <si>
    <t>Tb, ppm</t>
  </si>
  <si>
    <t>Te, ppm</t>
  </si>
  <si>
    <t>Th, ppm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</si>
  <si>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</si>
  <si>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</si>
  <si>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</si>
  <si>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</si>
  <si>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</si>
  <si>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</si>
  <si>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</si>
  <si>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</si>
  <si>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Lab</t>
  </si>
  <si>
    <t>No</t>
  </si>
  <si>
    <t>00</t>
  </si>
  <si>
    <t>01</t>
  </si>
  <si>
    <t>02</t>
  </si>
  <si>
    <t>03</t>
  </si>
  <si>
    <t>05</t>
  </si>
  <si>
    <t>06</t>
  </si>
  <si>
    <t>07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</si>
  <si>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</si>
  <si>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</si>
  <si>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</si>
  <si>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</si>
  <si>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</si>
  <si>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</si>
  <si>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</si>
  <si>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</si>
  <si>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</si>
  <si>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</si>
  <si>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</si>
  <si>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</si>
  <si>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</si>
  <si>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</si>
  <si>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</si>
  <si>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</si>
  <si>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</si>
  <si>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</si>
  <si>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</si>
  <si>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</si>
  <si>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</si>
  <si>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</si>
  <si>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</si>
  <si>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</si>
  <si>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</si>
  <si>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</si>
  <si>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</si>
  <si>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FA*MS</t>
  </si>
  <si>
    <t>FA*OES</t>
  </si>
  <si>
    <t>FA*AAS</t>
  </si>
  <si>
    <t>0.09g</t>
  </si>
  <si>
    <t>40g</t>
  </si>
  <si>
    <t>50g</t>
  </si>
  <si>
    <t>Mean</t>
  </si>
  <si>
    <t>Median</t>
  </si>
  <si>
    <t>Std Dev.</t>
  </si>
  <si>
    <t>PDM3</t>
  </si>
  <si>
    <t>Z-Score (Absolute)</t>
  </si>
  <si>
    <t>NA</t>
  </si>
  <si>
    <t>Indicative</t>
  </si>
  <si>
    <t>04</t>
  </si>
  <si>
    <t>09</t>
  </si>
  <si>
    <t>30</t>
  </si>
  <si>
    <t>AR*MS</t>
  </si>
  <si>
    <t>AR*AAS</t>
  </si>
  <si>
    <t>AR*OES/MS</t>
  </si>
  <si>
    <t>AR*GFAAS</t>
  </si>
  <si>
    <t>15g</t>
  </si>
  <si>
    <t>20g</t>
  </si>
  <si>
    <t>AR*OES</t>
  </si>
  <si>
    <t>0.5g</t>
  </si>
  <si>
    <t>01g</t>
  </si>
  <si>
    <t>0.15g</t>
  </si>
  <si>
    <t>0.25g</t>
  </si>
  <si>
    <t>10g</t>
  </si>
  <si>
    <t>0.4g</t>
  </si>
  <si>
    <t>&lt; 0.5</t>
  </si>
  <si>
    <t>Results from laboratories 4, 15 and 28 were removed due to their 0.1 ppm reading resolution.</t>
  </si>
  <si>
    <t>Results from laboratories 2, 3, 6 and 17 were removed due to their 10 ppm reading resolution.</t>
  </si>
  <si>
    <t>Results from laboratory 28 were removed due to their 0.1 ppm reading resolution.</t>
  </si>
  <si>
    <t>Results from laboratory 4 were removed due to their 0.1 ppm reading resolution.</t>
  </si>
  <si>
    <t>Results from laboratories 4, 28 were removed due to their 1 ppm reading resolution.</t>
  </si>
  <si>
    <t>Results from laboratories 26, 29 were removed due to their 0.1 ppm reading resolution.</t>
  </si>
  <si>
    <t>Results from laboratory 19 were removed due to their 0.1 ppm reading resolution.</t>
  </si>
  <si>
    <t>&lt; 0.02</t>
  </si>
  <si>
    <t>Results from laboratories 19, 26 and 28 were removed due to their 0.1 ppm reading resolution.</t>
  </si>
  <si>
    <t>Results from laboratories 12, 13 and 22 were removed due to their 0.1 ppm reading resolution.</t>
  </si>
  <si>
    <t>Results from laboratories 11 and 14 were removed due to their 0.01 ppm reading resolution.</t>
  </si>
  <si>
    <t>&lt; 0.002</t>
  </si>
  <si>
    <t>Results from laboratories 15 and 28 were removed due to their 0.1 ppm reading resolution.</t>
  </si>
  <si>
    <t>Results from laboratories 10, 12, 13 and 28 were removed due to their 1 ppm reading resolution.</t>
  </si>
  <si>
    <t>Results from laboratories 13 and 22 were removed due to their 1 ppm reading resolution.</t>
  </si>
  <si>
    <t>Results from laboratories 4, 10, 16 and 28 were removed due to their 1 ppm reading resolution.</t>
  </si>
  <si>
    <t>Results from laboratories 19 and 26 were removed due to their 0.1 ppm reading resolution.</t>
  </si>
  <si>
    <t>Results from laboratory 29 were removed due to their 0.01 ppm reading resolution.</t>
  </si>
  <si>
    <t>Results from laboratory 15 were removed due to their 0.1 ppm reading resolution.</t>
  </si>
  <si>
    <t>Results from laboratories 12, 13, 18, 20 and 29 were removed due to their 0.1 ppm reading resolution.</t>
  </si>
  <si>
    <t>Results from laboratory 10 were removed due to their 1 ppm reading resolution.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</si>
  <si>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</si>
  <si>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</si>
  <si>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</si>
  <si>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</si>
  <si>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</si>
  <si>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</si>
  <si>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</si>
  <si>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</si>
  <si>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LOI*TGA</t>
  </si>
  <si>
    <t>ABL*MS</t>
  </si>
  <si>
    <t>Laser Ablation with Mass Spectrometry: ICP-MS finish</t>
  </si>
  <si>
    <t>aqua regia digest with AAS finish</t>
  </si>
  <si>
    <t>aqua regia digest with graphite furnace AAS finish</t>
  </si>
  <si>
    <t>aqua regia digest with ICP-MS finish</t>
  </si>
  <si>
    <t>aqua regia digest with ICP-OES finish</t>
  </si>
  <si>
    <t>aqua regia digest with ICP-OES or ICP-MS finish as appropriate</t>
  </si>
  <si>
    <t>fire assay with AAS finish</t>
  </si>
  <si>
    <t>fire assay with ICP-MS finish</t>
  </si>
  <si>
    <t>fire assay with ICP-OES finish</t>
  </si>
  <si>
    <t>INAA using a charge weight as deemed appropriate</t>
  </si>
  <si>
    <t>loss on ignition with Thermal Gravimetric Analyser finish</t>
  </si>
  <si>
    <t>ALS, Johannesburg, South Africa</t>
  </si>
  <si>
    <t>ALS, Loughrea, Galway, Ireland</t>
  </si>
  <si>
    <t>ALS, Perth, WA, Australia</t>
  </si>
  <si>
    <t>ALS, Reno, Nevada, USA</t>
  </si>
  <si>
    <t>ANSTO, Lucas Heights, NSW, Australia</t>
  </si>
  <si>
    <t>Bureau Veritas, Abidjan, Cote D'ivoire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</si>
  <si>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</si>
  <si>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</si>
  <si>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</si>
  <si>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</si>
  <si>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Inspectorate America Corporation (BV), Sparks, Nevada, USA</t>
  </si>
  <si>
    <t>Intertek Genalysis, Adelaide, SA, Australia</t>
  </si>
  <si>
    <t>Intertek Tarkwa, Tarkwa, Ghana</t>
  </si>
  <si>
    <t>Intertek Testing Services Philippines, Cupang, Muntinlupa, Philippines</t>
  </si>
  <si>
    <t>Labtium Oy, Saarenkylä, Rovaniemi, Finland</t>
  </si>
  <si>
    <t>MinAnalytical Services, Perth, WA, Australia</t>
  </si>
  <si>
    <t>Nagrom, Perth, WA, Australia</t>
  </si>
  <si>
    <t>PT Geoservices Ltd, Cikarang, Jakarta Raya, Indonesia</t>
  </si>
  <si>
    <t>PT Intertek Utama Services, Jakarta Timur, DKI Jakarta, Indonesia</t>
  </si>
  <si>
    <t>PT SGS Indo Assay Laboratories, Jakarta, Indonesia</t>
  </si>
  <si>
    <t>SGS, Randfontein, Gauteng, South Africa</t>
  </si>
  <si>
    <t>SGS Ahafo Newmont Project, Ahafo, Western Region, Ghana</t>
  </si>
  <si>
    <t>SGS Akyem Newmont Project, Akyem, Western Region, Ghana</t>
  </si>
  <si>
    <t>SGS Australia Mineral Services, Kalgoorlie, WA, Australia</t>
  </si>
  <si>
    <t>SGS Australia Mineral Services, Perth, WA, Australia</t>
  </si>
  <si>
    <t>SGS Canada Inc., Vancouver, BC, Canada</t>
  </si>
  <si>
    <t>SGS del Peru, Lima, Peru</t>
  </si>
  <si>
    <t>SGS Geosol Laboratorios Ltda, Vespasiano, Minas Gerais, Brazil</t>
  </si>
  <si>
    <t>SGS Mineral Services, Townsville, QLD, Australia</t>
  </si>
  <si>
    <t>SGS Tarkwa, Tarkwa, Western Region, Ghana</t>
  </si>
  <si>
    <t>UIS Analytical Services, Centurion , South Africa</t>
  </si>
  <si>
    <t>Zarazma Mineral Studies Company, Tehran, Iran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</si>
  <si>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</si>
  <si>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</si>
  <si>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</si>
  <si>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</si>
  <si>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</si>
  <si>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</si>
  <si>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</si>
  <si>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</si>
  <si>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</si>
  <si>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</si>
  <si>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(ppb)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</si>
  <si>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</si>
  <si>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</si>
  <si>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</si>
  <si>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</si>
  <si>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</si>
  <si>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</si>
  <si>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</si>
  <si>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</si>
  <si>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Co, Cobalt (ppm)</t>
  </si>
  <si>
    <t>Cr, Chromium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</si>
  <si>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</si>
  <si>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</si>
  <si>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</si>
  <si>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</si>
  <si>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</si>
  <si>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</si>
  <si>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</si>
  <si>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Ho, Holmium (ppm)</t>
  </si>
  <si>
    <t>In, Indium (ppm)</t>
  </si>
  <si>
    <t>K, Potassium (wt.%)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</si>
  <si>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</si>
  <si>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</si>
  <si>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</si>
  <si>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</si>
  <si>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</si>
  <si>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</si>
  <si>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Ni, Nickel (ppm)</t>
  </si>
  <si>
    <t>P, Phosphorus (wt.%)</t>
  </si>
  <si>
    <t>Pb, Lead (ppm)</t>
  </si>
  <si>
    <t>S, Sulphur (wt.%)</t>
  </si>
  <si>
    <t>Sb, Antimony (ppm)</t>
  </si>
  <si>
    <t>Sc, Scandium (ppm)</t>
  </si>
  <si>
    <t>Sm, Samarium (ppm)</t>
  </si>
  <si>
    <t>Sr, Strontium (ppm)</t>
  </si>
  <si>
    <t>Tb, Terbium (ppm)</t>
  </si>
  <si>
    <t>Te, Tellurium (ppm)</t>
  </si>
  <si>
    <t>Th, Thorium (ppm)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</si>
  <si>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</si>
  <si>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</si>
  <si>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</si>
  <si>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</si>
  <si>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</si>
  <si>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</si>
  <si>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</si>
  <si>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</si>
  <si>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Analytical results for Au in OREAS 260 (Certified Value 16 ppb)</t>
  </si>
  <si>
    <t>Analytical results for Pd in OREAS 260 (Indicative Value 1.48 ppb)</t>
  </si>
  <si>
    <t>Analytical results for Pt in OREAS 260 (Indicative Value 0.967 ppb)</t>
  </si>
  <si>
    <t>Analytical results for Au in OREAS 260 (Certified Value 13.8 ppb)</t>
  </si>
  <si>
    <t>Analytical results for Ag in OREAS 260 (Certified Value 0.146 ppm)</t>
  </si>
  <si>
    <t>Analytical results for Al in OREAS 260 (Certified Value 1.33 wt.%)</t>
  </si>
  <si>
    <t>Analytical results for As in OREAS 260 (Certified Value 12.5 ppm)</t>
  </si>
  <si>
    <t>Analytical results for B in OREAS 260 (Indicative Value 9.37 ppm)</t>
  </si>
  <si>
    <t>Analytical results for Ba in OREAS 260 (Certified Value 151 ppm)</t>
  </si>
  <si>
    <t>Analytical results for Be in OREAS 260 (Certified Value 1.24 ppm)</t>
  </si>
  <si>
    <t>Analytical results for Bi in OREAS 260 (Certified Value 0.54 ppm)</t>
  </si>
  <si>
    <t>Analytical results for Ca in OREAS 260 (Certified Value 0.885 wt.%)</t>
  </si>
  <si>
    <t>Analytical results for Cd in OREAS 260 (Certified Value 0.21 ppm)</t>
  </si>
  <si>
    <t>Analytical results for Ce in OREAS 260 (Indicative Value 55 ppm)</t>
  </si>
  <si>
    <t>Analytical results for Co in OREAS 260 (Certified Value 32.1 ppm)</t>
  </si>
  <si>
    <t>Analytical results for Cr in OREAS 260 (Certified Value 49.2 ppm)</t>
  </si>
  <si>
    <t>Analytical results for Cs in OREAS 260 (Indicative Value 3.12 ppm)</t>
  </si>
  <si>
    <t>Analytical results for Cu in OREAS 260 (Certified Value 46.5 ppm)</t>
  </si>
  <si>
    <t>Analytical results for Dy in OREAS 260 (Certified Value 2.64 ppm)</t>
  </si>
  <si>
    <t>Analytical results for Er in OREAS 260 (Certified Value 1.22 ppm)</t>
  </si>
  <si>
    <t>Analytical results for Eu in OREAS 260 (Certified Value 0.88 ppm)</t>
  </si>
  <si>
    <t>Analytical results for Fe in OREAS 260 (Certified Value 3.73 wt.%)</t>
  </si>
  <si>
    <t>Analytical results for Ga in OREAS 260 (Certified Value 5.05 ppm)</t>
  </si>
  <si>
    <t>Analytical results for Gd in OREAS 260 (Certified Value 4.04 ppm)</t>
  </si>
  <si>
    <t>Analytical results for Ge in OREAS 260 (Indicative Value 0.056 ppm)</t>
  </si>
  <si>
    <t>Analytical results for Hf in OREAS 260 (Indicative Value 0.33 ppm)</t>
  </si>
  <si>
    <t>Analytical results for Hg in OREAS 260 (Indicative Value 0.047 ppm)</t>
  </si>
  <si>
    <t>Analytical results for Ho in OREAS 260 (Certified Value 0.44 ppm)</t>
  </si>
  <si>
    <t>Analytical results for In in OREAS 260 (Certified Value 0.027 ppm)</t>
  </si>
  <si>
    <t>Analytical results for Ir in OREAS 260 (Indicative Value &lt; 0.1 ppm)</t>
  </si>
  <si>
    <t>Analytical results for K in OREAS 260 (Certified Value 0.285 wt.%)</t>
  </si>
  <si>
    <t>Analytical results for La in OREAS 260 (Indicative Value 28.1 ppm)</t>
  </si>
  <si>
    <t>Analytical results for Li in OREAS 260 (Certified Value 21.5 ppm)</t>
  </si>
  <si>
    <t>Analytical results for Lu in OREAS 260 (Certified Value 0.14 ppm)</t>
  </si>
  <si>
    <t>Analytical results for Mg in OREAS 260 (Certified Value 0.593 wt.%)</t>
  </si>
  <si>
    <t>Analytical results for Mn in OREAS 260 (Certified Value 0.045 wt.%)</t>
  </si>
  <si>
    <t>Analytical results for Mo in OREAS 260 (Certified Value 0.43 ppm)</t>
  </si>
  <si>
    <t>Analytical results for Na in OREAS 260 (Certified Value 0.082 wt.%)</t>
  </si>
  <si>
    <t>Analytical results for Nb in OREAS 260 (Indicative Value &lt; 0.05 ppm)</t>
  </si>
  <si>
    <t>Analytical results for Nd in OREAS 260 (Indicative Value 25.5 ppm)</t>
  </si>
  <si>
    <t>Analytical results for Ni in OREAS 260 (Certified Value 75 ppm)</t>
  </si>
  <si>
    <t>Analytical results for P in OREAS 260 (Certified Value 0.04 wt.%)</t>
  </si>
  <si>
    <t>Analytical results for Pb in OREAS 260 (Certified Value 30.7 ppm)</t>
  </si>
  <si>
    <t>Analytical results for Pd in OREAS 260 (Indicative Value &lt; 0.01 ppm)</t>
  </si>
  <si>
    <t>Analytical results for Pr in OREAS 260 (Indicative Value 6.63 ppm)</t>
  </si>
  <si>
    <t>Analytical results for Pt in OREAS 260 (Indicative Value &lt; 0.005 ppm)</t>
  </si>
  <si>
    <t>Analytical results for Rb in OREAS 260 (Indicative Value 21.2 ppm)</t>
  </si>
  <si>
    <t>Analytical results for Re in OREAS 260 (Indicative Value &lt; 0.001 ppm)</t>
  </si>
  <si>
    <t>Analytical results for S in OREAS 260 (Certified Value 0.077 wt.%)</t>
  </si>
  <si>
    <t>Analytical results for Sb in OREAS 260 (Certified Value 1.32 ppm)</t>
  </si>
  <si>
    <t>Analytical results for Sc in OREAS 260 (Certified Value 3.39 ppm)</t>
  </si>
  <si>
    <t>Analytical results for Se in OREAS 260 (Indicative Value 0.33 ppm)</t>
  </si>
  <si>
    <t>Analytical results for Si in OREAS 260 (Indicative Value 0.028 wt.%)</t>
  </si>
  <si>
    <t>Analytical results for Sm in OREAS 260 (Certified Value 4.8 ppm)</t>
  </si>
  <si>
    <t>Analytical results for Sn in OREAS 260 (Indicative Value 0.62 ppm)</t>
  </si>
  <si>
    <t>Analytical results for Sr in OREAS 260 (Certified Value 14.8 ppm)</t>
  </si>
  <si>
    <t>Analytical results for Ta in OREAS 260 (Indicative Value &lt; 0.05 ppm)</t>
  </si>
  <si>
    <t>Analytical results for Tb in OREAS 260 (Certified Value 0.52 ppm)</t>
  </si>
  <si>
    <t>Analytical results for Te in OREAS 260 (Certified Value 0.081 ppm)</t>
  </si>
  <si>
    <t>Analytical results for Th in OREAS 260 (Certified Value 11.3 ppm)</t>
  </si>
  <si>
    <t>Analytical results for Ti in OREAS 260 (Indicative Value 0.005 wt.%)</t>
  </si>
  <si>
    <t>Analytical results for Tl in OREAS 260 (Certified Value 0.22 ppm)</t>
  </si>
  <si>
    <t>Analytical results for Tm in OREAS 260 (Certified Value 0.16 ppm)</t>
  </si>
  <si>
    <t>Analytical results for U in OREAS 260 (Certified Value 1.29 ppm)</t>
  </si>
  <si>
    <t>Analytical results for V in OREAS 260 (Certified Value 22 ppm)</t>
  </si>
  <si>
    <t>Analytical results for W in OREAS 260 (Certified Value 0.063 ppm)</t>
  </si>
  <si>
    <t>Analytical results for Y in OREAS 260 (Certified Value 11.7 ppm)</t>
  </si>
  <si>
    <t>Analytical results for Yb in OREAS 260 (Certified Value 0.99 ppm)</t>
  </si>
  <si>
    <t>Analytical results for Zn in OREAS 260 (Certified Value 125 ppm)</t>
  </si>
  <si>
    <t>Analytical results for Zr in OREAS 260 (Indicative Value 12.6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</si>
  <si>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260 (Indicative Value 15.1 wt.%)</t>
    </r>
  </si>
  <si>
    <t>Analytical results for BaO in OREAS 260 (Indicative Value 900 ppm)</t>
  </si>
  <si>
    <t>Analytical results for CaO in OREAS 260 (Indicative Value 1.34 wt.%)</t>
  </si>
  <si>
    <t>Analytical results for Cl in OREAS 260 (Indicative Value 465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</si>
  <si>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260 (Indicative Value 210 ppm)</t>
    </r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</si>
  <si>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260 (Indicative Value 6.23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</si>
  <si>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260 (Indicative Value 3.58 wt.%)</t>
    </r>
  </si>
  <si>
    <t>Analytical results for MgO in OREAS 260 (Indicative Value 1.71 wt.%)</t>
  </si>
  <si>
    <t>Analytical results for MnO in OREAS 260 (Indicative Value 0.06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</si>
  <si>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260 (Indicative Value 0.6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</si>
  <si>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260 (Indicative Value 0.107 wt.%)</t>
    </r>
  </si>
  <si>
    <t>Analytical results for S in OREAS 260 (Indicative Value 0.08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</si>
  <si>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260 (Indicative Value 64.92 wt.%)</t>
    </r>
  </si>
  <si>
    <t>Analytical results for Sr in OREAS 260 (Indicative Value &lt; 80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</si>
  <si>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260 (Indicative Value 0.76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</si>
  <si>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260 (Indicative Value 200 ppm)</t>
    </r>
  </si>
  <si>
    <t>Analytical results for Zr in OREAS 260 (Indicative Value 222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</si>
  <si>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</si>
  <si>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260 (Indicative Value 5.35 wt.%)</t>
    </r>
  </si>
  <si>
    <t>Analytical results for Ag in OREAS 260 (Indicative Value 0.7 ppm)</t>
  </si>
  <si>
    <t>Analytical results for As in OREAS 260 (Indicative Value 13.3 ppm)</t>
  </si>
  <si>
    <t>Analytical results for Ba in OREAS 260 (Indicative Value 774 ppm)</t>
  </si>
  <si>
    <t>Analytical results for Be in OREAS 260 (Indicative Value 3.4 ppm)</t>
  </si>
  <si>
    <t>Analytical results for Bi in OREAS 260 (Indicative Value 0.61 ppm)</t>
  </si>
  <si>
    <t>Analytical results for Cd in OREAS 260 (Indicative Value &lt; 0.1 ppm)</t>
  </si>
  <si>
    <t>Analytical results for Ce in OREAS 260 (Indicative Value 83 ppm)</t>
  </si>
  <si>
    <t>Analytical results for Co in OREAS 260 (Indicative Value 33.4 ppm)</t>
  </si>
  <si>
    <t>Analytical results for Cr in OREAS 260 (Indicative Value 139 ppm)</t>
  </si>
  <si>
    <t>Analytical results for Cs in OREAS 260 (Indicative Value 10.6 ppm)</t>
  </si>
  <si>
    <t>Analytical results for Cu in OREAS 260 (Indicative Value 43 ppm)</t>
  </si>
  <si>
    <t>Analytical results for Dy in OREAS 260 (Indicative Value 5.78 ppm)</t>
  </si>
  <si>
    <t>Analytical results for Er in OREAS 260 (Indicative Value 3.48 ppm)</t>
  </si>
  <si>
    <t>Analytical results for Eu in OREAS 260 (Indicative Value 1.25 ppm)</t>
  </si>
  <si>
    <t>Analytical results for Ga in OREAS 260 (Indicative Value 19.7 ppm)</t>
  </si>
  <si>
    <t>Analytical results for Gd in OREAS 260 (Indicative Value 5.99 ppm)</t>
  </si>
  <si>
    <t>Analytical results for Ge in OREAS 260 (Indicative Value 1.6 ppm)</t>
  </si>
  <si>
    <t>Analytical results for Hf in OREAS 260 (Indicative Value 6.35 ppm)</t>
  </si>
  <si>
    <t>Analytical results for Ho in OREAS 260 (Indicative Value 1.25 ppm)</t>
  </si>
  <si>
    <t>Analytical results for In in OREAS 260 (Indicative Value 0.05 ppm)</t>
  </si>
  <si>
    <t>Analytical results for La in OREAS 260 (Indicative Value 43.8 ppm)</t>
  </si>
  <si>
    <t>Analytical results for Lu in OREAS 260 (Indicative Value 0.5 ppm)</t>
  </si>
  <si>
    <t>Analytical results for Mn in OREAS 260 (Indicative Value 0.048 wt.%)</t>
  </si>
  <si>
    <t>Analytical results for Mo in OREAS 260 (Indicative Value 0.6 ppm)</t>
  </si>
  <si>
    <t>Analytical results for Nb in OREAS 260 (Indicative Value 15.5 ppm)</t>
  </si>
  <si>
    <t>Analytical results for Nd in OREAS 260 (Indicative Value 37 ppm)</t>
  </si>
  <si>
    <t>Analytical results for Ni in OREAS 260 (Indicative Value 84 ppm)</t>
  </si>
  <si>
    <t>Analytical results for Pb in OREAS 260 (Indicative Value 34 ppm)</t>
  </si>
  <si>
    <t>Analytical results for Pr in OREAS 260 (Indicative Value 10.3 ppm)</t>
  </si>
  <si>
    <t>Analytical results for Rb in OREAS 260 (Indicative Value 178 ppm)</t>
  </si>
  <si>
    <t>Analytical results for Re in OREAS 260 (Indicative Value &lt; 0.01 ppm)</t>
  </si>
  <si>
    <t>Analytical results for Sb in OREAS 260 (Indicative Value 2.25 ppm)</t>
  </si>
  <si>
    <t>Analytical results for Sc in OREAS 260 (Indicative Value 15.6 ppm)</t>
  </si>
  <si>
    <t>Analytical results for Se in OREAS 260 (Indicative Value &lt; 5 ppm)</t>
  </si>
  <si>
    <t>Analytical results for Sm in OREAS 260 (Indicative Value 7.35 ppm)</t>
  </si>
  <si>
    <t>Analytical results for Sn in OREAS 260 (Indicative Value 4.3 ppm)</t>
  </si>
  <si>
    <t>Analytical results for Sr in OREAS 260 (Indicative Value 42 ppm)</t>
  </si>
  <si>
    <t>Analytical results for Ta in OREAS 260 (Indicative Value 1.23 ppm)</t>
  </si>
  <si>
    <t>Analytical results for Tb in OREAS 260 (Indicative Value 0.98 ppm)</t>
  </si>
  <si>
    <t>Analytical results for Te in OREAS 260 (Indicative Value &lt; 0.2 ppm)</t>
  </si>
  <si>
    <t>Analytical results for Th in OREAS 260 (Indicative Value 17.3 ppm)</t>
  </si>
  <si>
    <t>Analytical results for Ti in OREAS 260 (Indicative Value 0.468 wt.%)</t>
  </si>
  <si>
    <t>Analytical results for Tl in OREAS 260 (Indicative Value 1 ppm)</t>
  </si>
  <si>
    <t>Analytical results for Tm in OREAS 260 (Indicative Value 0.52 ppm)</t>
  </si>
  <si>
    <t>Analytical results for U in OREAS 260 (Indicative Value 3.55 ppm)</t>
  </si>
  <si>
    <t>Analytical results for V in OREAS 260 (Indicative Value 110 ppm)</t>
  </si>
  <si>
    <t>Analytical results for W in OREAS 260 (Indicative Value 3 ppm)</t>
  </si>
  <si>
    <t>Analytical results for Y in OREAS 260 (Indicative Value 32.6 ppm)</t>
  </si>
  <si>
    <t>Analytical results for Yb in OREAS 260 (Indicative Value 3.41 ppm)</t>
  </si>
  <si>
    <t>Analytical results for Zn in OREAS 260 (Indicative Value 120 ppm)</t>
  </si>
  <si>
    <t>Analytical results for Zr in OREAS 260 (Indicative Value 225 ppm)</t>
  </si>
  <si>
    <t/>
  </si>
  <si>
    <t>Table 4. Pooled-Lab Performance Gates for OREAS 260</t>
  </si>
  <si>
    <t>Table 3. Indicative Values for OREAS 260</t>
  </si>
  <si>
    <t>Table 2. Certified Values, SD's, 95% Confidence and Tolerance Limits for OREAS 260</t>
  </si>
  <si>
    <t>SD</t>
  </si>
  <si>
    <t>Table 5. Participating Laboratory List used for OREAS 260</t>
  </si>
  <si>
    <t>Table 1. Abbreviations used for OREAS 260</t>
  </si>
  <si>
    <t>BV Geo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</si>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</sst>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1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2" fontId="2" fillId="0" borderId="10" xfId="0" applyNumberFormat="1" applyFont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" fontId="0" fillId="0" borderId="14" xfId="0" applyNumberFormat="1" applyFont="1" applyFill="1" applyBorder="1" applyAlignment="1">
      <alignment horizontal="center" vertical="center"/>
    </xf>
    <xf numFmtId="1" fontId="0" fillId="0" borderId="38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1" fontId="36" fillId="0" borderId="14" xfId="0" applyNumberFormat="1" applyFont="1" applyFill="1" applyBorder="1" applyAlignment="1">
      <alignment horizontal="center" vertical="center"/>
    </xf>
    <xf numFmtId="1" fontId="36" fillId="0" borderId="13" xfId="44" applyNumberFormat="1" applyFont="1" applyFill="1" applyBorder="1" applyAlignment="1">
      <alignment horizontal="center" vertical="center"/>
    </xf>
    <xf numFmtId="1" fontId="36" fillId="0" borderId="15" xfId="44" applyNumberFormat="1" applyFont="1" applyFill="1" applyBorder="1" applyAlignment="1">
      <alignment horizontal="center" vertical="center"/>
    </xf>
    <xf numFmtId="164" fontId="2" fillId="0" borderId="22" xfId="0" applyNumberFormat="1" applyFont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1" xfId="0" applyNumberFormat="1" applyFont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64" fontId="36" fillId="0" borderId="0" xfId="0" applyNumberFormat="1" applyFont="1" applyAlignment="1">
      <alignment vertical="center"/>
    </xf>
    <xf numFmtId="165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2" fontId="0" fillId="0" borderId="11" xfId="0" quotePrefix="1" applyNumberFormat="1" applyFont="1" applyFill="1" applyBorder="1" applyAlignment="1" applyProtection="1">
      <alignment horizont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7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3</xdr:col>
      <xdr:colOff>323337</xdr:colOff>
      <xdr:row>34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91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7531893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3</xdr:col>
      <xdr:colOff>237612</xdr:colOff>
      <xdr:row>46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020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</xdr:row>
      <xdr:rowOff>0</xdr:rowOff>
    </xdr:from>
    <xdr:to>
      <xdr:col>8</xdr:col>
      <xdr:colOff>165645</xdr:colOff>
      <xdr:row>59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11250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12</xdr:col>
      <xdr:colOff>104262</xdr:colOff>
      <xdr:row>45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4105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54</xdr:row>
      <xdr:rowOff>190500</xdr:rowOff>
    </xdr:from>
    <xdr:to>
      <xdr:col>15</xdr:col>
      <xdr:colOff>11497</xdr:colOff>
      <xdr:row>59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0552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100633</xdr:colOff>
      <xdr:row>74</xdr:row>
      <xdr:rowOff>52450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656786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62254</xdr:colOff>
      <xdr:row>38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5312019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1209</xdr:row>
      <xdr:rowOff>0</xdr:rowOff>
    </xdr:from>
    <xdr:to>
      <xdr:col>11</xdr:col>
      <xdr:colOff>93914</xdr:colOff>
      <xdr:row>1214</xdr:row>
      <xdr:rowOff>60849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02141667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239</xdr:row>
      <xdr:rowOff>0</xdr:rowOff>
    </xdr:from>
    <xdr:to>
      <xdr:col>11</xdr:col>
      <xdr:colOff>87524</xdr:colOff>
      <xdr:row>244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40274783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0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536</v>
      </c>
      <c r="C1" s="41"/>
    </row>
    <row r="2" spans="2:10" ht="27.95" customHeight="1">
      <c r="B2" s="51" t="s">
        <v>84</v>
      </c>
      <c r="C2" s="51" t="s">
        <v>85</v>
      </c>
    </row>
    <row r="3" spans="2:10" ht="15" customHeight="1">
      <c r="B3" s="52" t="s">
        <v>91</v>
      </c>
      <c r="C3" s="52" t="s">
        <v>92</v>
      </c>
    </row>
    <row r="4" spans="2:10" ht="15" customHeight="1">
      <c r="B4" s="53" t="s">
        <v>96</v>
      </c>
      <c r="C4" s="53" t="s">
        <v>134</v>
      </c>
    </row>
    <row r="5" spans="2:10" ht="15" customHeight="1">
      <c r="B5" s="53" t="s">
        <v>89</v>
      </c>
      <c r="C5" s="53" t="s">
        <v>90</v>
      </c>
    </row>
    <row r="6" spans="2:10" ht="15" customHeight="1">
      <c r="B6" s="53" t="s">
        <v>93</v>
      </c>
      <c r="C6" s="53" t="s">
        <v>88</v>
      </c>
    </row>
    <row r="7" spans="2:10" ht="15" customHeight="1">
      <c r="B7" s="53" t="s">
        <v>87</v>
      </c>
      <c r="C7" s="107" t="s">
        <v>135</v>
      </c>
    </row>
    <row r="8" spans="2:10" ht="15" customHeight="1" thickBot="1">
      <c r="B8" s="53" t="s">
        <v>86</v>
      </c>
      <c r="C8" s="107" t="s">
        <v>136</v>
      </c>
    </row>
    <row r="9" spans="2:10" ht="15" customHeight="1">
      <c r="B9" s="91" t="s">
        <v>133</v>
      </c>
      <c r="C9" s="92"/>
    </row>
    <row r="10" spans="2:10" ht="15" customHeight="1">
      <c r="B10" s="53" t="s">
        <v>290</v>
      </c>
      <c r="C10" s="53" t="s">
        <v>291</v>
      </c>
    </row>
    <row r="11" spans="2:10" ht="15" customHeight="1">
      <c r="B11" s="53" t="s">
        <v>247</v>
      </c>
      <c r="C11" s="53" t="s">
        <v>292</v>
      </c>
      <c r="D11" s="4"/>
      <c r="E11" s="4"/>
      <c r="F11" s="4"/>
      <c r="G11" s="4"/>
      <c r="H11" s="4"/>
      <c r="I11" s="4"/>
      <c r="J11" s="4"/>
    </row>
    <row r="12" spans="2:10" ht="15" customHeight="1">
      <c r="B12" s="53" t="s">
        <v>249</v>
      </c>
      <c r="C12" s="53" t="s">
        <v>293</v>
      </c>
      <c r="D12" s="4"/>
      <c r="E12" s="4"/>
      <c r="F12" s="4"/>
      <c r="G12" s="4"/>
      <c r="H12" s="4"/>
      <c r="I12" s="4"/>
      <c r="J12" s="4"/>
    </row>
    <row r="13" spans="2:10" ht="15" customHeight="1">
      <c r="B13" s="53" t="s">
        <v>246</v>
      </c>
      <c r="C13" s="53" t="s">
        <v>294</v>
      </c>
    </row>
    <row r="14" spans="2:10" ht="15" customHeight="1">
      <c r="B14" s="53" t="s">
        <v>252</v>
      </c>
      <c r="C14" s="53" t="s">
        <v>295</v>
      </c>
    </row>
    <row r="15" spans="2:10" ht="15" customHeight="1">
      <c r="B15" s="53" t="s">
        <v>248</v>
      </c>
      <c r="C15" s="53" t="s">
        <v>296</v>
      </c>
    </row>
    <row r="16" spans="2:10" ht="15" customHeight="1">
      <c r="B16" s="53" t="s">
        <v>100</v>
      </c>
      <c r="C16" s="53" t="s">
        <v>101</v>
      </c>
    </row>
    <row r="17" spans="2:3" ht="15" customHeight="1">
      <c r="B17" s="53" t="s">
        <v>232</v>
      </c>
      <c r="C17" s="53" t="s">
        <v>297</v>
      </c>
    </row>
    <row r="18" spans="2:3" ht="15" customHeight="1">
      <c r="B18" s="53" t="s">
        <v>230</v>
      </c>
      <c r="C18" s="53" t="s">
        <v>298</v>
      </c>
    </row>
    <row r="19" spans="2:3" ht="15" customHeight="1">
      <c r="B19" s="53" t="s">
        <v>231</v>
      </c>
      <c r="C19" s="53" t="s">
        <v>299</v>
      </c>
    </row>
    <row r="20" spans="2:3" ht="15" customHeight="1">
      <c r="B20" s="53" t="s">
        <v>114</v>
      </c>
      <c r="C20" s="53" t="s">
        <v>300</v>
      </c>
    </row>
    <row r="21" spans="2:3" ht="15" customHeight="1">
      <c r="B21" s="54" t="s">
        <v>289</v>
      </c>
      <c r="C21" s="54" t="s">
        <v>301</v>
      </c>
    </row>
    <row r="22" spans="2:3" ht="15" customHeight="1">
      <c r="B22" s="75"/>
      <c r="C22" s="76"/>
    </row>
    <row r="23" spans="2:3" ht="15" customHeight="1">
      <c r="B23" s="77" t="s">
        <v>125</v>
      </c>
      <c r="C23" s="78" t="s">
        <v>118</v>
      </c>
    </row>
    <row r="24" spans="2:3" ht="15" customHeight="1">
      <c r="B24" s="79"/>
      <c r="C24" s="78"/>
    </row>
    <row r="25" spans="2:3" ht="15" customHeight="1">
      <c r="B25" s="80" t="s">
        <v>122</v>
      </c>
      <c r="C25" s="81" t="s">
        <v>121</v>
      </c>
    </row>
    <row r="26" spans="2:3" ht="15" customHeight="1">
      <c r="B26" s="79"/>
      <c r="C26" s="78"/>
    </row>
    <row r="27" spans="2:3" ht="15" customHeight="1">
      <c r="B27" s="82" t="s">
        <v>119</v>
      </c>
      <c r="C27" s="81" t="s">
        <v>120</v>
      </c>
    </row>
    <row r="28" spans="2:3" ht="15" customHeight="1">
      <c r="B28" s="83"/>
      <c r="C28" s="84"/>
    </row>
    <row r="29" spans="2:3" ht="15" customHeight="1">
      <c r="B29"/>
      <c r="C29"/>
    </row>
    <row r="30" spans="2:3">
      <c r="B30"/>
      <c r="C30"/>
    </row>
  </sheetData>
  <sortState ref="B6:C10">
    <sortCondition ref="B6:B10"/>
  </sortState>
  <conditionalFormatting sqref="B3:C28">
    <cfRule type="expression" dxfId="70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173" zoomScaleNormal="17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8">
      <c r="B1" s="38" t="s">
        <v>478</v>
      </c>
      <c r="AS1" s="31" t="s">
        <v>242</v>
      </c>
    </row>
    <row r="2" spans="1:46" ht="18">
      <c r="A2" s="27" t="s">
        <v>477</v>
      </c>
      <c r="B2" s="17" t="s">
        <v>112</v>
      </c>
      <c r="C2" s="14" t="s">
        <v>113</v>
      </c>
      <c r="D2" s="15" t="s">
        <v>537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195</v>
      </c>
      <c r="C3" s="7" t="s">
        <v>195</v>
      </c>
      <c r="D3" s="113" t="s">
        <v>538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289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5.36</v>
      </c>
      <c r="E6" s="1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5.34</v>
      </c>
      <c r="E7" s="1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18</v>
      </c>
    </row>
    <row r="8" spans="1:46">
      <c r="A8" s="34"/>
      <c r="B8" s="19" t="s">
        <v>236</v>
      </c>
      <c r="C8" s="11"/>
      <c r="D8" s="23">
        <v>5.35</v>
      </c>
      <c r="E8" s="1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2" t="s">
        <v>237</v>
      </c>
      <c r="C9" s="32"/>
      <c r="D9" s="10">
        <v>5.35</v>
      </c>
      <c r="E9" s="1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5.35</v>
      </c>
      <c r="AT9" s="31"/>
    </row>
    <row r="10" spans="1:46">
      <c r="A10" s="34"/>
      <c r="B10" s="2" t="s">
        <v>238</v>
      </c>
      <c r="C10" s="32"/>
      <c r="D10" s="24">
        <v>1.4142135623731277E-2</v>
      </c>
      <c r="E10" s="1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24</v>
      </c>
    </row>
    <row r="11" spans="1:46">
      <c r="A11" s="34"/>
      <c r="B11" s="2" t="s">
        <v>87</v>
      </c>
      <c r="C11" s="32"/>
      <c r="D11" s="12">
        <v>2.6433898362114537E-3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2" t="s">
        <v>239</v>
      </c>
      <c r="C12" s="32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56" t="s">
        <v>240</v>
      </c>
      <c r="C13" s="57"/>
      <c r="D13" s="55" t="s">
        <v>241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5"/>
      <c r="C14" s="19"/>
      <c r="D14" s="30"/>
      <c r="AS14" s="72"/>
    </row>
    <row r="15" spans="1:46"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D7">
    <cfRule type="expression" dxfId="5" priority="3">
      <formula>AND($B6&lt;&gt;$B5,NOT(ISBLANK(INDIRECT(Anlyt_LabRefThisCol))))</formula>
    </cfRule>
  </conditionalFormatting>
  <conditionalFormatting sqref="C2:D1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801"/>
  <sheetViews>
    <sheetView zoomScale="173" zoomScaleNormal="17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479</v>
      </c>
      <c r="AS1" s="31" t="s">
        <v>242</v>
      </c>
    </row>
    <row r="2" spans="1:46" ht="15">
      <c r="A2" s="27" t="s">
        <v>4</v>
      </c>
      <c r="B2" s="17" t="s">
        <v>112</v>
      </c>
      <c r="C2" s="14" t="s">
        <v>113</v>
      </c>
      <c r="D2" s="15" t="s">
        <v>537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195</v>
      </c>
      <c r="C3" s="7" t="s">
        <v>195</v>
      </c>
      <c r="D3" s="113" t="s">
        <v>538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290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97">
        <v>0.8</v>
      </c>
      <c r="E6" s="199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01">
        <v>1</v>
      </c>
    </row>
    <row r="7" spans="1:46">
      <c r="A7" s="34"/>
      <c r="B7" s="18">
        <v>1</v>
      </c>
      <c r="C7" s="7">
        <v>2</v>
      </c>
      <c r="D7" s="202">
        <v>0.6</v>
      </c>
      <c r="E7" s="199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1">
        <v>20</v>
      </c>
    </row>
    <row r="8" spans="1:46">
      <c r="A8" s="34"/>
      <c r="B8" s="19" t="s">
        <v>236</v>
      </c>
      <c r="C8" s="11"/>
      <c r="D8" s="204">
        <v>0.7</v>
      </c>
      <c r="E8" s="199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1">
        <v>16</v>
      </c>
    </row>
    <row r="9" spans="1:46">
      <c r="A9" s="34"/>
      <c r="B9" s="2" t="s">
        <v>237</v>
      </c>
      <c r="C9" s="32"/>
      <c r="D9" s="24">
        <v>0.7</v>
      </c>
      <c r="E9" s="199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1">
        <v>0.7</v>
      </c>
      <c r="AT9" s="31"/>
    </row>
    <row r="10" spans="1:46">
      <c r="A10" s="34"/>
      <c r="B10" s="2" t="s">
        <v>238</v>
      </c>
      <c r="C10" s="32"/>
      <c r="D10" s="24">
        <v>0.14142135623730995</v>
      </c>
      <c r="E10" s="199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1">
        <v>26</v>
      </c>
    </row>
    <row r="11" spans="1:46">
      <c r="A11" s="34"/>
      <c r="B11" s="2" t="s">
        <v>87</v>
      </c>
      <c r="C11" s="32"/>
      <c r="D11" s="12">
        <v>0.2020305089104428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2" t="s">
        <v>239</v>
      </c>
      <c r="C12" s="32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56" t="s">
        <v>240</v>
      </c>
      <c r="C13" s="57"/>
      <c r="D13" s="55" t="s">
        <v>241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5"/>
      <c r="C14" s="19"/>
      <c r="D14" s="30"/>
      <c r="AS14" s="72"/>
    </row>
    <row r="15" spans="1:46" ht="15">
      <c r="B15" s="38" t="s">
        <v>480</v>
      </c>
      <c r="AS15" s="31" t="s">
        <v>242</v>
      </c>
    </row>
    <row r="16" spans="1:46" ht="15">
      <c r="A16" s="27" t="s">
        <v>7</v>
      </c>
      <c r="B16" s="17" t="s">
        <v>112</v>
      </c>
      <c r="C16" s="14" t="s">
        <v>113</v>
      </c>
      <c r="D16" s="15" t="s">
        <v>537</v>
      </c>
      <c r="E16" s="1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34"/>
      <c r="B17" s="18" t="s">
        <v>195</v>
      </c>
      <c r="C17" s="7" t="s">
        <v>195</v>
      </c>
      <c r="D17" s="113" t="s">
        <v>538</v>
      </c>
      <c r="E17" s="1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3</v>
      </c>
    </row>
    <row r="18" spans="1:45">
      <c r="A18" s="34"/>
      <c r="B18" s="18"/>
      <c r="C18" s="7"/>
      <c r="D18" s="8" t="s">
        <v>290</v>
      </c>
      <c r="E18" s="1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1</v>
      </c>
    </row>
    <row r="19" spans="1:45">
      <c r="A19" s="34"/>
      <c r="B19" s="18"/>
      <c r="C19" s="7"/>
      <c r="D19" s="28"/>
      <c r="E19" s="1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1</v>
      </c>
    </row>
    <row r="20" spans="1:45">
      <c r="A20" s="34"/>
      <c r="B20" s="17">
        <v>1</v>
      </c>
      <c r="C20" s="13">
        <v>1</v>
      </c>
      <c r="D20" s="182">
        <v>13.2</v>
      </c>
      <c r="E20" s="185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>
        <v>1</v>
      </c>
    </row>
    <row r="21" spans="1:45">
      <c r="A21" s="34"/>
      <c r="B21" s="18">
        <v>1</v>
      </c>
      <c r="C21" s="7">
        <v>2</v>
      </c>
      <c r="D21" s="189">
        <v>13.4</v>
      </c>
      <c r="E21" s="185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>
        <v>21</v>
      </c>
    </row>
    <row r="22" spans="1:45">
      <c r="A22" s="34"/>
      <c r="B22" s="19" t="s">
        <v>236</v>
      </c>
      <c r="C22" s="11"/>
      <c r="D22" s="196">
        <v>13.3</v>
      </c>
      <c r="E22" s="185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>
        <v>16</v>
      </c>
    </row>
    <row r="23" spans="1:45">
      <c r="A23" s="34"/>
      <c r="B23" s="2" t="s">
        <v>237</v>
      </c>
      <c r="C23" s="32"/>
      <c r="D23" s="192">
        <v>13.3</v>
      </c>
      <c r="E23" s="185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7">
        <v>13.3</v>
      </c>
    </row>
    <row r="24" spans="1:45">
      <c r="A24" s="34"/>
      <c r="B24" s="2" t="s">
        <v>238</v>
      </c>
      <c r="C24" s="32"/>
      <c r="D24" s="192">
        <v>0.14142135623731025</v>
      </c>
      <c r="E24" s="185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7">
        <v>27</v>
      </c>
    </row>
    <row r="25" spans="1:45">
      <c r="A25" s="34"/>
      <c r="B25" s="2" t="s">
        <v>87</v>
      </c>
      <c r="C25" s="32"/>
      <c r="D25" s="12">
        <v>1.0633184679497011E-2</v>
      </c>
      <c r="E25" s="1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4"/>
      <c r="B26" s="2" t="s">
        <v>239</v>
      </c>
      <c r="C26" s="32"/>
      <c r="D26" s="12">
        <v>0</v>
      </c>
      <c r="E26" s="1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4"/>
      <c r="B27" s="56" t="s">
        <v>240</v>
      </c>
      <c r="C27" s="57"/>
      <c r="D27" s="55" t="s">
        <v>241</v>
      </c>
      <c r="E27" s="1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5"/>
      <c r="C28" s="19"/>
      <c r="D28" s="30"/>
      <c r="AS28" s="72"/>
    </row>
    <row r="29" spans="1:45" ht="15">
      <c r="B29" s="38" t="s">
        <v>481</v>
      </c>
      <c r="AS29" s="31" t="s">
        <v>242</v>
      </c>
    </row>
    <row r="30" spans="1:45" ht="15">
      <c r="A30" s="27" t="s">
        <v>10</v>
      </c>
      <c r="B30" s="17" t="s">
        <v>112</v>
      </c>
      <c r="C30" s="14" t="s">
        <v>113</v>
      </c>
      <c r="D30" s="15" t="s">
        <v>537</v>
      </c>
      <c r="E30" s="1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1">
        <v>1</v>
      </c>
    </row>
    <row r="31" spans="1:45">
      <c r="A31" s="34"/>
      <c r="B31" s="18" t="s">
        <v>195</v>
      </c>
      <c r="C31" s="7" t="s">
        <v>195</v>
      </c>
      <c r="D31" s="113" t="s">
        <v>538</v>
      </c>
      <c r="E31" s="1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1" t="s">
        <v>3</v>
      </c>
    </row>
    <row r="32" spans="1:45">
      <c r="A32" s="34"/>
      <c r="B32" s="18"/>
      <c r="C32" s="7"/>
      <c r="D32" s="8" t="s">
        <v>290</v>
      </c>
      <c r="E32" s="1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1">
        <v>0</v>
      </c>
    </row>
    <row r="33" spans="1:45">
      <c r="A33" s="34"/>
      <c r="B33" s="18"/>
      <c r="C33" s="7"/>
      <c r="D33" s="28"/>
      <c r="E33" s="1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1">
        <v>0</v>
      </c>
    </row>
    <row r="34" spans="1:45">
      <c r="A34" s="34"/>
      <c r="B34" s="17">
        <v>1</v>
      </c>
      <c r="C34" s="13">
        <v>1</v>
      </c>
      <c r="D34" s="212">
        <v>760</v>
      </c>
      <c r="E34" s="217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  <c r="AO34" s="218"/>
      <c r="AP34" s="218"/>
      <c r="AQ34" s="218"/>
      <c r="AR34" s="218"/>
      <c r="AS34" s="219">
        <v>1</v>
      </c>
    </row>
    <row r="35" spans="1:45">
      <c r="A35" s="34"/>
      <c r="B35" s="18">
        <v>1</v>
      </c>
      <c r="C35" s="7">
        <v>2</v>
      </c>
      <c r="D35" s="220">
        <v>787</v>
      </c>
      <c r="E35" s="217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  <c r="AO35" s="218"/>
      <c r="AP35" s="218"/>
      <c r="AQ35" s="218"/>
      <c r="AR35" s="218"/>
      <c r="AS35" s="219">
        <v>22</v>
      </c>
    </row>
    <row r="36" spans="1:45">
      <c r="A36" s="34"/>
      <c r="B36" s="19" t="s">
        <v>236</v>
      </c>
      <c r="C36" s="11"/>
      <c r="D36" s="227">
        <v>773.5</v>
      </c>
      <c r="E36" s="217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218"/>
      <c r="AF36" s="218"/>
      <c r="AG36" s="218"/>
      <c r="AH36" s="218"/>
      <c r="AI36" s="218"/>
      <c r="AJ36" s="218"/>
      <c r="AK36" s="218"/>
      <c r="AL36" s="218"/>
      <c r="AM36" s="218"/>
      <c r="AN36" s="218"/>
      <c r="AO36" s="218"/>
      <c r="AP36" s="218"/>
      <c r="AQ36" s="218"/>
      <c r="AR36" s="218"/>
      <c r="AS36" s="219">
        <v>16</v>
      </c>
    </row>
    <row r="37" spans="1:45">
      <c r="A37" s="34"/>
      <c r="B37" s="2" t="s">
        <v>237</v>
      </c>
      <c r="C37" s="32"/>
      <c r="D37" s="225">
        <v>773.5</v>
      </c>
      <c r="E37" s="217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18"/>
      <c r="AB37" s="218"/>
      <c r="AC37" s="218"/>
      <c r="AD37" s="218"/>
      <c r="AE37" s="218"/>
      <c r="AF37" s="218"/>
      <c r="AG37" s="218"/>
      <c r="AH37" s="218"/>
      <c r="AI37" s="218"/>
      <c r="AJ37" s="218"/>
      <c r="AK37" s="218"/>
      <c r="AL37" s="218"/>
      <c r="AM37" s="218"/>
      <c r="AN37" s="218"/>
      <c r="AO37" s="218"/>
      <c r="AP37" s="218"/>
      <c r="AQ37" s="218"/>
      <c r="AR37" s="218"/>
      <c r="AS37" s="219">
        <v>773.5</v>
      </c>
    </row>
    <row r="38" spans="1:45">
      <c r="A38" s="34"/>
      <c r="B38" s="2" t="s">
        <v>238</v>
      </c>
      <c r="C38" s="32"/>
      <c r="D38" s="225">
        <v>19.091883092036785</v>
      </c>
      <c r="E38" s="217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  <c r="AB38" s="218"/>
      <c r="AC38" s="218"/>
      <c r="AD38" s="218"/>
      <c r="AE38" s="218"/>
      <c r="AF38" s="218"/>
      <c r="AG38" s="218"/>
      <c r="AH38" s="218"/>
      <c r="AI38" s="218"/>
      <c r="AJ38" s="218"/>
      <c r="AK38" s="218"/>
      <c r="AL38" s="218"/>
      <c r="AM38" s="218"/>
      <c r="AN38" s="218"/>
      <c r="AO38" s="218"/>
      <c r="AP38" s="218"/>
      <c r="AQ38" s="218"/>
      <c r="AR38" s="218"/>
      <c r="AS38" s="219">
        <v>28</v>
      </c>
    </row>
    <row r="39" spans="1:45">
      <c r="A39" s="34"/>
      <c r="B39" s="2" t="s">
        <v>87</v>
      </c>
      <c r="C39" s="32"/>
      <c r="D39" s="12">
        <v>2.4682460364624157E-2</v>
      </c>
      <c r="E39" s="1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4"/>
      <c r="B40" s="2" t="s">
        <v>239</v>
      </c>
      <c r="C40" s="32"/>
      <c r="D40" s="12">
        <v>0</v>
      </c>
      <c r="E40" s="1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4"/>
      <c r="B41" s="56" t="s">
        <v>240</v>
      </c>
      <c r="C41" s="57"/>
      <c r="D41" s="55" t="s">
        <v>241</v>
      </c>
      <c r="E41" s="1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5"/>
      <c r="C42" s="19"/>
      <c r="D42" s="30"/>
      <c r="AS42" s="72"/>
    </row>
    <row r="43" spans="1:45" ht="15">
      <c r="B43" s="38" t="s">
        <v>482</v>
      </c>
      <c r="AS43" s="31" t="s">
        <v>242</v>
      </c>
    </row>
    <row r="44" spans="1:45" ht="15">
      <c r="A44" s="27" t="s">
        <v>13</v>
      </c>
      <c r="B44" s="17" t="s">
        <v>112</v>
      </c>
      <c r="C44" s="14" t="s">
        <v>113</v>
      </c>
      <c r="D44" s="15" t="s">
        <v>537</v>
      </c>
      <c r="E44" s="11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34"/>
      <c r="B45" s="18" t="s">
        <v>195</v>
      </c>
      <c r="C45" s="7" t="s">
        <v>195</v>
      </c>
      <c r="D45" s="113" t="s">
        <v>538</v>
      </c>
      <c r="E45" s="1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 t="s">
        <v>3</v>
      </c>
    </row>
    <row r="46" spans="1:45">
      <c r="A46" s="34"/>
      <c r="B46" s="18"/>
      <c r="C46" s="7"/>
      <c r="D46" s="8" t="s">
        <v>290</v>
      </c>
      <c r="E46" s="11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2</v>
      </c>
    </row>
    <row r="47" spans="1:45">
      <c r="A47" s="34"/>
      <c r="B47" s="18"/>
      <c r="C47" s="7"/>
      <c r="D47" s="28"/>
      <c r="E47" s="1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2</v>
      </c>
    </row>
    <row r="48" spans="1:45">
      <c r="A48" s="34"/>
      <c r="B48" s="17">
        <v>1</v>
      </c>
      <c r="C48" s="13">
        <v>1</v>
      </c>
      <c r="D48" s="20">
        <v>3.2</v>
      </c>
      <c r="E48" s="11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1">
        <v>1</v>
      </c>
    </row>
    <row r="49" spans="1:45">
      <c r="A49" s="34"/>
      <c r="B49" s="18">
        <v>1</v>
      </c>
      <c r="C49" s="7">
        <v>2</v>
      </c>
      <c r="D49" s="9">
        <v>3.6</v>
      </c>
      <c r="E49" s="11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1">
        <v>23</v>
      </c>
    </row>
    <row r="50" spans="1:45">
      <c r="A50" s="34"/>
      <c r="B50" s="19" t="s">
        <v>236</v>
      </c>
      <c r="C50" s="11"/>
      <c r="D50" s="23">
        <v>3.4000000000000004</v>
      </c>
      <c r="E50" s="11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1">
        <v>16</v>
      </c>
    </row>
    <row r="51" spans="1:45">
      <c r="A51" s="34"/>
      <c r="B51" s="2" t="s">
        <v>237</v>
      </c>
      <c r="C51" s="32"/>
      <c r="D51" s="10">
        <v>3.4000000000000004</v>
      </c>
      <c r="E51" s="1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1">
        <v>3.4</v>
      </c>
    </row>
    <row r="52" spans="1:45">
      <c r="A52" s="34"/>
      <c r="B52" s="2" t="s">
        <v>238</v>
      </c>
      <c r="C52" s="32"/>
      <c r="D52" s="24">
        <v>0.28284271247461895</v>
      </c>
      <c r="E52" s="1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29</v>
      </c>
    </row>
    <row r="53" spans="1:45">
      <c r="A53" s="34"/>
      <c r="B53" s="2" t="s">
        <v>87</v>
      </c>
      <c r="C53" s="32"/>
      <c r="D53" s="12">
        <v>8.3189033080770275E-2</v>
      </c>
      <c r="E53" s="1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4"/>
      <c r="B54" s="2" t="s">
        <v>239</v>
      </c>
      <c r="C54" s="32"/>
      <c r="D54" s="12">
        <v>2.2204460492503131E-16</v>
      </c>
      <c r="E54" s="11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4"/>
      <c r="B55" s="56" t="s">
        <v>240</v>
      </c>
      <c r="C55" s="57"/>
      <c r="D55" s="55" t="s">
        <v>241</v>
      </c>
      <c r="E55" s="11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5"/>
      <c r="C56" s="19"/>
      <c r="D56" s="30"/>
      <c r="AS56" s="72"/>
    </row>
    <row r="57" spans="1:45" ht="15">
      <c r="B57" s="38" t="s">
        <v>483</v>
      </c>
      <c r="AS57" s="31" t="s">
        <v>242</v>
      </c>
    </row>
    <row r="58" spans="1:45" ht="15">
      <c r="A58" s="27" t="s">
        <v>16</v>
      </c>
      <c r="B58" s="17" t="s">
        <v>112</v>
      </c>
      <c r="C58" s="14" t="s">
        <v>113</v>
      </c>
      <c r="D58" s="15" t="s">
        <v>537</v>
      </c>
      <c r="E58" s="1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 t="s">
        <v>195</v>
      </c>
      <c r="C59" s="7" t="s">
        <v>195</v>
      </c>
      <c r="D59" s="113" t="s">
        <v>538</v>
      </c>
      <c r="E59" s="1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3</v>
      </c>
    </row>
    <row r="60" spans="1:45">
      <c r="A60" s="34"/>
      <c r="B60" s="18"/>
      <c r="C60" s="7"/>
      <c r="D60" s="8" t="s">
        <v>290</v>
      </c>
      <c r="E60" s="1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2</v>
      </c>
    </row>
    <row r="61" spans="1:45">
      <c r="A61" s="34"/>
      <c r="B61" s="18"/>
      <c r="C61" s="7"/>
      <c r="D61" s="28"/>
      <c r="E61" s="1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2</v>
      </c>
    </row>
    <row r="62" spans="1:45">
      <c r="A62" s="34"/>
      <c r="B62" s="17">
        <v>1</v>
      </c>
      <c r="C62" s="13">
        <v>1</v>
      </c>
      <c r="D62" s="20">
        <v>0.57999999999999996</v>
      </c>
      <c r="E62" s="11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>
        <v>1</v>
      </c>
    </row>
    <row r="63" spans="1:45">
      <c r="A63" s="34"/>
      <c r="B63" s="18">
        <v>1</v>
      </c>
      <c r="C63" s="7">
        <v>2</v>
      </c>
      <c r="D63" s="9">
        <v>0.64</v>
      </c>
      <c r="E63" s="11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>
        <v>24</v>
      </c>
    </row>
    <row r="64" spans="1:45">
      <c r="A64" s="34"/>
      <c r="B64" s="19" t="s">
        <v>236</v>
      </c>
      <c r="C64" s="11"/>
      <c r="D64" s="23">
        <v>0.61</v>
      </c>
      <c r="E64" s="11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1">
        <v>16</v>
      </c>
    </row>
    <row r="65" spans="1:45">
      <c r="A65" s="34"/>
      <c r="B65" s="2" t="s">
        <v>237</v>
      </c>
      <c r="C65" s="32"/>
      <c r="D65" s="10">
        <v>0.61</v>
      </c>
      <c r="E65" s="11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1">
        <v>0.61</v>
      </c>
    </row>
    <row r="66" spans="1:45">
      <c r="A66" s="34"/>
      <c r="B66" s="2" t="s">
        <v>238</v>
      </c>
      <c r="C66" s="32"/>
      <c r="D66" s="24">
        <v>4.2426406871192889E-2</v>
      </c>
      <c r="E66" s="11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1">
        <v>30</v>
      </c>
    </row>
    <row r="67" spans="1:45">
      <c r="A67" s="34"/>
      <c r="B67" s="2" t="s">
        <v>87</v>
      </c>
      <c r="C67" s="32"/>
      <c r="D67" s="12">
        <v>6.9551486674086699E-2</v>
      </c>
      <c r="E67" s="1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4"/>
      <c r="B68" s="2" t="s">
        <v>239</v>
      </c>
      <c r="C68" s="32"/>
      <c r="D68" s="12">
        <v>0</v>
      </c>
      <c r="E68" s="11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4"/>
      <c r="B69" s="56" t="s">
        <v>240</v>
      </c>
      <c r="C69" s="57"/>
      <c r="D69" s="55" t="s">
        <v>241</v>
      </c>
      <c r="E69" s="11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5"/>
      <c r="C70" s="19"/>
      <c r="D70" s="30"/>
      <c r="AS70" s="72"/>
    </row>
    <row r="71" spans="1:45" ht="15">
      <c r="B71" s="38" t="s">
        <v>484</v>
      </c>
      <c r="AS71" s="31" t="s">
        <v>242</v>
      </c>
    </row>
    <row r="72" spans="1:45" ht="15">
      <c r="A72" s="27" t="s">
        <v>19</v>
      </c>
      <c r="B72" s="17" t="s">
        <v>112</v>
      </c>
      <c r="C72" s="14" t="s">
        <v>113</v>
      </c>
      <c r="D72" s="15" t="s">
        <v>537</v>
      </c>
      <c r="E72" s="11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1</v>
      </c>
    </row>
    <row r="73" spans="1:45">
      <c r="A73" s="34"/>
      <c r="B73" s="18" t="s">
        <v>195</v>
      </c>
      <c r="C73" s="7" t="s">
        <v>195</v>
      </c>
      <c r="D73" s="113" t="s">
        <v>538</v>
      </c>
      <c r="E73" s="11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 t="s">
        <v>3</v>
      </c>
    </row>
    <row r="74" spans="1:45">
      <c r="A74" s="34"/>
      <c r="B74" s="18"/>
      <c r="C74" s="7"/>
      <c r="D74" s="8" t="s">
        <v>290</v>
      </c>
      <c r="E74" s="11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2</v>
      </c>
    </row>
    <row r="75" spans="1:45">
      <c r="A75" s="34"/>
      <c r="B75" s="18"/>
      <c r="C75" s="7"/>
      <c r="D75" s="28"/>
      <c r="E75" s="11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2</v>
      </c>
    </row>
    <row r="76" spans="1:45">
      <c r="A76" s="34"/>
      <c r="B76" s="17">
        <v>1</v>
      </c>
      <c r="C76" s="13">
        <v>1</v>
      </c>
      <c r="D76" s="108" t="s">
        <v>107</v>
      </c>
      <c r="E76" s="11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1</v>
      </c>
    </row>
    <row r="77" spans="1:45">
      <c r="A77" s="34"/>
      <c r="B77" s="18">
        <v>1</v>
      </c>
      <c r="C77" s="7">
        <v>2</v>
      </c>
      <c r="D77" s="109" t="s">
        <v>107</v>
      </c>
      <c r="E77" s="11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25</v>
      </c>
    </row>
    <row r="78" spans="1:45">
      <c r="A78" s="34"/>
      <c r="B78" s="19" t="s">
        <v>236</v>
      </c>
      <c r="C78" s="11"/>
      <c r="D78" s="23" t="s">
        <v>530</v>
      </c>
      <c r="E78" s="115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16</v>
      </c>
    </row>
    <row r="79" spans="1:45">
      <c r="A79" s="34"/>
      <c r="B79" s="2" t="s">
        <v>237</v>
      </c>
      <c r="C79" s="32"/>
      <c r="D79" s="10" t="s">
        <v>530</v>
      </c>
      <c r="E79" s="11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 t="s">
        <v>107</v>
      </c>
    </row>
    <row r="80" spans="1:45">
      <c r="A80" s="34"/>
      <c r="B80" s="2" t="s">
        <v>238</v>
      </c>
      <c r="C80" s="32"/>
      <c r="D80" s="24" t="s">
        <v>530</v>
      </c>
      <c r="E80" s="11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31</v>
      </c>
    </row>
    <row r="81" spans="1:45">
      <c r="A81" s="34"/>
      <c r="B81" s="2" t="s">
        <v>87</v>
      </c>
      <c r="C81" s="32"/>
      <c r="D81" s="12" t="s">
        <v>530</v>
      </c>
      <c r="E81" s="11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4"/>
      <c r="B82" s="2" t="s">
        <v>239</v>
      </c>
      <c r="C82" s="32"/>
      <c r="D82" s="12" t="s">
        <v>530</v>
      </c>
      <c r="E82" s="11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4"/>
      <c r="B83" s="56" t="s">
        <v>240</v>
      </c>
      <c r="C83" s="57"/>
      <c r="D83" s="55" t="s">
        <v>241</v>
      </c>
      <c r="E83" s="11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5"/>
      <c r="C84" s="19"/>
      <c r="D84" s="30"/>
      <c r="AS84" s="72"/>
    </row>
    <row r="85" spans="1:45" ht="15">
      <c r="B85" s="38" t="s">
        <v>485</v>
      </c>
      <c r="AS85" s="31" t="s">
        <v>242</v>
      </c>
    </row>
    <row r="86" spans="1:45" ht="15">
      <c r="A86" s="27" t="s">
        <v>22</v>
      </c>
      <c r="B86" s="17" t="s">
        <v>112</v>
      </c>
      <c r="C86" s="14" t="s">
        <v>113</v>
      </c>
      <c r="D86" s="15" t="s">
        <v>537</v>
      </c>
      <c r="E86" s="11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1</v>
      </c>
    </row>
    <row r="87" spans="1:45">
      <c r="A87" s="34"/>
      <c r="B87" s="18" t="s">
        <v>195</v>
      </c>
      <c r="C87" s="7" t="s">
        <v>195</v>
      </c>
      <c r="D87" s="113" t="s">
        <v>538</v>
      </c>
      <c r="E87" s="11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1" t="s">
        <v>3</v>
      </c>
    </row>
    <row r="88" spans="1:45">
      <c r="A88" s="34"/>
      <c r="B88" s="18"/>
      <c r="C88" s="7"/>
      <c r="D88" s="8" t="s">
        <v>290</v>
      </c>
      <c r="E88" s="11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0</v>
      </c>
    </row>
    <row r="89" spans="1:45">
      <c r="A89" s="34"/>
      <c r="B89" s="18"/>
      <c r="C89" s="7"/>
      <c r="D89" s="28"/>
      <c r="E89" s="11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0</v>
      </c>
    </row>
    <row r="90" spans="1:45">
      <c r="A90" s="34"/>
      <c r="B90" s="17">
        <v>1</v>
      </c>
      <c r="C90" s="13">
        <v>1</v>
      </c>
      <c r="D90" s="212">
        <v>82.7</v>
      </c>
      <c r="E90" s="217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8"/>
      <c r="AL90" s="218"/>
      <c r="AM90" s="218"/>
      <c r="AN90" s="218"/>
      <c r="AO90" s="218"/>
      <c r="AP90" s="218"/>
      <c r="AQ90" s="218"/>
      <c r="AR90" s="218"/>
      <c r="AS90" s="219">
        <v>1</v>
      </c>
    </row>
    <row r="91" spans="1:45">
      <c r="A91" s="34"/>
      <c r="B91" s="18">
        <v>1</v>
      </c>
      <c r="C91" s="7">
        <v>2</v>
      </c>
      <c r="D91" s="220">
        <v>83</v>
      </c>
      <c r="E91" s="217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  <c r="AN91" s="218"/>
      <c r="AO91" s="218"/>
      <c r="AP91" s="218"/>
      <c r="AQ91" s="218"/>
      <c r="AR91" s="218"/>
      <c r="AS91" s="219">
        <v>4</v>
      </c>
    </row>
    <row r="92" spans="1:45">
      <c r="A92" s="34"/>
      <c r="B92" s="19" t="s">
        <v>236</v>
      </c>
      <c r="C92" s="11"/>
      <c r="D92" s="227">
        <v>82.85</v>
      </c>
      <c r="E92" s="217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  <c r="AN92" s="218"/>
      <c r="AO92" s="218"/>
      <c r="AP92" s="218"/>
      <c r="AQ92" s="218"/>
      <c r="AR92" s="218"/>
      <c r="AS92" s="219">
        <v>16</v>
      </c>
    </row>
    <row r="93" spans="1:45">
      <c r="A93" s="34"/>
      <c r="B93" s="2" t="s">
        <v>237</v>
      </c>
      <c r="C93" s="32"/>
      <c r="D93" s="225">
        <v>82.85</v>
      </c>
      <c r="E93" s="217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  <c r="AN93" s="218"/>
      <c r="AO93" s="218"/>
      <c r="AP93" s="218"/>
      <c r="AQ93" s="218"/>
      <c r="AR93" s="218"/>
      <c r="AS93" s="219">
        <v>82.85</v>
      </c>
    </row>
    <row r="94" spans="1:45">
      <c r="A94" s="34"/>
      <c r="B94" s="2" t="s">
        <v>238</v>
      </c>
      <c r="C94" s="32"/>
      <c r="D94" s="225">
        <v>0.21213203435596226</v>
      </c>
      <c r="E94" s="217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  <c r="AG94" s="218"/>
      <c r="AH94" s="218"/>
      <c r="AI94" s="218"/>
      <c r="AJ94" s="218"/>
      <c r="AK94" s="218"/>
      <c r="AL94" s="218"/>
      <c r="AM94" s="218"/>
      <c r="AN94" s="218"/>
      <c r="AO94" s="218"/>
      <c r="AP94" s="218"/>
      <c r="AQ94" s="218"/>
      <c r="AR94" s="218"/>
      <c r="AS94" s="219">
        <v>32</v>
      </c>
    </row>
    <row r="95" spans="1:45">
      <c r="A95" s="34"/>
      <c r="B95" s="2" t="s">
        <v>87</v>
      </c>
      <c r="C95" s="32"/>
      <c r="D95" s="12">
        <v>2.5604349348939321E-3</v>
      </c>
      <c r="E95" s="11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4"/>
      <c r="B96" s="2" t="s">
        <v>239</v>
      </c>
      <c r="C96" s="32"/>
      <c r="D96" s="12">
        <v>0</v>
      </c>
      <c r="E96" s="11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4"/>
      <c r="B97" s="56" t="s">
        <v>240</v>
      </c>
      <c r="C97" s="57"/>
      <c r="D97" s="55" t="s">
        <v>241</v>
      </c>
      <c r="E97" s="11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5"/>
      <c r="C98" s="19"/>
      <c r="D98" s="30"/>
      <c r="AS98" s="72"/>
    </row>
    <row r="99" spans="1:45" ht="15">
      <c r="B99" s="38" t="s">
        <v>486</v>
      </c>
      <c r="AS99" s="31" t="s">
        <v>242</v>
      </c>
    </row>
    <row r="100" spans="1:45" ht="15">
      <c r="A100" s="27" t="s">
        <v>25</v>
      </c>
      <c r="B100" s="17" t="s">
        <v>112</v>
      </c>
      <c r="C100" s="14" t="s">
        <v>113</v>
      </c>
      <c r="D100" s="15" t="s">
        <v>537</v>
      </c>
      <c r="E100" s="11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34"/>
      <c r="B101" s="18" t="s">
        <v>195</v>
      </c>
      <c r="C101" s="7" t="s">
        <v>195</v>
      </c>
      <c r="D101" s="113" t="s">
        <v>538</v>
      </c>
      <c r="E101" s="11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 t="s">
        <v>3</v>
      </c>
    </row>
    <row r="102" spans="1:45">
      <c r="A102" s="34"/>
      <c r="B102" s="18"/>
      <c r="C102" s="7"/>
      <c r="D102" s="8" t="s">
        <v>290</v>
      </c>
      <c r="E102" s="11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1</v>
      </c>
    </row>
    <row r="103" spans="1:45">
      <c r="A103" s="34"/>
      <c r="B103" s="18"/>
      <c r="C103" s="7"/>
      <c r="D103" s="28"/>
      <c r="E103" s="11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1</v>
      </c>
    </row>
    <row r="104" spans="1:45">
      <c r="A104" s="34"/>
      <c r="B104" s="17">
        <v>1</v>
      </c>
      <c r="C104" s="13">
        <v>1</v>
      </c>
      <c r="D104" s="182">
        <v>32.700000000000003</v>
      </c>
      <c r="E104" s="185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  <c r="AA104" s="186"/>
      <c r="AB104" s="186"/>
      <c r="AC104" s="186"/>
      <c r="AD104" s="186"/>
      <c r="AE104" s="186"/>
      <c r="AF104" s="186"/>
      <c r="AG104" s="186"/>
      <c r="AH104" s="186"/>
      <c r="AI104" s="186"/>
      <c r="AJ104" s="186"/>
      <c r="AK104" s="186"/>
      <c r="AL104" s="186"/>
      <c r="AM104" s="186"/>
      <c r="AN104" s="186"/>
      <c r="AO104" s="186"/>
      <c r="AP104" s="186"/>
      <c r="AQ104" s="186"/>
      <c r="AR104" s="186"/>
      <c r="AS104" s="187">
        <v>1</v>
      </c>
    </row>
    <row r="105" spans="1:45">
      <c r="A105" s="34"/>
      <c r="B105" s="18">
        <v>1</v>
      </c>
      <c r="C105" s="7">
        <v>2</v>
      </c>
      <c r="D105" s="189">
        <v>34</v>
      </c>
      <c r="E105" s="185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  <c r="AA105" s="186"/>
      <c r="AB105" s="186"/>
      <c r="AC105" s="186"/>
      <c r="AD105" s="186"/>
      <c r="AE105" s="186"/>
      <c r="AF105" s="186"/>
      <c r="AG105" s="186"/>
      <c r="AH105" s="186"/>
      <c r="AI105" s="186"/>
      <c r="AJ105" s="186"/>
      <c r="AK105" s="186"/>
      <c r="AL105" s="186"/>
      <c r="AM105" s="186"/>
      <c r="AN105" s="186"/>
      <c r="AO105" s="186"/>
      <c r="AP105" s="186"/>
      <c r="AQ105" s="186"/>
      <c r="AR105" s="186"/>
      <c r="AS105" s="187">
        <v>27</v>
      </c>
    </row>
    <row r="106" spans="1:45">
      <c r="A106" s="34"/>
      <c r="B106" s="19" t="s">
        <v>236</v>
      </c>
      <c r="C106" s="11"/>
      <c r="D106" s="196">
        <v>33.35</v>
      </c>
      <c r="E106" s="185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  <c r="AA106" s="186"/>
      <c r="AB106" s="186"/>
      <c r="AC106" s="186"/>
      <c r="AD106" s="186"/>
      <c r="AE106" s="186"/>
      <c r="AF106" s="186"/>
      <c r="AG106" s="186"/>
      <c r="AH106" s="186"/>
      <c r="AI106" s="186"/>
      <c r="AJ106" s="186"/>
      <c r="AK106" s="186"/>
      <c r="AL106" s="186"/>
      <c r="AM106" s="186"/>
      <c r="AN106" s="186"/>
      <c r="AO106" s="186"/>
      <c r="AP106" s="186"/>
      <c r="AQ106" s="186"/>
      <c r="AR106" s="186"/>
      <c r="AS106" s="187">
        <v>16</v>
      </c>
    </row>
    <row r="107" spans="1:45">
      <c r="A107" s="34"/>
      <c r="B107" s="2" t="s">
        <v>237</v>
      </c>
      <c r="C107" s="32"/>
      <c r="D107" s="192">
        <v>33.35</v>
      </c>
      <c r="E107" s="185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  <c r="AA107" s="186"/>
      <c r="AB107" s="186"/>
      <c r="AC107" s="186"/>
      <c r="AD107" s="186"/>
      <c r="AE107" s="186"/>
      <c r="AF107" s="186"/>
      <c r="AG107" s="186"/>
      <c r="AH107" s="186"/>
      <c r="AI107" s="186"/>
      <c r="AJ107" s="186"/>
      <c r="AK107" s="186"/>
      <c r="AL107" s="186"/>
      <c r="AM107" s="186"/>
      <c r="AN107" s="186"/>
      <c r="AO107" s="186"/>
      <c r="AP107" s="186"/>
      <c r="AQ107" s="186"/>
      <c r="AR107" s="186"/>
      <c r="AS107" s="187">
        <v>33.35</v>
      </c>
    </row>
    <row r="108" spans="1:45">
      <c r="A108" s="34"/>
      <c r="B108" s="2" t="s">
        <v>238</v>
      </c>
      <c r="C108" s="32"/>
      <c r="D108" s="192">
        <v>0.91923881554250975</v>
      </c>
      <c r="E108" s="185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  <c r="AA108" s="186"/>
      <c r="AB108" s="186"/>
      <c r="AC108" s="186"/>
      <c r="AD108" s="186"/>
      <c r="AE108" s="186"/>
      <c r="AF108" s="186"/>
      <c r="AG108" s="186"/>
      <c r="AH108" s="186"/>
      <c r="AI108" s="186"/>
      <c r="AJ108" s="186"/>
      <c r="AK108" s="186"/>
      <c r="AL108" s="186"/>
      <c r="AM108" s="186"/>
      <c r="AN108" s="186"/>
      <c r="AO108" s="186"/>
      <c r="AP108" s="186"/>
      <c r="AQ108" s="186"/>
      <c r="AR108" s="186"/>
      <c r="AS108" s="187">
        <v>33</v>
      </c>
    </row>
    <row r="109" spans="1:45">
      <c r="A109" s="34"/>
      <c r="B109" s="2" t="s">
        <v>87</v>
      </c>
      <c r="C109" s="32"/>
      <c r="D109" s="12">
        <v>2.7563382774887846E-2</v>
      </c>
      <c r="E109" s="11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4"/>
      <c r="B110" s="2" t="s">
        <v>239</v>
      </c>
      <c r="C110" s="32"/>
      <c r="D110" s="12">
        <v>0</v>
      </c>
      <c r="E110" s="11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4"/>
      <c r="B111" s="56" t="s">
        <v>240</v>
      </c>
      <c r="C111" s="57"/>
      <c r="D111" s="55" t="s">
        <v>241</v>
      </c>
      <c r="E111" s="11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5"/>
      <c r="C112" s="19"/>
      <c r="D112" s="30"/>
      <c r="AS112" s="72"/>
    </row>
    <row r="113" spans="1:45" ht="15">
      <c r="B113" s="38" t="s">
        <v>487</v>
      </c>
      <c r="AS113" s="31" t="s">
        <v>242</v>
      </c>
    </row>
    <row r="114" spans="1:45" ht="15">
      <c r="A114" s="27" t="s">
        <v>51</v>
      </c>
      <c r="B114" s="17" t="s">
        <v>112</v>
      </c>
      <c r="C114" s="14" t="s">
        <v>113</v>
      </c>
      <c r="D114" s="15" t="s">
        <v>537</v>
      </c>
      <c r="E114" s="11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 t="s">
        <v>195</v>
      </c>
      <c r="C115" s="7" t="s">
        <v>195</v>
      </c>
      <c r="D115" s="113" t="s">
        <v>538</v>
      </c>
      <c r="E115" s="11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s">
        <v>3</v>
      </c>
    </row>
    <row r="116" spans="1:45">
      <c r="A116" s="34"/>
      <c r="B116" s="18"/>
      <c r="C116" s="7"/>
      <c r="D116" s="8" t="s">
        <v>290</v>
      </c>
      <c r="E116" s="11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0</v>
      </c>
    </row>
    <row r="117" spans="1:45">
      <c r="A117" s="34"/>
      <c r="B117" s="18"/>
      <c r="C117" s="7"/>
      <c r="D117" s="28"/>
      <c r="E117" s="11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0</v>
      </c>
    </row>
    <row r="118" spans="1:45">
      <c r="A118" s="34"/>
      <c r="B118" s="17">
        <v>1</v>
      </c>
      <c r="C118" s="13">
        <v>1</v>
      </c>
      <c r="D118" s="212">
        <v>141</v>
      </c>
      <c r="E118" s="217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  <c r="AA118" s="218"/>
      <c r="AB118" s="218"/>
      <c r="AC118" s="218"/>
      <c r="AD118" s="218"/>
      <c r="AE118" s="218"/>
      <c r="AF118" s="218"/>
      <c r="AG118" s="218"/>
      <c r="AH118" s="218"/>
      <c r="AI118" s="218"/>
      <c r="AJ118" s="218"/>
      <c r="AK118" s="218"/>
      <c r="AL118" s="218"/>
      <c r="AM118" s="218"/>
      <c r="AN118" s="218"/>
      <c r="AO118" s="218"/>
      <c r="AP118" s="218"/>
      <c r="AQ118" s="218"/>
      <c r="AR118" s="218"/>
      <c r="AS118" s="219">
        <v>1</v>
      </c>
    </row>
    <row r="119" spans="1:45">
      <c r="A119" s="34"/>
      <c r="B119" s="18">
        <v>1</v>
      </c>
      <c r="C119" s="7">
        <v>2</v>
      </c>
      <c r="D119" s="220">
        <v>136</v>
      </c>
      <c r="E119" s="217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  <c r="AA119" s="218"/>
      <c r="AB119" s="218"/>
      <c r="AC119" s="218"/>
      <c r="AD119" s="218"/>
      <c r="AE119" s="218"/>
      <c r="AF119" s="218"/>
      <c r="AG119" s="218"/>
      <c r="AH119" s="218"/>
      <c r="AI119" s="218"/>
      <c r="AJ119" s="218"/>
      <c r="AK119" s="218"/>
      <c r="AL119" s="218"/>
      <c r="AM119" s="218"/>
      <c r="AN119" s="218"/>
      <c r="AO119" s="218"/>
      <c r="AP119" s="218"/>
      <c r="AQ119" s="218"/>
      <c r="AR119" s="218"/>
      <c r="AS119" s="219">
        <v>28</v>
      </c>
    </row>
    <row r="120" spans="1:45">
      <c r="A120" s="34"/>
      <c r="B120" s="19" t="s">
        <v>236</v>
      </c>
      <c r="C120" s="11"/>
      <c r="D120" s="227">
        <v>138.5</v>
      </c>
      <c r="E120" s="217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  <c r="AA120" s="218"/>
      <c r="AB120" s="218"/>
      <c r="AC120" s="218"/>
      <c r="AD120" s="218"/>
      <c r="AE120" s="218"/>
      <c r="AF120" s="218"/>
      <c r="AG120" s="218"/>
      <c r="AH120" s="218"/>
      <c r="AI120" s="218"/>
      <c r="AJ120" s="218"/>
      <c r="AK120" s="218"/>
      <c r="AL120" s="218"/>
      <c r="AM120" s="218"/>
      <c r="AN120" s="218"/>
      <c r="AO120" s="218"/>
      <c r="AP120" s="218"/>
      <c r="AQ120" s="218"/>
      <c r="AR120" s="218"/>
      <c r="AS120" s="219">
        <v>16</v>
      </c>
    </row>
    <row r="121" spans="1:45">
      <c r="A121" s="34"/>
      <c r="B121" s="2" t="s">
        <v>237</v>
      </c>
      <c r="C121" s="32"/>
      <c r="D121" s="225">
        <v>138.5</v>
      </c>
      <c r="E121" s="217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  <c r="AA121" s="218"/>
      <c r="AB121" s="218"/>
      <c r="AC121" s="218"/>
      <c r="AD121" s="218"/>
      <c r="AE121" s="218"/>
      <c r="AF121" s="218"/>
      <c r="AG121" s="218"/>
      <c r="AH121" s="218"/>
      <c r="AI121" s="218"/>
      <c r="AJ121" s="218"/>
      <c r="AK121" s="218"/>
      <c r="AL121" s="218"/>
      <c r="AM121" s="218"/>
      <c r="AN121" s="218"/>
      <c r="AO121" s="218"/>
      <c r="AP121" s="218"/>
      <c r="AQ121" s="218"/>
      <c r="AR121" s="218"/>
      <c r="AS121" s="219">
        <v>138.5</v>
      </c>
    </row>
    <row r="122" spans="1:45">
      <c r="A122" s="34"/>
      <c r="B122" s="2" t="s">
        <v>238</v>
      </c>
      <c r="C122" s="32"/>
      <c r="D122" s="225">
        <v>3.5355339059327378</v>
      </c>
      <c r="E122" s="217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  <c r="AA122" s="218"/>
      <c r="AB122" s="218"/>
      <c r="AC122" s="218"/>
      <c r="AD122" s="218"/>
      <c r="AE122" s="218"/>
      <c r="AF122" s="218"/>
      <c r="AG122" s="218"/>
      <c r="AH122" s="218"/>
      <c r="AI122" s="218"/>
      <c r="AJ122" s="218"/>
      <c r="AK122" s="218"/>
      <c r="AL122" s="218"/>
      <c r="AM122" s="218"/>
      <c r="AN122" s="218"/>
      <c r="AO122" s="218"/>
      <c r="AP122" s="218"/>
      <c r="AQ122" s="218"/>
      <c r="AR122" s="218"/>
      <c r="AS122" s="219">
        <v>34</v>
      </c>
    </row>
    <row r="123" spans="1:45">
      <c r="A123" s="34"/>
      <c r="B123" s="2" t="s">
        <v>87</v>
      </c>
      <c r="C123" s="32"/>
      <c r="D123" s="12">
        <v>2.552732062045298E-2</v>
      </c>
      <c r="E123" s="11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4"/>
      <c r="B124" s="2" t="s">
        <v>239</v>
      </c>
      <c r="C124" s="32"/>
      <c r="D124" s="12">
        <v>0</v>
      </c>
      <c r="E124" s="11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4"/>
      <c r="B125" s="56" t="s">
        <v>240</v>
      </c>
      <c r="C125" s="57"/>
      <c r="D125" s="55" t="s">
        <v>241</v>
      </c>
      <c r="E125" s="11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5"/>
      <c r="C126" s="19"/>
      <c r="D126" s="30"/>
      <c r="AS126" s="72"/>
    </row>
    <row r="127" spans="1:45" ht="15">
      <c r="B127" s="38" t="s">
        <v>488</v>
      </c>
      <c r="AS127" s="31" t="s">
        <v>242</v>
      </c>
    </row>
    <row r="128" spans="1:45" ht="15">
      <c r="A128" s="27" t="s">
        <v>28</v>
      </c>
      <c r="B128" s="17" t="s">
        <v>112</v>
      </c>
      <c r="C128" s="14" t="s">
        <v>113</v>
      </c>
      <c r="D128" s="15" t="s">
        <v>537</v>
      </c>
      <c r="E128" s="11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195</v>
      </c>
      <c r="C129" s="7" t="s">
        <v>195</v>
      </c>
      <c r="D129" s="113" t="s">
        <v>538</v>
      </c>
      <c r="E129" s="11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3</v>
      </c>
    </row>
    <row r="130" spans="1:45">
      <c r="A130" s="34"/>
      <c r="B130" s="18"/>
      <c r="C130" s="7"/>
      <c r="D130" s="8" t="s">
        <v>290</v>
      </c>
      <c r="E130" s="11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1</v>
      </c>
    </row>
    <row r="131" spans="1:45">
      <c r="A131" s="34"/>
      <c r="B131" s="18"/>
      <c r="C131" s="7"/>
      <c r="D131" s="28"/>
      <c r="E131" s="11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1</v>
      </c>
    </row>
    <row r="132" spans="1:45">
      <c r="A132" s="34"/>
      <c r="B132" s="17">
        <v>1</v>
      </c>
      <c r="C132" s="13">
        <v>1</v>
      </c>
      <c r="D132" s="182">
        <v>10.5</v>
      </c>
      <c r="E132" s="185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  <c r="AA132" s="186"/>
      <c r="AB132" s="186"/>
      <c r="AC132" s="186"/>
      <c r="AD132" s="186"/>
      <c r="AE132" s="186"/>
      <c r="AF132" s="186"/>
      <c r="AG132" s="186"/>
      <c r="AH132" s="186"/>
      <c r="AI132" s="186"/>
      <c r="AJ132" s="186"/>
      <c r="AK132" s="186"/>
      <c r="AL132" s="186"/>
      <c r="AM132" s="186"/>
      <c r="AN132" s="186"/>
      <c r="AO132" s="186"/>
      <c r="AP132" s="186"/>
      <c r="AQ132" s="186"/>
      <c r="AR132" s="186"/>
      <c r="AS132" s="187">
        <v>1</v>
      </c>
    </row>
    <row r="133" spans="1:45">
      <c r="A133" s="34"/>
      <c r="B133" s="18">
        <v>1</v>
      </c>
      <c r="C133" s="7">
        <v>2</v>
      </c>
      <c r="D133" s="189">
        <v>10.7</v>
      </c>
      <c r="E133" s="185"/>
      <c r="F133" s="186"/>
      <c r="G133" s="186"/>
      <c r="H133" s="186"/>
      <c r="I133" s="186"/>
      <c r="J133" s="186"/>
      <c r="K133" s="186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  <c r="Z133" s="186"/>
      <c r="AA133" s="186"/>
      <c r="AB133" s="186"/>
      <c r="AC133" s="186"/>
      <c r="AD133" s="186"/>
      <c r="AE133" s="186"/>
      <c r="AF133" s="186"/>
      <c r="AG133" s="186"/>
      <c r="AH133" s="186"/>
      <c r="AI133" s="186"/>
      <c r="AJ133" s="186"/>
      <c r="AK133" s="186"/>
      <c r="AL133" s="186"/>
      <c r="AM133" s="186"/>
      <c r="AN133" s="186"/>
      <c r="AO133" s="186"/>
      <c r="AP133" s="186"/>
      <c r="AQ133" s="186"/>
      <c r="AR133" s="186"/>
      <c r="AS133" s="187">
        <v>5</v>
      </c>
    </row>
    <row r="134" spans="1:45">
      <c r="A134" s="34"/>
      <c r="B134" s="19" t="s">
        <v>236</v>
      </c>
      <c r="C134" s="11"/>
      <c r="D134" s="196">
        <v>10.6</v>
      </c>
      <c r="E134" s="185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6"/>
      <c r="W134" s="186"/>
      <c r="X134" s="186"/>
      <c r="Y134" s="186"/>
      <c r="Z134" s="186"/>
      <c r="AA134" s="186"/>
      <c r="AB134" s="186"/>
      <c r="AC134" s="186"/>
      <c r="AD134" s="186"/>
      <c r="AE134" s="186"/>
      <c r="AF134" s="186"/>
      <c r="AG134" s="186"/>
      <c r="AH134" s="186"/>
      <c r="AI134" s="186"/>
      <c r="AJ134" s="186"/>
      <c r="AK134" s="186"/>
      <c r="AL134" s="186"/>
      <c r="AM134" s="186"/>
      <c r="AN134" s="186"/>
      <c r="AO134" s="186"/>
      <c r="AP134" s="186"/>
      <c r="AQ134" s="186"/>
      <c r="AR134" s="186"/>
      <c r="AS134" s="187">
        <v>16</v>
      </c>
    </row>
    <row r="135" spans="1:45">
      <c r="A135" s="34"/>
      <c r="B135" s="2" t="s">
        <v>237</v>
      </c>
      <c r="C135" s="32"/>
      <c r="D135" s="192">
        <v>10.6</v>
      </c>
      <c r="E135" s="185"/>
      <c r="F135" s="186"/>
      <c r="G135" s="186"/>
      <c r="H135" s="186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186"/>
      <c r="Z135" s="186"/>
      <c r="AA135" s="186"/>
      <c r="AB135" s="186"/>
      <c r="AC135" s="186"/>
      <c r="AD135" s="186"/>
      <c r="AE135" s="186"/>
      <c r="AF135" s="186"/>
      <c r="AG135" s="186"/>
      <c r="AH135" s="186"/>
      <c r="AI135" s="186"/>
      <c r="AJ135" s="186"/>
      <c r="AK135" s="186"/>
      <c r="AL135" s="186"/>
      <c r="AM135" s="186"/>
      <c r="AN135" s="186"/>
      <c r="AO135" s="186"/>
      <c r="AP135" s="186"/>
      <c r="AQ135" s="186"/>
      <c r="AR135" s="186"/>
      <c r="AS135" s="187">
        <v>10.6</v>
      </c>
    </row>
    <row r="136" spans="1:45">
      <c r="A136" s="34"/>
      <c r="B136" s="2" t="s">
        <v>238</v>
      </c>
      <c r="C136" s="32"/>
      <c r="D136" s="192">
        <v>0.141421356237309</v>
      </c>
      <c r="E136" s="185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186"/>
      <c r="Z136" s="186"/>
      <c r="AA136" s="186"/>
      <c r="AB136" s="186"/>
      <c r="AC136" s="186"/>
      <c r="AD136" s="186"/>
      <c r="AE136" s="186"/>
      <c r="AF136" s="186"/>
      <c r="AG136" s="186"/>
      <c r="AH136" s="186"/>
      <c r="AI136" s="186"/>
      <c r="AJ136" s="186"/>
      <c r="AK136" s="186"/>
      <c r="AL136" s="186"/>
      <c r="AM136" s="186"/>
      <c r="AN136" s="186"/>
      <c r="AO136" s="186"/>
      <c r="AP136" s="186"/>
      <c r="AQ136" s="186"/>
      <c r="AR136" s="186"/>
      <c r="AS136" s="187">
        <v>35</v>
      </c>
    </row>
    <row r="137" spans="1:45">
      <c r="A137" s="34"/>
      <c r="B137" s="2" t="s">
        <v>87</v>
      </c>
      <c r="C137" s="32"/>
      <c r="D137" s="12">
        <v>1.3341637380878209E-2</v>
      </c>
      <c r="E137" s="11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4"/>
      <c r="B138" s="2" t="s">
        <v>239</v>
      </c>
      <c r="C138" s="32"/>
      <c r="D138" s="12">
        <v>0</v>
      </c>
      <c r="E138" s="11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4"/>
      <c r="B139" s="56" t="s">
        <v>240</v>
      </c>
      <c r="C139" s="57"/>
      <c r="D139" s="55" t="s">
        <v>241</v>
      </c>
      <c r="E139" s="11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5"/>
      <c r="C140" s="19"/>
      <c r="D140" s="30"/>
      <c r="AS140" s="72"/>
    </row>
    <row r="141" spans="1:45" ht="15">
      <c r="B141" s="38" t="s">
        <v>489</v>
      </c>
      <c r="AS141" s="31" t="s">
        <v>242</v>
      </c>
    </row>
    <row r="142" spans="1:45" ht="15">
      <c r="A142" s="27" t="s">
        <v>0</v>
      </c>
      <c r="B142" s="17" t="s">
        <v>112</v>
      </c>
      <c r="C142" s="14" t="s">
        <v>113</v>
      </c>
      <c r="D142" s="15" t="s">
        <v>537</v>
      </c>
      <c r="E142" s="11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34"/>
      <c r="B143" s="18" t="s">
        <v>195</v>
      </c>
      <c r="C143" s="7" t="s">
        <v>195</v>
      </c>
      <c r="D143" s="113" t="s">
        <v>538</v>
      </c>
      <c r="E143" s="11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3</v>
      </c>
    </row>
    <row r="144" spans="1:45">
      <c r="A144" s="34"/>
      <c r="B144" s="18"/>
      <c r="C144" s="7"/>
      <c r="D144" s="8" t="s">
        <v>290</v>
      </c>
      <c r="E144" s="11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1</v>
      </c>
    </row>
    <row r="145" spans="1:45">
      <c r="A145" s="34"/>
      <c r="B145" s="18"/>
      <c r="C145" s="7"/>
      <c r="D145" s="28"/>
      <c r="E145" s="11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1</v>
      </c>
    </row>
    <row r="146" spans="1:45">
      <c r="A146" s="34"/>
      <c r="B146" s="17">
        <v>1</v>
      </c>
      <c r="C146" s="13">
        <v>1</v>
      </c>
      <c r="D146" s="182">
        <v>42</v>
      </c>
      <c r="E146" s="185"/>
      <c r="F146" s="186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6"/>
      <c r="AA146" s="186"/>
      <c r="AB146" s="186"/>
      <c r="AC146" s="186"/>
      <c r="AD146" s="186"/>
      <c r="AE146" s="186"/>
      <c r="AF146" s="186"/>
      <c r="AG146" s="186"/>
      <c r="AH146" s="186"/>
      <c r="AI146" s="186"/>
      <c r="AJ146" s="186"/>
      <c r="AK146" s="186"/>
      <c r="AL146" s="186"/>
      <c r="AM146" s="186"/>
      <c r="AN146" s="186"/>
      <c r="AO146" s="186"/>
      <c r="AP146" s="186"/>
      <c r="AQ146" s="186"/>
      <c r="AR146" s="186"/>
      <c r="AS146" s="187">
        <v>1</v>
      </c>
    </row>
    <row r="147" spans="1:45">
      <c r="A147" s="34"/>
      <c r="B147" s="18">
        <v>1</v>
      </c>
      <c r="C147" s="7">
        <v>2</v>
      </c>
      <c r="D147" s="189">
        <v>44</v>
      </c>
      <c r="E147" s="185"/>
      <c r="F147" s="186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6"/>
      <c r="AA147" s="186"/>
      <c r="AB147" s="186"/>
      <c r="AC147" s="186"/>
      <c r="AD147" s="186"/>
      <c r="AE147" s="186"/>
      <c r="AF147" s="186"/>
      <c r="AG147" s="186"/>
      <c r="AH147" s="186"/>
      <c r="AI147" s="186"/>
      <c r="AJ147" s="186"/>
      <c r="AK147" s="186"/>
      <c r="AL147" s="186"/>
      <c r="AM147" s="186"/>
      <c r="AN147" s="186"/>
      <c r="AO147" s="186"/>
      <c r="AP147" s="186"/>
      <c r="AQ147" s="186"/>
      <c r="AR147" s="186"/>
      <c r="AS147" s="187">
        <v>30</v>
      </c>
    </row>
    <row r="148" spans="1:45">
      <c r="A148" s="34"/>
      <c r="B148" s="19" t="s">
        <v>236</v>
      </c>
      <c r="C148" s="11"/>
      <c r="D148" s="196">
        <v>43</v>
      </c>
      <c r="E148" s="185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6"/>
      <c r="AA148" s="186"/>
      <c r="AB148" s="186"/>
      <c r="AC148" s="186"/>
      <c r="AD148" s="186"/>
      <c r="AE148" s="186"/>
      <c r="AF148" s="186"/>
      <c r="AG148" s="186"/>
      <c r="AH148" s="186"/>
      <c r="AI148" s="186"/>
      <c r="AJ148" s="186"/>
      <c r="AK148" s="186"/>
      <c r="AL148" s="186"/>
      <c r="AM148" s="186"/>
      <c r="AN148" s="186"/>
      <c r="AO148" s="186"/>
      <c r="AP148" s="186"/>
      <c r="AQ148" s="186"/>
      <c r="AR148" s="186"/>
      <c r="AS148" s="187">
        <v>16</v>
      </c>
    </row>
    <row r="149" spans="1:45">
      <c r="A149" s="34"/>
      <c r="B149" s="2" t="s">
        <v>237</v>
      </c>
      <c r="C149" s="32"/>
      <c r="D149" s="192">
        <v>43</v>
      </c>
      <c r="E149" s="185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6"/>
      <c r="AA149" s="186"/>
      <c r="AB149" s="186"/>
      <c r="AC149" s="186"/>
      <c r="AD149" s="186"/>
      <c r="AE149" s="186"/>
      <c r="AF149" s="186"/>
      <c r="AG149" s="186"/>
      <c r="AH149" s="186"/>
      <c r="AI149" s="186"/>
      <c r="AJ149" s="186"/>
      <c r="AK149" s="186"/>
      <c r="AL149" s="186"/>
      <c r="AM149" s="186"/>
      <c r="AN149" s="186"/>
      <c r="AO149" s="186"/>
      <c r="AP149" s="186"/>
      <c r="AQ149" s="186"/>
      <c r="AR149" s="186"/>
      <c r="AS149" s="187">
        <v>43</v>
      </c>
    </row>
    <row r="150" spans="1:45">
      <c r="A150" s="34"/>
      <c r="B150" s="2" t="s">
        <v>238</v>
      </c>
      <c r="C150" s="32"/>
      <c r="D150" s="192">
        <v>1.4142135623730951</v>
      </c>
      <c r="E150" s="185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  <c r="AA150" s="186"/>
      <c r="AB150" s="186"/>
      <c r="AC150" s="186"/>
      <c r="AD150" s="186"/>
      <c r="AE150" s="186"/>
      <c r="AF150" s="186"/>
      <c r="AG150" s="186"/>
      <c r="AH150" s="186"/>
      <c r="AI150" s="186"/>
      <c r="AJ150" s="186"/>
      <c r="AK150" s="186"/>
      <c r="AL150" s="186"/>
      <c r="AM150" s="186"/>
      <c r="AN150" s="186"/>
      <c r="AO150" s="186"/>
      <c r="AP150" s="186"/>
      <c r="AQ150" s="186"/>
      <c r="AR150" s="186"/>
      <c r="AS150" s="187">
        <v>36</v>
      </c>
    </row>
    <row r="151" spans="1:45">
      <c r="A151" s="34"/>
      <c r="B151" s="2" t="s">
        <v>87</v>
      </c>
      <c r="C151" s="32"/>
      <c r="D151" s="12">
        <v>3.2888687497048721E-2</v>
      </c>
      <c r="E151" s="11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4"/>
      <c r="B152" s="2" t="s">
        <v>239</v>
      </c>
      <c r="C152" s="32"/>
      <c r="D152" s="12">
        <v>0</v>
      </c>
      <c r="E152" s="11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4"/>
      <c r="B153" s="56" t="s">
        <v>240</v>
      </c>
      <c r="C153" s="57"/>
      <c r="D153" s="55" t="s">
        <v>241</v>
      </c>
      <c r="E153" s="11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5"/>
      <c r="C154" s="19"/>
      <c r="D154" s="30"/>
      <c r="AS154" s="72"/>
    </row>
    <row r="155" spans="1:45" ht="15">
      <c r="B155" s="38" t="s">
        <v>490</v>
      </c>
      <c r="AS155" s="31" t="s">
        <v>242</v>
      </c>
    </row>
    <row r="156" spans="1:45" ht="15">
      <c r="A156" s="27" t="s">
        <v>33</v>
      </c>
      <c r="B156" s="17" t="s">
        <v>112</v>
      </c>
      <c r="C156" s="14" t="s">
        <v>113</v>
      </c>
      <c r="D156" s="15" t="s">
        <v>537</v>
      </c>
      <c r="E156" s="11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1</v>
      </c>
    </row>
    <row r="157" spans="1:45">
      <c r="A157" s="34"/>
      <c r="B157" s="18" t="s">
        <v>195</v>
      </c>
      <c r="C157" s="7" t="s">
        <v>195</v>
      </c>
      <c r="D157" s="113" t="s">
        <v>538</v>
      </c>
      <c r="E157" s="11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1" t="s">
        <v>3</v>
      </c>
    </row>
    <row r="158" spans="1:45">
      <c r="A158" s="34"/>
      <c r="B158" s="18"/>
      <c r="C158" s="7"/>
      <c r="D158" s="8" t="s">
        <v>290</v>
      </c>
      <c r="E158" s="11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1">
        <v>2</v>
      </c>
    </row>
    <row r="159" spans="1:45">
      <c r="A159" s="34"/>
      <c r="B159" s="18"/>
      <c r="C159" s="7"/>
      <c r="D159" s="28"/>
      <c r="E159" s="11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1">
        <v>2</v>
      </c>
    </row>
    <row r="160" spans="1:45">
      <c r="A160" s="34"/>
      <c r="B160" s="17">
        <v>1</v>
      </c>
      <c r="C160" s="13">
        <v>1</v>
      </c>
      <c r="D160" s="20">
        <v>5.68</v>
      </c>
      <c r="E160" s="115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1">
        <v>1</v>
      </c>
    </row>
    <row r="161" spans="1:45">
      <c r="A161" s="34"/>
      <c r="B161" s="18">
        <v>1</v>
      </c>
      <c r="C161" s="7">
        <v>2</v>
      </c>
      <c r="D161" s="9">
        <v>5.87</v>
      </c>
      <c r="E161" s="115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1">
        <v>31</v>
      </c>
    </row>
    <row r="162" spans="1:45">
      <c r="A162" s="34"/>
      <c r="B162" s="19" t="s">
        <v>236</v>
      </c>
      <c r="C162" s="11"/>
      <c r="D162" s="23">
        <v>5.7750000000000004</v>
      </c>
      <c r="E162" s="115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1">
        <v>16</v>
      </c>
    </row>
    <row r="163" spans="1:45">
      <c r="A163" s="34"/>
      <c r="B163" s="2" t="s">
        <v>237</v>
      </c>
      <c r="C163" s="32"/>
      <c r="D163" s="10">
        <v>5.7750000000000004</v>
      </c>
      <c r="E163" s="115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1">
        <v>5.7750000000000004</v>
      </c>
    </row>
    <row r="164" spans="1:45">
      <c r="A164" s="34"/>
      <c r="B164" s="2" t="s">
        <v>238</v>
      </c>
      <c r="C164" s="32"/>
      <c r="D164" s="24">
        <v>0.1343502884254443</v>
      </c>
      <c r="E164" s="115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37</v>
      </c>
    </row>
    <row r="165" spans="1:45">
      <c r="A165" s="34"/>
      <c r="B165" s="2" t="s">
        <v>87</v>
      </c>
      <c r="C165" s="32"/>
      <c r="D165" s="12">
        <v>2.3264119207869142E-2</v>
      </c>
      <c r="E165" s="11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34"/>
      <c r="B166" s="2" t="s">
        <v>239</v>
      </c>
      <c r="C166" s="32"/>
      <c r="D166" s="12">
        <v>0</v>
      </c>
      <c r="E166" s="11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34"/>
      <c r="B167" s="56" t="s">
        <v>240</v>
      </c>
      <c r="C167" s="57"/>
      <c r="D167" s="55" t="s">
        <v>241</v>
      </c>
      <c r="E167" s="11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5"/>
      <c r="C168" s="19"/>
      <c r="D168" s="30"/>
      <c r="AS168" s="72"/>
    </row>
    <row r="169" spans="1:45" ht="15">
      <c r="B169" s="38" t="s">
        <v>491</v>
      </c>
      <c r="AS169" s="31" t="s">
        <v>242</v>
      </c>
    </row>
    <row r="170" spans="1:45" ht="15">
      <c r="A170" s="27" t="s">
        <v>36</v>
      </c>
      <c r="B170" s="17" t="s">
        <v>112</v>
      </c>
      <c r="C170" s="14" t="s">
        <v>113</v>
      </c>
      <c r="D170" s="15" t="s">
        <v>537</v>
      </c>
      <c r="E170" s="115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</v>
      </c>
    </row>
    <row r="171" spans="1:45">
      <c r="A171" s="34"/>
      <c r="B171" s="18" t="s">
        <v>195</v>
      </c>
      <c r="C171" s="7" t="s">
        <v>195</v>
      </c>
      <c r="D171" s="113" t="s">
        <v>538</v>
      </c>
      <c r="E171" s="11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 t="s">
        <v>3</v>
      </c>
    </row>
    <row r="172" spans="1:45">
      <c r="A172" s="34"/>
      <c r="B172" s="18"/>
      <c r="C172" s="7"/>
      <c r="D172" s="8" t="s">
        <v>290</v>
      </c>
      <c r="E172" s="115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2</v>
      </c>
    </row>
    <row r="173" spans="1:45">
      <c r="A173" s="34"/>
      <c r="B173" s="18"/>
      <c r="C173" s="7"/>
      <c r="D173" s="28"/>
      <c r="E173" s="115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1">
        <v>2</v>
      </c>
    </row>
    <row r="174" spans="1:45">
      <c r="A174" s="34"/>
      <c r="B174" s="17">
        <v>1</v>
      </c>
      <c r="C174" s="13">
        <v>1</v>
      </c>
      <c r="D174" s="20">
        <v>3.34</v>
      </c>
      <c r="E174" s="115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1">
        <v>1</v>
      </c>
    </row>
    <row r="175" spans="1:45">
      <c r="A175" s="34"/>
      <c r="B175" s="18">
        <v>1</v>
      </c>
      <c r="C175" s="7">
        <v>2</v>
      </c>
      <c r="D175" s="9">
        <v>3.62</v>
      </c>
      <c r="E175" s="115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1">
        <v>32</v>
      </c>
    </row>
    <row r="176" spans="1:45">
      <c r="A176" s="34"/>
      <c r="B176" s="19" t="s">
        <v>236</v>
      </c>
      <c r="C176" s="11"/>
      <c r="D176" s="23">
        <v>3.48</v>
      </c>
      <c r="E176" s="115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1">
        <v>16</v>
      </c>
    </row>
    <row r="177" spans="1:45">
      <c r="A177" s="34"/>
      <c r="B177" s="2" t="s">
        <v>237</v>
      </c>
      <c r="C177" s="32"/>
      <c r="D177" s="10">
        <v>3.48</v>
      </c>
      <c r="E177" s="11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1">
        <v>3.48</v>
      </c>
    </row>
    <row r="178" spans="1:45">
      <c r="A178" s="34"/>
      <c r="B178" s="2" t="s">
        <v>238</v>
      </c>
      <c r="C178" s="32"/>
      <c r="D178" s="24">
        <v>0.19798989873223347</v>
      </c>
      <c r="E178" s="11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1">
        <v>38</v>
      </c>
    </row>
    <row r="179" spans="1:45">
      <c r="A179" s="34"/>
      <c r="B179" s="2" t="s">
        <v>87</v>
      </c>
      <c r="C179" s="32"/>
      <c r="D179" s="12">
        <v>5.689364906098663E-2</v>
      </c>
      <c r="E179" s="11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4"/>
      <c r="B180" s="2" t="s">
        <v>239</v>
      </c>
      <c r="C180" s="32"/>
      <c r="D180" s="12">
        <v>0</v>
      </c>
      <c r="E180" s="11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4"/>
      <c r="B181" s="56" t="s">
        <v>240</v>
      </c>
      <c r="C181" s="57"/>
      <c r="D181" s="55" t="s">
        <v>241</v>
      </c>
      <c r="E181" s="115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5"/>
      <c r="C182" s="19"/>
      <c r="D182" s="30"/>
      <c r="AS182" s="72"/>
    </row>
    <row r="183" spans="1:45" ht="15">
      <c r="B183" s="38" t="s">
        <v>492</v>
      </c>
      <c r="AS183" s="31" t="s">
        <v>242</v>
      </c>
    </row>
    <row r="184" spans="1:45" ht="15">
      <c r="A184" s="27" t="s">
        <v>39</v>
      </c>
      <c r="B184" s="17" t="s">
        <v>112</v>
      </c>
      <c r="C184" s="14" t="s">
        <v>113</v>
      </c>
      <c r="D184" s="15" t="s">
        <v>537</v>
      </c>
      <c r="E184" s="11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34"/>
      <c r="B185" s="18" t="s">
        <v>195</v>
      </c>
      <c r="C185" s="7" t="s">
        <v>195</v>
      </c>
      <c r="D185" s="113" t="s">
        <v>538</v>
      </c>
      <c r="E185" s="11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 t="s">
        <v>3</v>
      </c>
    </row>
    <row r="186" spans="1:45">
      <c r="A186" s="34"/>
      <c r="B186" s="18"/>
      <c r="C186" s="7"/>
      <c r="D186" s="8" t="s">
        <v>290</v>
      </c>
      <c r="E186" s="115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2</v>
      </c>
    </row>
    <row r="187" spans="1:45">
      <c r="A187" s="34"/>
      <c r="B187" s="18"/>
      <c r="C187" s="7"/>
      <c r="D187" s="28"/>
      <c r="E187" s="115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2</v>
      </c>
    </row>
    <row r="188" spans="1:45">
      <c r="A188" s="34"/>
      <c r="B188" s="17">
        <v>1</v>
      </c>
      <c r="C188" s="13">
        <v>1</v>
      </c>
      <c r="D188" s="20">
        <v>1.21</v>
      </c>
      <c r="E188" s="11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1</v>
      </c>
    </row>
    <row r="189" spans="1:45">
      <c r="A189" s="34"/>
      <c r="B189" s="18">
        <v>1</v>
      </c>
      <c r="C189" s="7">
        <v>2</v>
      </c>
      <c r="D189" s="9">
        <v>1.29</v>
      </c>
      <c r="E189" s="115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33</v>
      </c>
    </row>
    <row r="190" spans="1:45">
      <c r="A190" s="34"/>
      <c r="B190" s="19" t="s">
        <v>236</v>
      </c>
      <c r="C190" s="11"/>
      <c r="D190" s="23">
        <v>1.25</v>
      </c>
      <c r="E190" s="115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>
        <v>16</v>
      </c>
    </row>
    <row r="191" spans="1:45">
      <c r="A191" s="34"/>
      <c r="B191" s="2" t="s">
        <v>237</v>
      </c>
      <c r="C191" s="32"/>
      <c r="D191" s="10">
        <v>1.25</v>
      </c>
      <c r="E191" s="115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1">
        <v>1.25</v>
      </c>
    </row>
    <row r="192" spans="1:45">
      <c r="A192" s="34"/>
      <c r="B192" s="2" t="s">
        <v>238</v>
      </c>
      <c r="C192" s="32"/>
      <c r="D192" s="24">
        <v>5.6568542494923851E-2</v>
      </c>
      <c r="E192" s="115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1">
        <v>39</v>
      </c>
    </row>
    <row r="193" spans="1:45">
      <c r="A193" s="34"/>
      <c r="B193" s="2" t="s">
        <v>87</v>
      </c>
      <c r="C193" s="32"/>
      <c r="D193" s="12">
        <v>4.5254833995939082E-2</v>
      </c>
      <c r="E193" s="115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4"/>
      <c r="B194" s="2" t="s">
        <v>239</v>
      </c>
      <c r="C194" s="32"/>
      <c r="D194" s="12">
        <v>0</v>
      </c>
      <c r="E194" s="11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4"/>
      <c r="B195" s="56" t="s">
        <v>240</v>
      </c>
      <c r="C195" s="57"/>
      <c r="D195" s="55" t="s">
        <v>241</v>
      </c>
      <c r="E195" s="11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5"/>
      <c r="C196" s="19"/>
      <c r="D196" s="30"/>
      <c r="AS196" s="72"/>
    </row>
    <row r="197" spans="1:45" ht="15">
      <c r="B197" s="38" t="s">
        <v>493</v>
      </c>
      <c r="AS197" s="31" t="s">
        <v>242</v>
      </c>
    </row>
    <row r="198" spans="1:45" ht="15">
      <c r="A198" s="27" t="s">
        <v>42</v>
      </c>
      <c r="B198" s="17" t="s">
        <v>112</v>
      </c>
      <c r="C198" s="14" t="s">
        <v>113</v>
      </c>
      <c r="D198" s="15" t="s">
        <v>537</v>
      </c>
      <c r="E198" s="115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1">
        <v>1</v>
      </c>
    </row>
    <row r="199" spans="1:45">
      <c r="A199" s="34"/>
      <c r="B199" s="18" t="s">
        <v>195</v>
      </c>
      <c r="C199" s="7" t="s">
        <v>195</v>
      </c>
      <c r="D199" s="113" t="s">
        <v>538</v>
      </c>
      <c r="E199" s="115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1" t="s">
        <v>3</v>
      </c>
    </row>
    <row r="200" spans="1:45">
      <c r="A200" s="34"/>
      <c r="B200" s="18"/>
      <c r="C200" s="7"/>
      <c r="D200" s="8" t="s">
        <v>290</v>
      </c>
      <c r="E200" s="11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34"/>
      <c r="B201" s="18"/>
      <c r="C201" s="7"/>
      <c r="D201" s="28"/>
      <c r="E201" s="115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>
        <v>1</v>
      </c>
    </row>
    <row r="202" spans="1:45">
      <c r="A202" s="34"/>
      <c r="B202" s="17">
        <v>1</v>
      </c>
      <c r="C202" s="13">
        <v>1</v>
      </c>
      <c r="D202" s="182">
        <v>19.3</v>
      </c>
      <c r="E202" s="185"/>
      <c r="F202" s="186"/>
      <c r="G202" s="186"/>
      <c r="H202" s="186"/>
      <c r="I202" s="186"/>
      <c r="J202" s="186"/>
      <c r="K202" s="186"/>
      <c r="L202" s="186"/>
      <c r="M202" s="186"/>
      <c r="N202" s="186"/>
      <c r="O202" s="186"/>
      <c r="P202" s="186"/>
      <c r="Q202" s="186"/>
      <c r="R202" s="186"/>
      <c r="S202" s="186"/>
      <c r="T202" s="186"/>
      <c r="U202" s="186"/>
      <c r="V202" s="186"/>
      <c r="W202" s="186"/>
      <c r="X202" s="186"/>
      <c r="Y202" s="186"/>
      <c r="Z202" s="186"/>
      <c r="AA202" s="186"/>
      <c r="AB202" s="186"/>
      <c r="AC202" s="186"/>
      <c r="AD202" s="186"/>
      <c r="AE202" s="186"/>
      <c r="AF202" s="186"/>
      <c r="AG202" s="186"/>
      <c r="AH202" s="186"/>
      <c r="AI202" s="186"/>
      <c r="AJ202" s="186"/>
      <c r="AK202" s="186"/>
      <c r="AL202" s="186"/>
      <c r="AM202" s="186"/>
      <c r="AN202" s="186"/>
      <c r="AO202" s="186"/>
      <c r="AP202" s="186"/>
      <c r="AQ202" s="186"/>
      <c r="AR202" s="186"/>
      <c r="AS202" s="187">
        <v>1</v>
      </c>
    </row>
    <row r="203" spans="1:45">
      <c r="A203" s="34"/>
      <c r="B203" s="18">
        <v>1</v>
      </c>
      <c r="C203" s="7">
        <v>2</v>
      </c>
      <c r="D203" s="189">
        <v>20</v>
      </c>
      <c r="E203" s="185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186"/>
      <c r="Z203" s="186"/>
      <c r="AA203" s="186"/>
      <c r="AB203" s="186"/>
      <c r="AC203" s="186"/>
      <c r="AD203" s="186"/>
      <c r="AE203" s="186"/>
      <c r="AF203" s="186"/>
      <c r="AG203" s="186"/>
      <c r="AH203" s="186"/>
      <c r="AI203" s="186"/>
      <c r="AJ203" s="186"/>
      <c r="AK203" s="186"/>
      <c r="AL203" s="186"/>
      <c r="AM203" s="186"/>
      <c r="AN203" s="186"/>
      <c r="AO203" s="186"/>
      <c r="AP203" s="186"/>
      <c r="AQ203" s="186"/>
      <c r="AR203" s="186"/>
      <c r="AS203" s="187">
        <v>34</v>
      </c>
    </row>
    <row r="204" spans="1:45">
      <c r="A204" s="34"/>
      <c r="B204" s="19" t="s">
        <v>236</v>
      </c>
      <c r="C204" s="11"/>
      <c r="D204" s="196">
        <v>19.649999999999999</v>
      </c>
      <c r="E204" s="185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  <c r="Z204" s="186"/>
      <c r="AA204" s="186"/>
      <c r="AB204" s="186"/>
      <c r="AC204" s="186"/>
      <c r="AD204" s="186"/>
      <c r="AE204" s="186"/>
      <c r="AF204" s="186"/>
      <c r="AG204" s="186"/>
      <c r="AH204" s="186"/>
      <c r="AI204" s="186"/>
      <c r="AJ204" s="186"/>
      <c r="AK204" s="186"/>
      <c r="AL204" s="186"/>
      <c r="AM204" s="186"/>
      <c r="AN204" s="186"/>
      <c r="AO204" s="186"/>
      <c r="AP204" s="186"/>
      <c r="AQ204" s="186"/>
      <c r="AR204" s="186"/>
      <c r="AS204" s="187">
        <v>16</v>
      </c>
    </row>
    <row r="205" spans="1:45">
      <c r="A205" s="34"/>
      <c r="B205" s="2" t="s">
        <v>237</v>
      </c>
      <c r="C205" s="32"/>
      <c r="D205" s="192">
        <v>19.649999999999999</v>
      </c>
      <c r="E205" s="185"/>
      <c r="F205" s="186"/>
      <c r="G205" s="186"/>
      <c r="H205" s="186"/>
      <c r="I205" s="186"/>
      <c r="J205" s="186"/>
      <c r="K205" s="186"/>
      <c r="L205" s="186"/>
      <c r="M205" s="186"/>
      <c r="N205" s="186"/>
      <c r="O205" s="186"/>
      <c r="P205" s="186"/>
      <c r="Q205" s="186"/>
      <c r="R205" s="186"/>
      <c r="S205" s="186"/>
      <c r="T205" s="186"/>
      <c r="U205" s="186"/>
      <c r="V205" s="186"/>
      <c r="W205" s="186"/>
      <c r="X205" s="186"/>
      <c r="Y205" s="186"/>
      <c r="Z205" s="186"/>
      <c r="AA205" s="186"/>
      <c r="AB205" s="186"/>
      <c r="AC205" s="186"/>
      <c r="AD205" s="186"/>
      <c r="AE205" s="186"/>
      <c r="AF205" s="186"/>
      <c r="AG205" s="186"/>
      <c r="AH205" s="186"/>
      <c r="AI205" s="186"/>
      <c r="AJ205" s="186"/>
      <c r="AK205" s="186"/>
      <c r="AL205" s="186"/>
      <c r="AM205" s="186"/>
      <c r="AN205" s="186"/>
      <c r="AO205" s="186"/>
      <c r="AP205" s="186"/>
      <c r="AQ205" s="186"/>
      <c r="AR205" s="186"/>
      <c r="AS205" s="187">
        <v>19.649999999999999</v>
      </c>
    </row>
    <row r="206" spans="1:45">
      <c r="A206" s="34"/>
      <c r="B206" s="2" t="s">
        <v>238</v>
      </c>
      <c r="C206" s="32"/>
      <c r="D206" s="192">
        <v>0.49497474683058273</v>
      </c>
      <c r="E206" s="185"/>
      <c r="F206" s="186"/>
      <c r="G206" s="186"/>
      <c r="H206" s="186"/>
      <c r="I206" s="186"/>
      <c r="J206" s="186"/>
      <c r="K206" s="186"/>
      <c r="L206" s="186"/>
      <c r="M206" s="186"/>
      <c r="N206" s="186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186"/>
      <c r="Z206" s="186"/>
      <c r="AA206" s="186"/>
      <c r="AB206" s="186"/>
      <c r="AC206" s="186"/>
      <c r="AD206" s="186"/>
      <c r="AE206" s="186"/>
      <c r="AF206" s="186"/>
      <c r="AG206" s="186"/>
      <c r="AH206" s="186"/>
      <c r="AI206" s="186"/>
      <c r="AJ206" s="186"/>
      <c r="AK206" s="186"/>
      <c r="AL206" s="186"/>
      <c r="AM206" s="186"/>
      <c r="AN206" s="186"/>
      <c r="AO206" s="186"/>
      <c r="AP206" s="186"/>
      <c r="AQ206" s="186"/>
      <c r="AR206" s="186"/>
      <c r="AS206" s="187">
        <v>40</v>
      </c>
    </row>
    <row r="207" spans="1:45">
      <c r="A207" s="34"/>
      <c r="B207" s="2" t="s">
        <v>87</v>
      </c>
      <c r="C207" s="32"/>
      <c r="D207" s="12">
        <v>2.5189554546085638E-2</v>
      </c>
      <c r="E207" s="11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4"/>
      <c r="B208" s="2" t="s">
        <v>239</v>
      </c>
      <c r="C208" s="32"/>
      <c r="D208" s="12">
        <v>0</v>
      </c>
      <c r="E208" s="11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4"/>
      <c r="B209" s="56" t="s">
        <v>240</v>
      </c>
      <c r="C209" s="57"/>
      <c r="D209" s="55" t="s">
        <v>241</v>
      </c>
      <c r="E209" s="11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5"/>
      <c r="C210" s="19"/>
      <c r="D210" s="30"/>
      <c r="AS210" s="72"/>
    </row>
    <row r="211" spans="1:45" ht="15">
      <c r="B211" s="38" t="s">
        <v>494</v>
      </c>
      <c r="AS211" s="31" t="s">
        <v>242</v>
      </c>
    </row>
    <row r="212" spans="1:45" ht="15">
      <c r="A212" s="27" t="s">
        <v>5</v>
      </c>
      <c r="B212" s="17" t="s">
        <v>112</v>
      </c>
      <c r="C212" s="14" t="s">
        <v>113</v>
      </c>
      <c r="D212" s="15" t="s">
        <v>537</v>
      </c>
      <c r="E212" s="11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1">
        <v>1</v>
      </c>
    </row>
    <row r="213" spans="1:45">
      <c r="A213" s="34"/>
      <c r="B213" s="18" t="s">
        <v>195</v>
      </c>
      <c r="C213" s="7" t="s">
        <v>195</v>
      </c>
      <c r="D213" s="113" t="s">
        <v>538</v>
      </c>
      <c r="E213" s="11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1" t="s">
        <v>3</v>
      </c>
    </row>
    <row r="214" spans="1:45">
      <c r="A214" s="34"/>
      <c r="B214" s="18"/>
      <c r="C214" s="7"/>
      <c r="D214" s="8" t="s">
        <v>290</v>
      </c>
      <c r="E214" s="11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1">
        <v>2</v>
      </c>
    </row>
    <row r="215" spans="1:45">
      <c r="A215" s="34"/>
      <c r="B215" s="18"/>
      <c r="C215" s="7"/>
      <c r="D215" s="28"/>
      <c r="E215" s="11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1">
        <v>2</v>
      </c>
    </row>
    <row r="216" spans="1:45">
      <c r="A216" s="34"/>
      <c r="B216" s="17">
        <v>1</v>
      </c>
      <c r="C216" s="13">
        <v>1</v>
      </c>
      <c r="D216" s="20">
        <v>5.87</v>
      </c>
      <c r="E216" s="115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1">
        <v>1</v>
      </c>
    </row>
    <row r="217" spans="1:45">
      <c r="A217" s="34"/>
      <c r="B217" s="18">
        <v>1</v>
      </c>
      <c r="C217" s="7">
        <v>2</v>
      </c>
      <c r="D217" s="9">
        <v>6.11</v>
      </c>
      <c r="E217" s="115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1">
        <v>35</v>
      </c>
    </row>
    <row r="218" spans="1:45">
      <c r="A218" s="34"/>
      <c r="B218" s="19" t="s">
        <v>236</v>
      </c>
      <c r="C218" s="11"/>
      <c r="D218" s="23">
        <v>5.99</v>
      </c>
      <c r="E218" s="115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16</v>
      </c>
    </row>
    <row r="219" spans="1:45">
      <c r="A219" s="34"/>
      <c r="B219" s="2" t="s">
        <v>237</v>
      </c>
      <c r="C219" s="32"/>
      <c r="D219" s="10">
        <v>5.99</v>
      </c>
      <c r="E219" s="115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>
        <v>5.99</v>
      </c>
    </row>
    <row r="220" spans="1:45">
      <c r="A220" s="34"/>
      <c r="B220" s="2" t="s">
        <v>238</v>
      </c>
      <c r="C220" s="32"/>
      <c r="D220" s="24">
        <v>0.16970562748477155</v>
      </c>
      <c r="E220" s="115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41</v>
      </c>
    </row>
    <row r="221" spans="1:45">
      <c r="A221" s="34"/>
      <c r="B221" s="2" t="s">
        <v>87</v>
      </c>
      <c r="C221" s="32"/>
      <c r="D221" s="12">
        <v>2.8331490398125467E-2</v>
      </c>
      <c r="E221" s="11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34"/>
      <c r="B222" s="2" t="s">
        <v>239</v>
      </c>
      <c r="C222" s="32"/>
      <c r="D222" s="12">
        <v>0</v>
      </c>
      <c r="E222" s="11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34"/>
      <c r="B223" s="56" t="s">
        <v>240</v>
      </c>
      <c r="C223" s="57"/>
      <c r="D223" s="55" t="s">
        <v>241</v>
      </c>
      <c r="E223" s="11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5"/>
      <c r="C224" s="19"/>
      <c r="D224" s="30"/>
      <c r="AS224" s="72"/>
    </row>
    <row r="225" spans="1:45" ht="15">
      <c r="B225" s="38" t="s">
        <v>495</v>
      </c>
      <c r="AS225" s="31" t="s">
        <v>242</v>
      </c>
    </row>
    <row r="226" spans="1:45" ht="15">
      <c r="A226" s="27" t="s">
        <v>82</v>
      </c>
      <c r="B226" s="17" t="s">
        <v>112</v>
      </c>
      <c r="C226" s="14" t="s">
        <v>113</v>
      </c>
      <c r="D226" s="15" t="s">
        <v>537</v>
      </c>
      <c r="E226" s="11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34"/>
      <c r="B227" s="18" t="s">
        <v>195</v>
      </c>
      <c r="C227" s="7" t="s">
        <v>195</v>
      </c>
      <c r="D227" s="113" t="s">
        <v>538</v>
      </c>
      <c r="E227" s="11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 t="s">
        <v>3</v>
      </c>
    </row>
    <row r="228" spans="1:45">
      <c r="A228" s="34"/>
      <c r="B228" s="18"/>
      <c r="C228" s="7"/>
      <c r="D228" s="8" t="s">
        <v>290</v>
      </c>
      <c r="E228" s="11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2</v>
      </c>
    </row>
    <row r="229" spans="1:45">
      <c r="A229" s="34"/>
      <c r="B229" s="18"/>
      <c r="C229" s="7"/>
      <c r="D229" s="28"/>
      <c r="E229" s="11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2</v>
      </c>
    </row>
    <row r="230" spans="1:45">
      <c r="A230" s="34"/>
      <c r="B230" s="17">
        <v>1</v>
      </c>
      <c r="C230" s="13">
        <v>1</v>
      </c>
      <c r="D230" s="20">
        <v>1.6</v>
      </c>
      <c r="E230" s="115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1">
        <v>1</v>
      </c>
    </row>
    <row r="231" spans="1:45">
      <c r="A231" s="34"/>
      <c r="B231" s="18">
        <v>1</v>
      </c>
      <c r="C231" s="7">
        <v>2</v>
      </c>
      <c r="D231" s="9">
        <v>1.6</v>
      </c>
      <c r="E231" s="115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1">
        <v>6</v>
      </c>
    </row>
    <row r="232" spans="1:45">
      <c r="A232" s="34"/>
      <c r="B232" s="19" t="s">
        <v>236</v>
      </c>
      <c r="C232" s="11"/>
      <c r="D232" s="23">
        <v>1.6</v>
      </c>
      <c r="E232" s="115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1">
        <v>16</v>
      </c>
    </row>
    <row r="233" spans="1:45">
      <c r="A233" s="34"/>
      <c r="B233" s="2" t="s">
        <v>237</v>
      </c>
      <c r="C233" s="32"/>
      <c r="D233" s="10">
        <v>1.6</v>
      </c>
      <c r="E233" s="115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1">
        <v>1.6</v>
      </c>
    </row>
    <row r="234" spans="1:45">
      <c r="A234" s="34"/>
      <c r="B234" s="2" t="s">
        <v>238</v>
      </c>
      <c r="C234" s="32"/>
      <c r="D234" s="24">
        <v>0</v>
      </c>
      <c r="E234" s="11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1">
        <v>42</v>
      </c>
    </row>
    <row r="235" spans="1:45">
      <c r="A235" s="34"/>
      <c r="B235" s="2" t="s">
        <v>87</v>
      </c>
      <c r="C235" s="32"/>
      <c r="D235" s="12">
        <v>0</v>
      </c>
      <c r="E235" s="115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4"/>
      <c r="B236" s="2" t="s">
        <v>239</v>
      </c>
      <c r="C236" s="32"/>
      <c r="D236" s="12">
        <v>0</v>
      </c>
      <c r="E236" s="11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4"/>
      <c r="B237" s="56" t="s">
        <v>240</v>
      </c>
      <c r="C237" s="57"/>
      <c r="D237" s="55" t="s">
        <v>241</v>
      </c>
      <c r="E237" s="11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5"/>
      <c r="C238" s="19"/>
      <c r="D238" s="30"/>
      <c r="AS238" s="72"/>
    </row>
    <row r="239" spans="1:45" ht="15">
      <c r="B239" s="38" t="s">
        <v>496</v>
      </c>
      <c r="AS239" s="31" t="s">
        <v>242</v>
      </c>
    </row>
    <row r="240" spans="1:45" ht="15">
      <c r="A240" s="27" t="s">
        <v>8</v>
      </c>
      <c r="B240" s="17" t="s">
        <v>112</v>
      </c>
      <c r="C240" s="14" t="s">
        <v>113</v>
      </c>
      <c r="D240" s="15" t="s">
        <v>537</v>
      </c>
      <c r="E240" s="115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34"/>
      <c r="B241" s="18" t="s">
        <v>195</v>
      </c>
      <c r="C241" s="7" t="s">
        <v>195</v>
      </c>
      <c r="D241" s="113" t="s">
        <v>538</v>
      </c>
      <c r="E241" s="115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 t="s">
        <v>3</v>
      </c>
    </row>
    <row r="242" spans="1:45">
      <c r="A242" s="34"/>
      <c r="B242" s="18"/>
      <c r="C242" s="7"/>
      <c r="D242" s="8" t="s">
        <v>290</v>
      </c>
      <c r="E242" s="115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2</v>
      </c>
    </row>
    <row r="243" spans="1:45">
      <c r="A243" s="34"/>
      <c r="B243" s="18"/>
      <c r="C243" s="7"/>
      <c r="D243" s="28"/>
      <c r="E243" s="115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2</v>
      </c>
    </row>
    <row r="244" spans="1:45">
      <c r="A244" s="34"/>
      <c r="B244" s="17">
        <v>1</v>
      </c>
      <c r="C244" s="13">
        <v>1</v>
      </c>
      <c r="D244" s="20">
        <v>6.27</v>
      </c>
      <c r="E244" s="115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1</v>
      </c>
    </row>
    <row r="245" spans="1:45">
      <c r="A245" s="34"/>
      <c r="B245" s="18">
        <v>1</v>
      </c>
      <c r="C245" s="7">
        <v>2</v>
      </c>
      <c r="D245" s="9">
        <v>6.42</v>
      </c>
      <c r="E245" s="115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7</v>
      </c>
    </row>
    <row r="246" spans="1:45">
      <c r="A246" s="34"/>
      <c r="B246" s="19" t="s">
        <v>236</v>
      </c>
      <c r="C246" s="11"/>
      <c r="D246" s="23">
        <v>6.3449999999999998</v>
      </c>
      <c r="E246" s="115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1">
        <v>16</v>
      </c>
    </row>
    <row r="247" spans="1:45">
      <c r="A247" s="34"/>
      <c r="B247" s="2" t="s">
        <v>237</v>
      </c>
      <c r="C247" s="32"/>
      <c r="D247" s="10">
        <v>6.3449999999999998</v>
      </c>
      <c r="E247" s="115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1">
        <v>6.3449999999999998</v>
      </c>
    </row>
    <row r="248" spans="1:45">
      <c r="A248" s="34"/>
      <c r="B248" s="2" t="s">
        <v>238</v>
      </c>
      <c r="C248" s="32"/>
      <c r="D248" s="24">
        <v>0.10606601717798238</v>
      </c>
      <c r="E248" s="115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1">
        <v>26</v>
      </c>
    </row>
    <row r="249" spans="1:45">
      <c r="A249" s="34"/>
      <c r="B249" s="2" t="s">
        <v>87</v>
      </c>
      <c r="C249" s="32"/>
      <c r="D249" s="12">
        <v>1.6716472368476339E-2</v>
      </c>
      <c r="E249" s="115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4"/>
      <c r="B250" s="2" t="s">
        <v>239</v>
      </c>
      <c r="C250" s="32"/>
      <c r="D250" s="12">
        <v>0</v>
      </c>
      <c r="E250" s="115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4"/>
      <c r="B251" s="56" t="s">
        <v>240</v>
      </c>
      <c r="C251" s="57"/>
      <c r="D251" s="55" t="s">
        <v>241</v>
      </c>
      <c r="E251" s="115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5"/>
      <c r="C252" s="19"/>
      <c r="D252" s="30"/>
      <c r="AS252" s="72"/>
    </row>
    <row r="253" spans="1:45" ht="15">
      <c r="B253" s="38" t="s">
        <v>497</v>
      </c>
      <c r="AS253" s="31" t="s">
        <v>242</v>
      </c>
    </row>
    <row r="254" spans="1:45" ht="15">
      <c r="A254" s="27" t="s">
        <v>11</v>
      </c>
      <c r="B254" s="17" t="s">
        <v>112</v>
      </c>
      <c r="C254" s="14" t="s">
        <v>113</v>
      </c>
      <c r="D254" s="15" t="s">
        <v>537</v>
      </c>
      <c r="E254" s="115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34"/>
      <c r="B255" s="18" t="s">
        <v>195</v>
      </c>
      <c r="C255" s="7" t="s">
        <v>195</v>
      </c>
      <c r="D255" s="113" t="s">
        <v>538</v>
      </c>
      <c r="E255" s="11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3</v>
      </c>
    </row>
    <row r="256" spans="1:45">
      <c r="A256" s="34"/>
      <c r="B256" s="18"/>
      <c r="C256" s="7"/>
      <c r="D256" s="8" t="s">
        <v>290</v>
      </c>
      <c r="E256" s="115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2</v>
      </c>
    </row>
    <row r="257" spans="1:45">
      <c r="A257" s="34"/>
      <c r="B257" s="18"/>
      <c r="C257" s="7"/>
      <c r="D257" s="28"/>
      <c r="E257" s="115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2</v>
      </c>
    </row>
    <row r="258" spans="1:45">
      <c r="A258" s="34"/>
      <c r="B258" s="17">
        <v>1</v>
      </c>
      <c r="C258" s="13">
        <v>1</v>
      </c>
      <c r="D258" s="20">
        <v>1.22</v>
      </c>
      <c r="E258" s="115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>
        <v>1</v>
      </c>
      <c r="C259" s="7">
        <v>2</v>
      </c>
      <c r="D259" s="9">
        <v>1.27</v>
      </c>
      <c r="E259" s="115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21</v>
      </c>
    </row>
    <row r="260" spans="1:45">
      <c r="A260" s="34"/>
      <c r="B260" s="19" t="s">
        <v>236</v>
      </c>
      <c r="C260" s="11"/>
      <c r="D260" s="23">
        <v>1.2450000000000001</v>
      </c>
      <c r="E260" s="115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16</v>
      </c>
    </row>
    <row r="261" spans="1:45">
      <c r="A261" s="34"/>
      <c r="B261" s="2" t="s">
        <v>237</v>
      </c>
      <c r="C261" s="32"/>
      <c r="D261" s="10">
        <v>1.2450000000000001</v>
      </c>
      <c r="E261" s="115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1.2450000000000001</v>
      </c>
    </row>
    <row r="262" spans="1:45">
      <c r="A262" s="34"/>
      <c r="B262" s="2" t="s">
        <v>238</v>
      </c>
      <c r="C262" s="32"/>
      <c r="D262" s="24">
        <v>3.5355339059327411E-2</v>
      </c>
      <c r="E262" s="115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27</v>
      </c>
    </row>
    <row r="263" spans="1:45">
      <c r="A263" s="34"/>
      <c r="B263" s="2" t="s">
        <v>87</v>
      </c>
      <c r="C263" s="32"/>
      <c r="D263" s="12">
        <v>2.8397862698254946E-2</v>
      </c>
      <c r="E263" s="115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4"/>
      <c r="B264" s="2" t="s">
        <v>239</v>
      </c>
      <c r="C264" s="32"/>
      <c r="D264" s="12">
        <v>0</v>
      </c>
      <c r="E264" s="115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4"/>
      <c r="B265" s="56" t="s">
        <v>240</v>
      </c>
      <c r="C265" s="57"/>
      <c r="D265" s="55" t="s">
        <v>241</v>
      </c>
      <c r="E265" s="115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5"/>
      <c r="C266" s="19"/>
      <c r="D266" s="30"/>
      <c r="AS266" s="72"/>
    </row>
    <row r="267" spans="1:45" ht="15">
      <c r="B267" s="38" t="s">
        <v>498</v>
      </c>
      <c r="AS267" s="31" t="s">
        <v>242</v>
      </c>
    </row>
    <row r="268" spans="1:45" ht="15">
      <c r="A268" s="27" t="s">
        <v>14</v>
      </c>
      <c r="B268" s="17" t="s">
        <v>112</v>
      </c>
      <c r="C268" s="14" t="s">
        <v>113</v>
      </c>
      <c r="D268" s="15" t="s">
        <v>537</v>
      </c>
      <c r="E268" s="115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1">
        <v>1</v>
      </c>
    </row>
    <row r="269" spans="1:45">
      <c r="A269" s="34"/>
      <c r="B269" s="18" t="s">
        <v>195</v>
      </c>
      <c r="C269" s="7" t="s">
        <v>195</v>
      </c>
      <c r="D269" s="113" t="s">
        <v>538</v>
      </c>
      <c r="E269" s="115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1" t="s">
        <v>3</v>
      </c>
    </row>
    <row r="270" spans="1:45">
      <c r="A270" s="34"/>
      <c r="B270" s="18"/>
      <c r="C270" s="7"/>
      <c r="D270" s="8" t="s">
        <v>290</v>
      </c>
      <c r="E270" s="115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1">
        <v>3</v>
      </c>
    </row>
    <row r="271" spans="1:45">
      <c r="A271" s="34"/>
      <c r="B271" s="18"/>
      <c r="C271" s="7"/>
      <c r="D271" s="28"/>
      <c r="E271" s="115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1">
        <v>3</v>
      </c>
    </row>
    <row r="272" spans="1:45">
      <c r="A272" s="34"/>
      <c r="B272" s="17">
        <v>1</v>
      </c>
      <c r="C272" s="13">
        <v>1</v>
      </c>
      <c r="D272" s="197">
        <v>0.05</v>
      </c>
      <c r="E272" s="199"/>
      <c r="F272" s="200"/>
      <c r="G272" s="200"/>
      <c r="H272" s="200"/>
      <c r="I272" s="200"/>
      <c r="J272" s="200"/>
      <c r="K272" s="200"/>
      <c r="L272" s="200"/>
      <c r="M272" s="200"/>
      <c r="N272" s="200"/>
      <c r="O272" s="200"/>
      <c r="P272" s="200"/>
      <c r="Q272" s="200"/>
      <c r="R272" s="200"/>
      <c r="S272" s="200"/>
      <c r="T272" s="200"/>
      <c r="U272" s="200"/>
      <c r="V272" s="200"/>
      <c r="W272" s="200"/>
      <c r="X272" s="200"/>
      <c r="Y272" s="200"/>
      <c r="Z272" s="200"/>
      <c r="AA272" s="200"/>
      <c r="AB272" s="200"/>
      <c r="AC272" s="200"/>
      <c r="AD272" s="200"/>
      <c r="AE272" s="200"/>
      <c r="AF272" s="200"/>
      <c r="AG272" s="200"/>
      <c r="AH272" s="200"/>
      <c r="AI272" s="200"/>
      <c r="AJ272" s="200"/>
      <c r="AK272" s="200"/>
      <c r="AL272" s="200"/>
      <c r="AM272" s="200"/>
      <c r="AN272" s="200"/>
      <c r="AO272" s="200"/>
      <c r="AP272" s="200"/>
      <c r="AQ272" s="200"/>
      <c r="AR272" s="200"/>
      <c r="AS272" s="201">
        <v>1</v>
      </c>
    </row>
    <row r="273" spans="1:45">
      <c r="A273" s="34"/>
      <c r="B273" s="18">
        <v>1</v>
      </c>
      <c r="C273" s="7">
        <v>2</v>
      </c>
      <c r="D273" s="202">
        <v>0.05</v>
      </c>
      <c r="E273" s="199"/>
      <c r="F273" s="200"/>
      <c r="G273" s="200"/>
      <c r="H273" s="200"/>
      <c r="I273" s="200"/>
      <c r="J273" s="200"/>
      <c r="K273" s="200"/>
      <c r="L273" s="200"/>
      <c r="M273" s="200"/>
      <c r="N273" s="200"/>
      <c r="O273" s="200"/>
      <c r="P273" s="200"/>
      <c r="Q273" s="200"/>
      <c r="R273" s="200"/>
      <c r="S273" s="200"/>
      <c r="T273" s="200"/>
      <c r="U273" s="200"/>
      <c r="V273" s="200"/>
      <c r="W273" s="200"/>
      <c r="X273" s="200"/>
      <c r="Y273" s="200"/>
      <c r="Z273" s="200"/>
      <c r="AA273" s="200"/>
      <c r="AB273" s="200"/>
      <c r="AC273" s="200"/>
      <c r="AD273" s="200"/>
      <c r="AE273" s="200"/>
      <c r="AF273" s="200"/>
      <c r="AG273" s="200"/>
      <c r="AH273" s="200"/>
      <c r="AI273" s="200"/>
      <c r="AJ273" s="200"/>
      <c r="AK273" s="200"/>
      <c r="AL273" s="200"/>
      <c r="AM273" s="200"/>
      <c r="AN273" s="200"/>
      <c r="AO273" s="200"/>
      <c r="AP273" s="200"/>
      <c r="AQ273" s="200"/>
      <c r="AR273" s="200"/>
      <c r="AS273" s="201">
        <v>22</v>
      </c>
    </row>
    <row r="274" spans="1:45">
      <c r="A274" s="34"/>
      <c r="B274" s="19" t="s">
        <v>236</v>
      </c>
      <c r="C274" s="11"/>
      <c r="D274" s="204">
        <v>0.05</v>
      </c>
      <c r="E274" s="199"/>
      <c r="F274" s="200"/>
      <c r="G274" s="200"/>
      <c r="H274" s="200"/>
      <c r="I274" s="200"/>
      <c r="J274" s="200"/>
      <c r="K274" s="200"/>
      <c r="L274" s="200"/>
      <c r="M274" s="200"/>
      <c r="N274" s="200"/>
      <c r="O274" s="200"/>
      <c r="P274" s="200"/>
      <c r="Q274" s="200"/>
      <c r="R274" s="200"/>
      <c r="S274" s="200"/>
      <c r="T274" s="200"/>
      <c r="U274" s="200"/>
      <c r="V274" s="200"/>
      <c r="W274" s="200"/>
      <c r="X274" s="200"/>
      <c r="Y274" s="200"/>
      <c r="Z274" s="200"/>
      <c r="AA274" s="200"/>
      <c r="AB274" s="200"/>
      <c r="AC274" s="200"/>
      <c r="AD274" s="200"/>
      <c r="AE274" s="200"/>
      <c r="AF274" s="200"/>
      <c r="AG274" s="200"/>
      <c r="AH274" s="200"/>
      <c r="AI274" s="200"/>
      <c r="AJ274" s="200"/>
      <c r="AK274" s="200"/>
      <c r="AL274" s="200"/>
      <c r="AM274" s="200"/>
      <c r="AN274" s="200"/>
      <c r="AO274" s="200"/>
      <c r="AP274" s="200"/>
      <c r="AQ274" s="200"/>
      <c r="AR274" s="200"/>
      <c r="AS274" s="201">
        <v>16</v>
      </c>
    </row>
    <row r="275" spans="1:45">
      <c r="A275" s="34"/>
      <c r="B275" s="2" t="s">
        <v>237</v>
      </c>
      <c r="C275" s="32"/>
      <c r="D275" s="24">
        <v>0.05</v>
      </c>
      <c r="E275" s="199"/>
      <c r="F275" s="200"/>
      <c r="G275" s="200"/>
      <c r="H275" s="200"/>
      <c r="I275" s="200"/>
      <c r="J275" s="200"/>
      <c r="K275" s="200"/>
      <c r="L275" s="200"/>
      <c r="M275" s="200"/>
      <c r="N275" s="200"/>
      <c r="O275" s="200"/>
      <c r="P275" s="200"/>
      <c r="Q275" s="200"/>
      <c r="R275" s="200"/>
      <c r="S275" s="200"/>
      <c r="T275" s="200"/>
      <c r="U275" s="200"/>
      <c r="V275" s="200"/>
      <c r="W275" s="200"/>
      <c r="X275" s="200"/>
      <c r="Y275" s="200"/>
      <c r="Z275" s="200"/>
      <c r="AA275" s="200"/>
      <c r="AB275" s="200"/>
      <c r="AC275" s="200"/>
      <c r="AD275" s="200"/>
      <c r="AE275" s="200"/>
      <c r="AF275" s="200"/>
      <c r="AG275" s="200"/>
      <c r="AH275" s="200"/>
      <c r="AI275" s="200"/>
      <c r="AJ275" s="200"/>
      <c r="AK275" s="200"/>
      <c r="AL275" s="200"/>
      <c r="AM275" s="200"/>
      <c r="AN275" s="200"/>
      <c r="AO275" s="200"/>
      <c r="AP275" s="200"/>
      <c r="AQ275" s="200"/>
      <c r="AR275" s="200"/>
      <c r="AS275" s="201">
        <v>0.05</v>
      </c>
    </row>
    <row r="276" spans="1:45">
      <c r="A276" s="34"/>
      <c r="B276" s="2" t="s">
        <v>238</v>
      </c>
      <c r="C276" s="32"/>
      <c r="D276" s="24">
        <v>0</v>
      </c>
      <c r="E276" s="199"/>
      <c r="F276" s="200"/>
      <c r="G276" s="200"/>
      <c r="H276" s="200"/>
      <c r="I276" s="200"/>
      <c r="J276" s="200"/>
      <c r="K276" s="200"/>
      <c r="L276" s="200"/>
      <c r="M276" s="200"/>
      <c r="N276" s="200"/>
      <c r="O276" s="200"/>
      <c r="P276" s="200"/>
      <c r="Q276" s="200"/>
      <c r="R276" s="200"/>
      <c r="S276" s="200"/>
      <c r="T276" s="200"/>
      <c r="U276" s="200"/>
      <c r="V276" s="200"/>
      <c r="W276" s="200"/>
      <c r="X276" s="200"/>
      <c r="Y276" s="200"/>
      <c r="Z276" s="200"/>
      <c r="AA276" s="200"/>
      <c r="AB276" s="200"/>
      <c r="AC276" s="200"/>
      <c r="AD276" s="200"/>
      <c r="AE276" s="200"/>
      <c r="AF276" s="200"/>
      <c r="AG276" s="200"/>
      <c r="AH276" s="200"/>
      <c r="AI276" s="200"/>
      <c r="AJ276" s="200"/>
      <c r="AK276" s="200"/>
      <c r="AL276" s="200"/>
      <c r="AM276" s="200"/>
      <c r="AN276" s="200"/>
      <c r="AO276" s="200"/>
      <c r="AP276" s="200"/>
      <c r="AQ276" s="200"/>
      <c r="AR276" s="200"/>
      <c r="AS276" s="201">
        <v>28</v>
      </c>
    </row>
    <row r="277" spans="1:45">
      <c r="A277" s="34"/>
      <c r="B277" s="2" t="s">
        <v>87</v>
      </c>
      <c r="C277" s="32"/>
      <c r="D277" s="12">
        <v>0</v>
      </c>
      <c r="E277" s="115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34"/>
      <c r="B278" s="2" t="s">
        <v>239</v>
      </c>
      <c r="C278" s="32"/>
      <c r="D278" s="12">
        <v>0</v>
      </c>
      <c r="E278" s="115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34"/>
      <c r="B279" s="56" t="s">
        <v>240</v>
      </c>
      <c r="C279" s="57"/>
      <c r="D279" s="55" t="s">
        <v>241</v>
      </c>
      <c r="E279" s="115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5"/>
      <c r="C280" s="19"/>
      <c r="D280" s="30"/>
      <c r="AS280" s="72"/>
    </row>
    <row r="281" spans="1:45" ht="15">
      <c r="B281" s="38" t="s">
        <v>499</v>
      </c>
      <c r="AS281" s="31" t="s">
        <v>242</v>
      </c>
    </row>
    <row r="282" spans="1:45" ht="15">
      <c r="A282" s="27" t="s">
        <v>17</v>
      </c>
      <c r="B282" s="17" t="s">
        <v>112</v>
      </c>
      <c r="C282" s="14" t="s">
        <v>113</v>
      </c>
      <c r="D282" s="15" t="s">
        <v>537</v>
      </c>
      <c r="E282" s="115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</v>
      </c>
    </row>
    <row r="283" spans="1:45">
      <c r="A283" s="34"/>
      <c r="B283" s="18" t="s">
        <v>195</v>
      </c>
      <c r="C283" s="7" t="s">
        <v>195</v>
      </c>
      <c r="D283" s="113" t="s">
        <v>538</v>
      </c>
      <c r="E283" s="115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 t="s">
        <v>3</v>
      </c>
    </row>
    <row r="284" spans="1:45">
      <c r="A284" s="34"/>
      <c r="B284" s="18"/>
      <c r="C284" s="7"/>
      <c r="D284" s="8" t="s">
        <v>290</v>
      </c>
      <c r="E284" s="115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1</v>
      </c>
    </row>
    <row r="285" spans="1:45">
      <c r="A285" s="34"/>
      <c r="B285" s="18"/>
      <c r="C285" s="7"/>
      <c r="D285" s="28"/>
      <c r="E285" s="115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1">
        <v>1</v>
      </c>
    </row>
    <row r="286" spans="1:45">
      <c r="A286" s="34"/>
      <c r="B286" s="17">
        <v>1</v>
      </c>
      <c r="C286" s="13">
        <v>1</v>
      </c>
      <c r="D286" s="182">
        <v>43.7</v>
      </c>
      <c r="E286" s="185"/>
      <c r="F286" s="186"/>
      <c r="G286" s="186"/>
      <c r="H286" s="186"/>
      <c r="I286" s="186"/>
      <c r="J286" s="186"/>
      <c r="K286" s="186"/>
      <c r="L286" s="186"/>
      <c r="M286" s="186"/>
      <c r="N286" s="186"/>
      <c r="O286" s="186"/>
      <c r="P286" s="186"/>
      <c r="Q286" s="186"/>
      <c r="R286" s="186"/>
      <c r="S286" s="186"/>
      <c r="T286" s="186"/>
      <c r="U286" s="186"/>
      <c r="V286" s="186"/>
      <c r="W286" s="186"/>
      <c r="X286" s="186"/>
      <c r="Y286" s="186"/>
      <c r="Z286" s="186"/>
      <c r="AA286" s="186"/>
      <c r="AB286" s="186"/>
      <c r="AC286" s="186"/>
      <c r="AD286" s="186"/>
      <c r="AE286" s="186"/>
      <c r="AF286" s="186"/>
      <c r="AG286" s="186"/>
      <c r="AH286" s="186"/>
      <c r="AI286" s="186"/>
      <c r="AJ286" s="186"/>
      <c r="AK286" s="186"/>
      <c r="AL286" s="186"/>
      <c r="AM286" s="186"/>
      <c r="AN286" s="186"/>
      <c r="AO286" s="186"/>
      <c r="AP286" s="186"/>
      <c r="AQ286" s="186"/>
      <c r="AR286" s="186"/>
      <c r="AS286" s="187">
        <v>1</v>
      </c>
    </row>
    <row r="287" spans="1:45">
      <c r="A287" s="34"/>
      <c r="B287" s="18">
        <v>1</v>
      </c>
      <c r="C287" s="7">
        <v>2</v>
      </c>
      <c r="D287" s="189">
        <v>43.8</v>
      </c>
      <c r="E287" s="185"/>
      <c r="F287" s="186"/>
      <c r="G287" s="186"/>
      <c r="H287" s="186"/>
      <c r="I287" s="186"/>
      <c r="J287" s="186"/>
      <c r="K287" s="186"/>
      <c r="L287" s="186"/>
      <c r="M287" s="186"/>
      <c r="N287" s="186"/>
      <c r="O287" s="186"/>
      <c r="P287" s="186"/>
      <c r="Q287" s="186"/>
      <c r="R287" s="186"/>
      <c r="S287" s="186"/>
      <c r="T287" s="186"/>
      <c r="U287" s="186"/>
      <c r="V287" s="186"/>
      <c r="W287" s="186"/>
      <c r="X287" s="186"/>
      <c r="Y287" s="186"/>
      <c r="Z287" s="186"/>
      <c r="AA287" s="186"/>
      <c r="AB287" s="186"/>
      <c r="AC287" s="186"/>
      <c r="AD287" s="186"/>
      <c r="AE287" s="186"/>
      <c r="AF287" s="186"/>
      <c r="AG287" s="186"/>
      <c r="AH287" s="186"/>
      <c r="AI287" s="186"/>
      <c r="AJ287" s="186"/>
      <c r="AK287" s="186"/>
      <c r="AL287" s="186"/>
      <c r="AM287" s="186"/>
      <c r="AN287" s="186"/>
      <c r="AO287" s="186"/>
      <c r="AP287" s="186"/>
      <c r="AQ287" s="186"/>
      <c r="AR287" s="186"/>
      <c r="AS287" s="187">
        <v>3</v>
      </c>
    </row>
    <row r="288" spans="1:45">
      <c r="A288" s="34"/>
      <c r="B288" s="19" t="s">
        <v>236</v>
      </c>
      <c r="C288" s="11"/>
      <c r="D288" s="196">
        <v>43.75</v>
      </c>
      <c r="E288" s="185"/>
      <c r="F288" s="186"/>
      <c r="G288" s="186"/>
      <c r="H288" s="186"/>
      <c r="I288" s="186"/>
      <c r="J288" s="186"/>
      <c r="K288" s="186"/>
      <c r="L288" s="186"/>
      <c r="M288" s="186"/>
      <c r="N288" s="186"/>
      <c r="O288" s="186"/>
      <c r="P288" s="186"/>
      <c r="Q288" s="186"/>
      <c r="R288" s="186"/>
      <c r="S288" s="186"/>
      <c r="T288" s="186"/>
      <c r="U288" s="186"/>
      <c r="V288" s="186"/>
      <c r="W288" s="186"/>
      <c r="X288" s="186"/>
      <c r="Y288" s="186"/>
      <c r="Z288" s="186"/>
      <c r="AA288" s="186"/>
      <c r="AB288" s="186"/>
      <c r="AC288" s="186"/>
      <c r="AD288" s="186"/>
      <c r="AE288" s="186"/>
      <c r="AF288" s="186"/>
      <c r="AG288" s="186"/>
      <c r="AH288" s="186"/>
      <c r="AI288" s="186"/>
      <c r="AJ288" s="186"/>
      <c r="AK288" s="186"/>
      <c r="AL288" s="186"/>
      <c r="AM288" s="186"/>
      <c r="AN288" s="186"/>
      <c r="AO288" s="186"/>
      <c r="AP288" s="186"/>
      <c r="AQ288" s="186"/>
      <c r="AR288" s="186"/>
      <c r="AS288" s="187">
        <v>16</v>
      </c>
    </row>
    <row r="289" spans="1:45">
      <c r="A289" s="34"/>
      <c r="B289" s="2" t="s">
        <v>237</v>
      </c>
      <c r="C289" s="32"/>
      <c r="D289" s="192">
        <v>43.75</v>
      </c>
      <c r="E289" s="185"/>
      <c r="F289" s="186"/>
      <c r="G289" s="186"/>
      <c r="H289" s="186"/>
      <c r="I289" s="186"/>
      <c r="J289" s="186"/>
      <c r="K289" s="186"/>
      <c r="L289" s="186"/>
      <c r="M289" s="186"/>
      <c r="N289" s="186"/>
      <c r="O289" s="186"/>
      <c r="P289" s="186"/>
      <c r="Q289" s="186"/>
      <c r="R289" s="186"/>
      <c r="S289" s="186"/>
      <c r="T289" s="186"/>
      <c r="U289" s="186"/>
      <c r="V289" s="186"/>
      <c r="W289" s="186"/>
      <c r="X289" s="186"/>
      <c r="Y289" s="186"/>
      <c r="Z289" s="186"/>
      <c r="AA289" s="186"/>
      <c r="AB289" s="186"/>
      <c r="AC289" s="186"/>
      <c r="AD289" s="186"/>
      <c r="AE289" s="186"/>
      <c r="AF289" s="186"/>
      <c r="AG289" s="186"/>
      <c r="AH289" s="186"/>
      <c r="AI289" s="186"/>
      <c r="AJ289" s="186"/>
      <c r="AK289" s="186"/>
      <c r="AL289" s="186"/>
      <c r="AM289" s="186"/>
      <c r="AN289" s="186"/>
      <c r="AO289" s="186"/>
      <c r="AP289" s="186"/>
      <c r="AQ289" s="186"/>
      <c r="AR289" s="186"/>
      <c r="AS289" s="187">
        <v>43.75</v>
      </c>
    </row>
    <row r="290" spans="1:45">
      <c r="A290" s="34"/>
      <c r="B290" s="2" t="s">
        <v>238</v>
      </c>
      <c r="C290" s="32"/>
      <c r="D290" s="192">
        <v>7.0710678118650741E-2</v>
      </c>
      <c r="E290" s="185"/>
      <c r="F290" s="186"/>
      <c r="G290" s="186"/>
      <c r="H290" s="186"/>
      <c r="I290" s="186"/>
      <c r="J290" s="186"/>
      <c r="K290" s="186"/>
      <c r="L290" s="186"/>
      <c r="M290" s="186"/>
      <c r="N290" s="186"/>
      <c r="O290" s="186"/>
      <c r="P290" s="186"/>
      <c r="Q290" s="186"/>
      <c r="R290" s="186"/>
      <c r="S290" s="186"/>
      <c r="T290" s="186"/>
      <c r="U290" s="186"/>
      <c r="V290" s="186"/>
      <c r="W290" s="186"/>
      <c r="X290" s="186"/>
      <c r="Y290" s="186"/>
      <c r="Z290" s="186"/>
      <c r="AA290" s="186"/>
      <c r="AB290" s="186"/>
      <c r="AC290" s="186"/>
      <c r="AD290" s="186"/>
      <c r="AE290" s="186"/>
      <c r="AF290" s="186"/>
      <c r="AG290" s="186"/>
      <c r="AH290" s="186"/>
      <c r="AI290" s="186"/>
      <c r="AJ290" s="186"/>
      <c r="AK290" s="186"/>
      <c r="AL290" s="186"/>
      <c r="AM290" s="186"/>
      <c r="AN290" s="186"/>
      <c r="AO290" s="186"/>
      <c r="AP290" s="186"/>
      <c r="AQ290" s="186"/>
      <c r="AR290" s="186"/>
      <c r="AS290" s="187">
        <v>29</v>
      </c>
    </row>
    <row r="291" spans="1:45">
      <c r="A291" s="34"/>
      <c r="B291" s="2" t="s">
        <v>87</v>
      </c>
      <c r="C291" s="32"/>
      <c r="D291" s="12">
        <v>1.6162440712834455E-3</v>
      </c>
      <c r="E291" s="115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4"/>
      <c r="B292" s="2" t="s">
        <v>239</v>
      </c>
      <c r="C292" s="32"/>
      <c r="D292" s="12">
        <v>0</v>
      </c>
      <c r="E292" s="115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34"/>
      <c r="B293" s="56" t="s">
        <v>240</v>
      </c>
      <c r="C293" s="57"/>
      <c r="D293" s="55" t="s">
        <v>241</v>
      </c>
      <c r="E293" s="115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5"/>
      <c r="C294" s="19"/>
      <c r="D294" s="30"/>
      <c r="AS294" s="72"/>
    </row>
    <row r="295" spans="1:45" ht="15">
      <c r="B295" s="38" t="s">
        <v>500</v>
      </c>
      <c r="AS295" s="31" t="s">
        <v>242</v>
      </c>
    </row>
    <row r="296" spans="1:45" ht="15">
      <c r="A296" s="27" t="s">
        <v>23</v>
      </c>
      <c r="B296" s="17" t="s">
        <v>112</v>
      </c>
      <c r="C296" s="14" t="s">
        <v>113</v>
      </c>
      <c r="D296" s="15" t="s">
        <v>537</v>
      </c>
      <c r="E296" s="115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</v>
      </c>
    </row>
    <row r="297" spans="1:45">
      <c r="A297" s="34"/>
      <c r="B297" s="18" t="s">
        <v>195</v>
      </c>
      <c r="C297" s="7" t="s">
        <v>195</v>
      </c>
      <c r="D297" s="113" t="s">
        <v>538</v>
      </c>
      <c r="E297" s="115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 t="s">
        <v>3</v>
      </c>
    </row>
    <row r="298" spans="1:45">
      <c r="A298" s="34"/>
      <c r="B298" s="18"/>
      <c r="C298" s="7"/>
      <c r="D298" s="8" t="s">
        <v>290</v>
      </c>
      <c r="E298" s="115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2</v>
      </c>
    </row>
    <row r="299" spans="1:45">
      <c r="A299" s="34"/>
      <c r="B299" s="18"/>
      <c r="C299" s="7"/>
      <c r="D299" s="28"/>
      <c r="E299" s="115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2</v>
      </c>
    </row>
    <row r="300" spans="1:45">
      <c r="A300" s="34"/>
      <c r="B300" s="17">
        <v>1</v>
      </c>
      <c r="C300" s="13">
        <v>1</v>
      </c>
      <c r="D300" s="20">
        <v>0.51</v>
      </c>
      <c r="E300" s="115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1</v>
      </c>
    </row>
    <row r="301" spans="1:45">
      <c r="A301" s="34"/>
      <c r="B301" s="18">
        <v>1</v>
      </c>
      <c r="C301" s="7">
        <v>2</v>
      </c>
      <c r="D301" s="9">
        <v>0.48</v>
      </c>
      <c r="E301" s="115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24</v>
      </c>
    </row>
    <row r="302" spans="1:45">
      <c r="A302" s="34"/>
      <c r="B302" s="19" t="s">
        <v>236</v>
      </c>
      <c r="C302" s="11"/>
      <c r="D302" s="23">
        <v>0.495</v>
      </c>
      <c r="E302" s="115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16</v>
      </c>
    </row>
    <row r="303" spans="1:45">
      <c r="A303" s="34"/>
      <c r="B303" s="2" t="s">
        <v>237</v>
      </c>
      <c r="C303" s="32"/>
      <c r="D303" s="10">
        <v>0.495</v>
      </c>
      <c r="E303" s="115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1">
        <v>0.495</v>
      </c>
    </row>
    <row r="304" spans="1:45">
      <c r="A304" s="34"/>
      <c r="B304" s="2" t="s">
        <v>238</v>
      </c>
      <c r="C304" s="32"/>
      <c r="D304" s="24">
        <v>2.1213203435596444E-2</v>
      </c>
      <c r="E304" s="115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1">
        <v>30</v>
      </c>
    </row>
    <row r="305" spans="1:45">
      <c r="A305" s="34"/>
      <c r="B305" s="2" t="s">
        <v>87</v>
      </c>
      <c r="C305" s="32"/>
      <c r="D305" s="12">
        <v>4.2854956435548375E-2</v>
      </c>
      <c r="E305" s="115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4"/>
      <c r="B306" s="2" t="s">
        <v>239</v>
      </c>
      <c r="C306" s="32"/>
      <c r="D306" s="12">
        <v>0</v>
      </c>
      <c r="E306" s="115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4"/>
      <c r="B307" s="56" t="s">
        <v>240</v>
      </c>
      <c r="C307" s="57"/>
      <c r="D307" s="55" t="s">
        <v>241</v>
      </c>
      <c r="E307" s="115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B308" s="35"/>
      <c r="C308" s="19"/>
      <c r="D308" s="30"/>
      <c r="AS308" s="72"/>
    </row>
    <row r="309" spans="1:45" ht="15">
      <c r="B309" s="38" t="s">
        <v>501</v>
      </c>
      <c r="AS309" s="31" t="s">
        <v>242</v>
      </c>
    </row>
    <row r="310" spans="1:45" ht="15">
      <c r="A310" s="27" t="s">
        <v>56</v>
      </c>
      <c r="B310" s="17" t="s">
        <v>112</v>
      </c>
      <c r="C310" s="14" t="s">
        <v>113</v>
      </c>
      <c r="D310" s="15" t="s">
        <v>537</v>
      </c>
      <c r="E310" s="115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1</v>
      </c>
    </row>
    <row r="311" spans="1:45">
      <c r="A311" s="34"/>
      <c r="B311" s="18" t="s">
        <v>195</v>
      </c>
      <c r="C311" s="7" t="s">
        <v>195</v>
      </c>
      <c r="D311" s="113" t="s">
        <v>538</v>
      </c>
      <c r="E311" s="115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 t="s">
        <v>1</v>
      </c>
    </row>
    <row r="312" spans="1:45">
      <c r="A312" s="34"/>
      <c r="B312" s="18"/>
      <c r="C312" s="7"/>
      <c r="D312" s="8" t="s">
        <v>290</v>
      </c>
      <c r="E312" s="115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3</v>
      </c>
    </row>
    <row r="313" spans="1:45">
      <c r="A313" s="34"/>
      <c r="B313" s="18"/>
      <c r="C313" s="7"/>
      <c r="D313" s="28"/>
      <c r="E313" s="115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3</v>
      </c>
    </row>
    <row r="314" spans="1:45">
      <c r="A314" s="34"/>
      <c r="B314" s="17">
        <v>1</v>
      </c>
      <c r="C314" s="13">
        <v>1</v>
      </c>
      <c r="D314" s="197">
        <v>4.65E-2</v>
      </c>
      <c r="E314" s="199"/>
      <c r="F314" s="200"/>
      <c r="G314" s="200"/>
      <c r="H314" s="200"/>
      <c r="I314" s="200"/>
      <c r="J314" s="200"/>
      <c r="K314" s="200"/>
      <c r="L314" s="200"/>
      <c r="M314" s="200"/>
      <c r="N314" s="200"/>
      <c r="O314" s="200"/>
      <c r="P314" s="200"/>
      <c r="Q314" s="200"/>
      <c r="R314" s="200"/>
      <c r="S314" s="200"/>
      <c r="T314" s="200"/>
      <c r="U314" s="200"/>
      <c r="V314" s="200"/>
      <c r="W314" s="200"/>
      <c r="X314" s="200"/>
      <c r="Y314" s="200"/>
      <c r="Z314" s="200"/>
      <c r="AA314" s="200"/>
      <c r="AB314" s="200"/>
      <c r="AC314" s="200"/>
      <c r="AD314" s="200"/>
      <c r="AE314" s="200"/>
      <c r="AF314" s="200"/>
      <c r="AG314" s="200"/>
      <c r="AH314" s="200"/>
      <c r="AI314" s="200"/>
      <c r="AJ314" s="200"/>
      <c r="AK314" s="200"/>
      <c r="AL314" s="200"/>
      <c r="AM314" s="200"/>
      <c r="AN314" s="200"/>
      <c r="AO314" s="200"/>
      <c r="AP314" s="200"/>
      <c r="AQ314" s="200"/>
      <c r="AR314" s="200"/>
      <c r="AS314" s="201">
        <v>1</v>
      </c>
    </row>
    <row r="315" spans="1:45">
      <c r="A315" s="34"/>
      <c r="B315" s="18">
        <v>1</v>
      </c>
      <c r="C315" s="7">
        <v>2</v>
      </c>
      <c r="D315" s="202">
        <v>4.9200000000000001E-2</v>
      </c>
      <c r="E315" s="199"/>
      <c r="F315" s="200"/>
      <c r="G315" s="200"/>
      <c r="H315" s="200"/>
      <c r="I315" s="200"/>
      <c r="J315" s="200"/>
      <c r="K315" s="200"/>
      <c r="L315" s="200"/>
      <c r="M315" s="200"/>
      <c r="N315" s="200"/>
      <c r="O315" s="200"/>
      <c r="P315" s="200"/>
      <c r="Q315" s="200"/>
      <c r="R315" s="200"/>
      <c r="S315" s="200"/>
      <c r="T315" s="200"/>
      <c r="U315" s="200"/>
      <c r="V315" s="200"/>
      <c r="W315" s="200"/>
      <c r="X315" s="200"/>
      <c r="Y315" s="200"/>
      <c r="Z315" s="200"/>
      <c r="AA315" s="200"/>
      <c r="AB315" s="200"/>
      <c r="AC315" s="200"/>
      <c r="AD315" s="200"/>
      <c r="AE315" s="200"/>
      <c r="AF315" s="200"/>
      <c r="AG315" s="200"/>
      <c r="AH315" s="200"/>
      <c r="AI315" s="200"/>
      <c r="AJ315" s="200"/>
      <c r="AK315" s="200"/>
      <c r="AL315" s="200"/>
      <c r="AM315" s="200"/>
      <c r="AN315" s="200"/>
      <c r="AO315" s="200"/>
      <c r="AP315" s="200"/>
      <c r="AQ315" s="200"/>
      <c r="AR315" s="200"/>
      <c r="AS315" s="201">
        <v>25</v>
      </c>
    </row>
    <row r="316" spans="1:45">
      <c r="A316" s="34"/>
      <c r="B316" s="19" t="s">
        <v>236</v>
      </c>
      <c r="C316" s="11"/>
      <c r="D316" s="204">
        <v>4.7850000000000004E-2</v>
      </c>
      <c r="E316" s="199"/>
      <c r="F316" s="200"/>
      <c r="G316" s="200"/>
      <c r="H316" s="200"/>
      <c r="I316" s="200"/>
      <c r="J316" s="200"/>
      <c r="K316" s="200"/>
      <c r="L316" s="200"/>
      <c r="M316" s="200"/>
      <c r="N316" s="200"/>
      <c r="O316" s="200"/>
      <c r="P316" s="200"/>
      <c r="Q316" s="200"/>
      <c r="R316" s="200"/>
      <c r="S316" s="200"/>
      <c r="T316" s="200"/>
      <c r="U316" s="200"/>
      <c r="V316" s="200"/>
      <c r="W316" s="200"/>
      <c r="X316" s="200"/>
      <c r="Y316" s="200"/>
      <c r="Z316" s="200"/>
      <c r="AA316" s="200"/>
      <c r="AB316" s="200"/>
      <c r="AC316" s="200"/>
      <c r="AD316" s="200"/>
      <c r="AE316" s="200"/>
      <c r="AF316" s="200"/>
      <c r="AG316" s="200"/>
      <c r="AH316" s="200"/>
      <c r="AI316" s="200"/>
      <c r="AJ316" s="200"/>
      <c r="AK316" s="200"/>
      <c r="AL316" s="200"/>
      <c r="AM316" s="200"/>
      <c r="AN316" s="200"/>
      <c r="AO316" s="200"/>
      <c r="AP316" s="200"/>
      <c r="AQ316" s="200"/>
      <c r="AR316" s="200"/>
      <c r="AS316" s="201">
        <v>16</v>
      </c>
    </row>
    <row r="317" spans="1:45">
      <c r="A317" s="34"/>
      <c r="B317" s="2" t="s">
        <v>237</v>
      </c>
      <c r="C317" s="32"/>
      <c r="D317" s="24">
        <v>4.7850000000000004E-2</v>
      </c>
      <c r="E317" s="199"/>
      <c r="F317" s="200"/>
      <c r="G317" s="200"/>
      <c r="H317" s="200"/>
      <c r="I317" s="200"/>
      <c r="J317" s="200"/>
      <c r="K317" s="200"/>
      <c r="L317" s="200"/>
      <c r="M317" s="200"/>
      <c r="N317" s="200"/>
      <c r="O317" s="200"/>
      <c r="P317" s="200"/>
      <c r="Q317" s="200"/>
      <c r="R317" s="200"/>
      <c r="S317" s="200"/>
      <c r="T317" s="200"/>
      <c r="U317" s="200"/>
      <c r="V317" s="200"/>
      <c r="W317" s="200"/>
      <c r="X317" s="200"/>
      <c r="Y317" s="200"/>
      <c r="Z317" s="200"/>
      <c r="AA317" s="200"/>
      <c r="AB317" s="200"/>
      <c r="AC317" s="200"/>
      <c r="AD317" s="200"/>
      <c r="AE317" s="200"/>
      <c r="AF317" s="200"/>
      <c r="AG317" s="200"/>
      <c r="AH317" s="200"/>
      <c r="AI317" s="200"/>
      <c r="AJ317" s="200"/>
      <c r="AK317" s="200"/>
      <c r="AL317" s="200"/>
      <c r="AM317" s="200"/>
      <c r="AN317" s="200"/>
      <c r="AO317" s="200"/>
      <c r="AP317" s="200"/>
      <c r="AQ317" s="200"/>
      <c r="AR317" s="200"/>
      <c r="AS317" s="201">
        <v>4.7849999999999997E-2</v>
      </c>
    </row>
    <row r="318" spans="1:45">
      <c r="A318" s="34"/>
      <c r="B318" s="2" t="s">
        <v>238</v>
      </c>
      <c r="C318" s="32"/>
      <c r="D318" s="24">
        <v>1.909188309203679E-3</v>
      </c>
      <c r="E318" s="199"/>
      <c r="F318" s="200"/>
      <c r="G318" s="200"/>
      <c r="H318" s="200"/>
      <c r="I318" s="200"/>
      <c r="J318" s="200"/>
      <c r="K318" s="200"/>
      <c r="L318" s="200"/>
      <c r="M318" s="200"/>
      <c r="N318" s="200"/>
      <c r="O318" s="200"/>
      <c r="P318" s="200"/>
      <c r="Q318" s="200"/>
      <c r="R318" s="200"/>
      <c r="S318" s="200"/>
      <c r="T318" s="200"/>
      <c r="U318" s="200"/>
      <c r="V318" s="200"/>
      <c r="W318" s="200"/>
      <c r="X318" s="200"/>
      <c r="Y318" s="200"/>
      <c r="Z318" s="200"/>
      <c r="AA318" s="200"/>
      <c r="AB318" s="200"/>
      <c r="AC318" s="200"/>
      <c r="AD318" s="200"/>
      <c r="AE318" s="200"/>
      <c r="AF318" s="200"/>
      <c r="AG318" s="200"/>
      <c r="AH318" s="200"/>
      <c r="AI318" s="200"/>
      <c r="AJ318" s="200"/>
      <c r="AK318" s="200"/>
      <c r="AL318" s="200"/>
      <c r="AM318" s="200"/>
      <c r="AN318" s="200"/>
      <c r="AO318" s="200"/>
      <c r="AP318" s="200"/>
      <c r="AQ318" s="200"/>
      <c r="AR318" s="200"/>
      <c r="AS318" s="201">
        <v>31</v>
      </c>
    </row>
    <row r="319" spans="1:45">
      <c r="A319" s="34"/>
      <c r="B319" s="2" t="s">
        <v>87</v>
      </c>
      <c r="C319" s="32"/>
      <c r="D319" s="12">
        <v>3.989944219861398E-2</v>
      </c>
      <c r="E319" s="115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4"/>
      <c r="B320" s="2" t="s">
        <v>239</v>
      </c>
      <c r="C320" s="32"/>
      <c r="D320" s="12">
        <v>2.2204460492503131E-16</v>
      </c>
      <c r="E320" s="115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4"/>
      <c r="B321" s="56" t="s">
        <v>240</v>
      </c>
      <c r="C321" s="57"/>
      <c r="D321" s="55" t="s">
        <v>241</v>
      </c>
      <c r="E321" s="115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B322" s="35"/>
      <c r="C322" s="19"/>
      <c r="D322" s="30"/>
      <c r="AS322" s="72"/>
    </row>
    <row r="323" spans="1:45" ht="15">
      <c r="B323" s="38" t="s">
        <v>502</v>
      </c>
      <c r="AS323" s="31" t="s">
        <v>242</v>
      </c>
    </row>
    <row r="324" spans="1:45" ht="15">
      <c r="A324" s="27" t="s">
        <v>26</v>
      </c>
      <c r="B324" s="17" t="s">
        <v>112</v>
      </c>
      <c r="C324" s="14" t="s">
        <v>113</v>
      </c>
      <c r="D324" s="15" t="s">
        <v>537</v>
      </c>
      <c r="E324" s="115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1">
        <v>1</v>
      </c>
    </row>
    <row r="325" spans="1:45">
      <c r="A325" s="34"/>
      <c r="B325" s="18" t="s">
        <v>195</v>
      </c>
      <c r="C325" s="7" t="s">
        <v>195</v>
      </c>
      <c r="D325" s="113" t="s">
        <v>538</v>
      </c>
      <c r="E325" s="115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1" t="s">
        <v>3</v>
      </c>
    </row>
    <row r="326" spans="1:45">
      <c r="A326" s="34"/>
      <c r="B326" s="18"/>
      <c r="C326" s="7"/>
      <c r="D326" s="8" t="s">
        <v>290</v>
      </c>
      <c r="E326" s="115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2</v>
      </c>
    </row>
    <row r="327" spans="1:45">
      <c r="A327" s="34"/>
      <c r="B327" s="18"/>
      <c r="C327" s="7"/>
      <c r="D327" s="28"/>
      <c r="E327" s="115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>
        <v>2</v>
      </c>
    </row>
    <row r="328" spans="1:45">
      <c r="A328" s="34"/>
      <c r="B328" s="17">
        <v>1</v>
      </c>
      <c r="C328" s="13">
        <v>1</v>
      </c>
      <c r="D328" s="20">
        <v>0.6</v>
      </c>
      <c r="E328" s="115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</v>
      </c>
    </row>
    <row r="329" spans="1:45">
      <c r="A329" s="34"/>
      <c r="B329" s="18">
        <v>1</v>
      </c>
      <c r="C329" s="7">
        <v>2</v>
      </c>
      <c r="D329" s="9">
        <v>0.6</v>
      </c>
      <c r="E329" s="115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26</v>
      </c>
    </row>
    <row r="330" spans="1:45">
      <c r="A330" s="34"/>
      <c r="B330" s="19" t="s">
        <v>236</v>
      </c>
      <c r="C330" s="11"/>
      <c r="D330" s="23">
        <v>0.6</v>
      </c>
      <c r="E330" s="115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16</v>
      </c>
    </row>
    <row r="331" spans="1:45">
      <c r="A331" s="34"/>
      <c r="B331" s="2" t="s">
        <v>237</v>
      </c>
      <c r="C331" s="32"/>
      <c r="D331" s="10">
        <v>0.6</v>
      </c>
      <c r="E331" s="115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>
        <v>0.6</v>
      </c>
    </row>
    <row r="332" spans="1:45">
      <c r="A332" s="34"/>
      <c r="B332" s="2" t="s">
        <v>238</v>
      </c>
      <c r="C332" s="32"/>
      <c r="D332" s="24">
        <v>0</v>
      </c>
      <c r="E332" s="115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32</v>
      </c>
    </row>
    <row r="333" spans="1:45">
      <c r="A333" s="34"/>
      <c r="B333" s="2" t="s">
        <v>87</v>
      </c>
      <c r="C333" s="32"/>
      <c r="D333" s="12">
        <v>0</v>
      </c>
      <c r="E333" s="115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2"/>
    </row>
    <row r="334" spans="1:45">
      <c r="A334" s="34"/>
      <c r="B334" s="2" t="s">
        <v>239</v>
      </c>
      <c r="C334" s="32"/>
      <c r="D334" s="12">
        <v>0</v>
      </c>
      <c r="E334" s="115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34"/>
      <c r="B335" s="56" t="s">
        <v>240</v>
      </c>
      <c r="C335" s="57"/>
      <c r="D335" s="55" t="s">
        <v>241</v>
      </c>
      <c r="E335" s="115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B336" s="35"/>
      <c r="C336" s="19"/>
      <c r="D336" s="30"/>
      <c r="AS336" s="72"/>
    </row>
    <row r="337" spans="1:45" ht="15">
      <c r="B337" s="38" t="s">
        <v>503</v>
      </c>
      <c r="AS337" s="31" t="s">
        <v>242</v>
      </c>
    </row>
    <row r="338" spans="1:45" ht="15">
      <c r="A338" s="27" t="s">
        <v>29</v>
      </c>
      <c r="B338" s="17" t="s">
        <v>112</v>
      </c>
      <c r="C338" s="14" t="s">
        <v>113</v>
      </c>
      <c r="D338" s="15" t="s">
        <v>537</v>
      </c>
      <c r="E338" s="115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1</v>
      </c>
    </row>
    <row r="339" spans="1:45">
      <c r="A339" s="34"/>
      <c r="B339" s="18" t="s">
        <v>195</v>
      </c>
      <c r="C339" s="7" t="s">
        <v>195</v>
      </c>
      <c r="D339" s="113" t="s">
        <v>538</v>
      </c>
      <c r="E339" s="115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1" t="s">
        <v>3</v>
      </c>
    </row>
    <row r="340" spans="1:45">
      <c r="A340" s="34"/>
      <c r="B340" s="18"/>
      <c r="C340" s="7"/>
      <c r="D340" s="8" t="s">
        <v>290</v>
      </c>
      <c r="E340" s="115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1">
        <v>1</v>
      </c>
    </row>
    <row r="341" spans="1:45">
      <c r="A341" s="34"/>
      <c r="B341" s="18"/>
      <c r="C341" s="7"/>
      <c r="D341" s="28"/>
      <c r="E341" s="115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1">
        <v>1</v>
      </c>
    </row>
    <row r="342" spans="1:45">
      <c r="A342" s="34"/>
      <c r="B342" s="17">
        <v>1</v>
      </c>
      <c r="C342" s="13">
        <v>1</v>
      </c>
      <c r="D342" s="182">
        <v>15.6</v>
      </c>
      <c r="E342" s="185"/>
      <c r="F342" s="186"/>
      <c r="G342" s="186"/>
      <c r="H342" s="186"/>
      <c r="I342" s="186"/>
      <c r="J342" s="186"/>
      <c r="K342" s="186"/>
      <c r="L342" s="186"/>
      <c r="M342" s="186"/>
      <c r="N342" s="186"/>
      <c r="O342" s="186"/>
      <c r="P342" s="186"/>
      <c r="Q342" s="186"/>
      <c r="R342" s="186"/>
      <c r="S342" s="186"/>
      <c r="T342" s="186"/>
      <c r="U342" s="186"/>
      <c r="V342" s="186"/>
      <c r="W342" s="186"/>
      <c r="X342" s="186"/>
      <c r="Y342" s="186"/>
      <c r="Z342" s="186"/>
      <c r="AA342" s="186"/>
      <c r="AB342" s="186"/>
      <c r="AC342" s="186"/>
      <c r="AD342" s="186"/>
      <c r="AE342" s="186"/>
      <c r="AF342" s="186"/>
      <c r="AG342" s="186"/>
      <c r="AH342" s="186"/>
      <c r="AI342" s="186"/>
      <c r="AJ342" s="186"/>
      <c r="AK342" s="186"/>
      <c r="AL342" s="186"/>
      <c r="AM342" s="186"/>
      <c r="AN342" s="186"/>
      <c r="AO342" s="186"/>
      <c r="AP342" s="186"/>
      <c r="AQ342" s="186"/>
      <c r="AR342" s="186"/>
      <c r="AS342" s="187">
        <v>1</v>
      </c>
    </row>
    <row r="343" spans="1:45">
      <c r="A343" s="34"/>
      <c r="B343" s="18">
        <v>1</v>
      </c>
      <c r="C343" s="7">
        <v>2</v>
      </c>
      <c r="D343" s="189">
        <v>15.400000000000002</v>
      </c>
      <c r="E343" s="185"/>
      <c r="F343" s="186"/>
      <c r="G343" s="186"/>
      <c r="H343" s="186"/>
      <c r="I343" s="186"/>
      <c r="J343" s="186"/>
      <c r="K343" s="186"/>
      <c r="L343" s="186"/>
      <c r="M343" s="186"/>
      <c r="N343" s="186"/>
      <c r="O343" s="186"/>
      <c r="P343" s="186"/>
      <c r="Q343" s="186"/>
      <c r="R343" s="186"/>
      <c r="S343" s="186"/>
      <c r="T343" s="186"/>
      <c r="U343" s="186"/>
      <c r="V343" s="186"/>
      <c r="W343" s="186"/>
      <c r="X343" s="186"/>
      <c r="Y343" s="186"/>
      <c r="Z343" s="186"/>
      <c r="AA343" s="186"/>
      <c r="AB343" s="186"/>
      <c r="AC343" s="186"/>
      <c r="AD343" s="186"/>
      <c r="AE343" s="186"/>
      <c r="AF343" s="186"/>
      <c r="AG343" s="186"/>
      <c r="AH343" s="186"/>
      <c r="AI343" s="186"/>
      <c r="AJ343" s="186"/>
      <c r="AK343" s="186"/>
      <c r="AL343" s="186"/>
      <c r="AM343" s="186"/>
      <c r="AN343" s="186"/>
      <c r="AO343" s="186"/>
      <c r="AP343" s="186"/>
      <c r="AQ343" s="186"/>
      <c r="AR343" s="186"/>
      <c r="AS343" s="187">
        <v>4</v>
      </c>
    </row>
    <row r="344" spans="1:45">
      <c r="A344" s="34"/>
      <c r="B344" s="19" t="s">
        <v>236</v>
      </c>
      <c r="C344" s="11"/>
      <c r="D344" s="196">
        <v>15.5</v>
      </c>
      <c r="E344" s="185"/>
      <c r="F344" s="186"/>
      <c r="G344" s="186"/>
      <c r="H344" s="186"/>
      <c r="I344" s="186"/>
      <c r="J344" s="186"/>
      <c r="K344" s="186"/>
      <c r="L344" s="186"/>
      <c r="M344" s="186"/>
      <c r="N344" s="186"/>
      <c r="O344" s="186"/>
      <c r="P344" s="186"/>
      <c r="Q344" s="186"/>
      <c r="R344" s="186"/>
      <c r="S344" s="186"/>
      <c r="T344" s="186"/>
      <c r="U344" s="186"/>
      <c r="V344" s="186"/>
      <c r="W344" s="186"/>
      <c r="X344" s="186"/>
      <c r="Y344" s="186"/>
      <c r="Z344" s="186"/>
      <c r="AA344" s="186"/>
      <c r="AB344" s="186"/>
      <c r="AC344" s="186"/>
      <c r="AD344" s="186"/>
      <c r="AE344" s="186"/>
      <c r="AF344" s="186"/>
      <c r="AG344" s="186"/>
      <c r="AH344" s="186"/>
      <c r="AI344" s="186"/>
      <c r="AJ344" s="186"/>
      <c r="AK344" s="186"/>
      <c r="AL344" s="186"/>
      <c r="AM344" s="186"/>
      <c r="AN344" s="186"/>
      <c r="AO344" s="186"/>
      <c r="AP344" s="186"/>
      <c r="AQ344" s="186"/>
      <c r="AR344" s="186"/>
      <c r="AS344" s="187">
        <v>16</v>
      </c>
    </row>
    <row r="345" spans="1:45">
      <c r="A345" s="34"/>
      <c r="B345" s="2" t="s">
        <v>237</v>
      </c>
      <c r="C345" s="32"/>
      <c r="D345" s="192">
        <v>15.5</v>
      </c>
      <c r="E345" s="185"/>
      <c r="F345" s="186"/>
      <c r="G345" s="186"/>
      <c r="H345" s="186"/>
      <c r="I345" s="186"/>
      <c r="J345" s="186"/>
      <c r="K345" s="186"/>
      <c r="L345" s="186"/>
      <c r="M345" s="186"/>
      <c r="N345" s="186"/>
      <c r="O345" s="186"/>
      <c r="P345" s="186"/>
      <c r="Q345" s="186"/>
      <c r="R345" s="186"/>
      <c r="S345" s="186"/>
      <c r="T345" s="186"/>
      <c r="U345" s="186"/>
      <c r="V345" s="186"/>
      <c r="W345" s="186"/>
      <c r="X345" s="186"/>
      <c r="Y345" s="186"/>
      <c r="Z345" s="186"/>
      <c r="AA345" s="186"/>
      <c r="AB345" s="186"/>
      <c r="AC345" s="186"/>
      <c r="AD345" s="186"/>
      <c r="AE345" s="186"/>
      <c r="AF345" s="186"/>
      <c r="AG345" s="186"/>
      <c r="AH345" s="186"/>
      <c r="AI345" s="186"/>
      <c r="AJ345" s="186"/>
      <c r="AK345" s="186"/>
      <c r="AL345" s="186"/>
      <c r="AM345" s="186"/>
      <c r="AN345" s="186"/>
      <c r="AO345" s="186"/>
      <c r="AP345" s="186"/>
      <c r="AQ345" s="186"/>
      <c r="AR345" s="186"/>
      <c r="AS345" s="187">
        <v>15.5</v>
      </c>
    </row>
    <row r="346" spans="1:45">
      <c r="A346" s="34"/>
      <c r="B346" s="2" t="s">
        <v>238</v>
      </c>
      <c r="C346" s="32"/>
      <c r="D346" s="192">
        <v>0.14142135623730775</v>
      </c>
      <c r="E346" s="185"/>
      <c r="F346" s="186"/>
      <c r="G346" s="186"/>
      <c r="H346" s="186"/>
      <c r="I346" s="186"/>
      <c r="J346" s="186"/>
      <c r="K346" s="186"/>
      <c r="L346" s="186"/>
      <c r="M346" s="186"/>
      <c r="N346" s="186"/>
      <c r="O346" s="186"/>
      <c r="P346" s="186"/>
      <c r="Q346" s="186"/>
      <c r="R346" s="186"/>
      <c r="S346" s="186"/>
      <c r="T346" s="186"/>
      <c r="U346" s="186"/>
      <c r="V346" s="186"/>
      <c r="W346" s="186"/>
      <c r="X346" s="186"/>
      <c r="Y346" s="186"/>
      <c r="Z346" s="186"/>
      <c r="AA346" s="186"/>
      <c r="AB346" s="186"/>
      <c r="AC346" s="186"/>
      <c r="AD346" s="186"/>
      <c r="AE346" s="186"/>
      <c r="AF346" s="186"/>
      <c r="AG346" s="186"/>
      <c r="AH346" s="186"/>
      <c r="AI346" s="186"/>
      <c r="AJ346" s="186"/>
      <c r="AK346" s="186"/>
      <c r="AL346" s="186"/>
      <c r="AM346" s="186"/>
      <c r="AN346" s="186"/>
      <c r="AO346" s="186"/>
      <c r="AP346" s="186"/>
      <c r="AQ346" s="186"/>
      <c r="AR346" s="186"/>
      <c r="AS346" s="187">
        <v>33</v>
      </c>
    </row>
    <row r="347" spans="1:45">
      <c r="A347" s="34"/>
      <c r="B347" s="2" t="s">
        <v>87</v>
      </c>
      <c r="C347" s="32"/>
      <c r="D347" s="12">
        <v>9.1239584669230815E-3</v>
      </c>
      <c r="E347" s="115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A348" s="34"/>
      <c r="B348" s="2" t="s">
        <v>239</v>
      </c>
      <c r="C348" s="32"/>
      <c r="D348" s="12">
        <v>0</v>
      </c>
      <c r="E348" s="115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2"/>
    </row>
    <row r="349" spans="1:45">
      <c r="A349" s="34"/>
      <c r="B349" s="56" t="s">
        <v>240</v>
      </c>
      <c r="C349" s="57"/>
      <c r="D349" s="55" t="s">
        <v>241</v>
      </c>
      <c r="E349" s="115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B350" s="35"/>
      <c r="C350" s="19"/>
      <c r="D350" s="30"/>
      <c r="AS350" s="72"/>
    </row>
    <row r="351" spans="1:45" ht="15">
      <c r="B351" s="38" t="s">
        <v>504</v>
      </c>
      <c r="AS351" s="31" t="s">
        <v>242</v>
      </c>
    </row>
    <row r="352" spans="1:45" ht="15">
      <c r="A352" s="27" t="s">
        <v>31</v>
      </c>
      <c r="B352" s="17" t="s">
        <v>112</v>
      </c>
      <c r="C352" s="14" t="s">
        <v>113</v>
      </c>
      <c r="D352" s="15" t="s">
        <v>537</v>
      </c>
      <c r="E352" s="115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1</v>
      </c>
    </row>
    <row r="353" spans="1:45">
      <c r="A353" s="34"/>
      <c r="B353" s="18" t="s">
        <v>195</v>
      </c>
      <c r="C353" s="7" t="s">
        <v>195</v>
      </c>
      <c r="D353" s="113" t="s">
        <v>538</v>
      </c>
      <c r="E353" s="115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 t="s">
        <v>3</v>
      </c>
    </row>
    <row r="354" spans="1:45">
      <c r="A354" s="34"/>
      <c r="B354" s="18"/>
      <c r="C354" s="7"/>
      <c r="D354" s="8" t="s">
        <v>290</v>
      </c>
      <c r="E354" s="115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1</v>
      </c>
    </row>
    <row r="355" spans="1:45">
      <c r="A355" s="34"/>
      <c r="B355" s="18"/>
      <c r="C355" s="7"/>
      <c r="D355" s="28"/>
      <c r="E355" s="115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1</v>
      </c>
    </row>
    <row r="356" spans="1:45">
      <c r="A356" s="34"/>
      <c r="B356" s="17">
        <v>1</v>
      </c>
      <c r="C356" s="13">
        <v>1</v>
      </c>
      <c r="D356" s="182">
        <v>37</v>
      </c>
      <c r="E356" s="185"/>
      <c r="F356" s="186"/>
      <c r="G356" s="186"/>
      <c r="H356" s="186"/>
      <c r="I356" s="186"/>
      <c r="J356" s="186"/>
      <c r="K356" s="186"/>
      <c r="L356" s="186"/>
      <c r="M356" s="186"/>
      <c r="N356" s="186"/>
      <c r="O356" s="186"/>
      <c r="P356" s="186"/>
      <c r="Q356" s="186"/>
      <c r="R356" s="186"/>
      <c r="S356" s="186"/>
      <c r="T356" s="186"/>
      <c r="U356" s="186"/>
      <c r="V356" s="186"/>
      <c r="W356" s="186"/>
      <c r="X356" s="186"/>
      <c r="Y356" s="186"/>
      <c r="Z356" s="186"/>
      <c r="AA356" s="186"/>
      <c r="AB356" s="186"/>
      <c r="AC356" s="186"/>
      <c r="AD356" s="186"/>
      <c r="AE356" s="186"/>
      <c r="AF356" s="186"/>
      <c r="AG356" s="186"/>
      <c r="AH356" s="186"/>
      <c r="AI356" s="186"/>
      <c r="AJ356" s="186"/>
      <c r="AK356" s="186"/>
      <c r="AL356" s="186"/>
      <c r="AM356" s="186"/>
      <c r="AN356" s="186"/>
      <c r="AO356" s="186"/>
      <c r="AP356" s="186"/>
      <c r="AQ356" s="186"/>
      <c r="AR356" s="186"/>
      <c r="AS356" s="187">
        <v>1</v>
      </c>
    </row>
    <row r="357" spans="1:45">
      <c r="A357" s="34"/>
      <c r="B357" s="18">
        <v>1</v>
      </c>
      <c r="C357" s="7">
        <v>2</v>
      </c>
      <c r="D357" s="189">
        <v>36.9</v>
      </c>
      <c r="E357" s="185"/>
      <c r="F357" s="186"/>
      <c r="G357" s="186"/>
      <c r="H357" s="186"/>
      <c r="I357" s="186"/>
      <c r="J357" s="186"/>
      <c r="K357" s="186"/>
      <c r="L357" s="186"/>
      <c r="M357" s="186"/>
      <c r="N357" s="186"/>
      <c r="O357" s="186"/>
      <c r="P357" s="186"/>
      <c r="Q357" s="186"/>
      <c r="R357" s="186"/>
      <c r="S357" s="186"/>
      <c r="T357" s="186"/>
      <c r="U357" s="186"/>
      <c r="V357" s="186"/>
      <c r="W357" s="186"/>
      <c r="X357" s="186"/>
      <c r="Y357" s="186"/>
      <c r="Z357" s="186"/>
      <c r="AA357" s="186"/>
      <c r="AB357" s="186"/>
      <c r="AC357" s="186"/>
      <c r="AD357" s="186"/>
      <c r="AE357" s="186"/>
      <c r="AF357" s="186"/>
      <c r="AG357" s="186"/>
      <c r="AH357" s="186"/>
      <c r="AI357" s="186"/>
      <c r="AJ357" s="186"/>
      <c r="AK357" s="186"/>
      <c r="AL357" s="186"/>
      <c r="AM357" s="186"/>
      <c r="AN357" s="186"/>
      <c r="AO357" s="186"/>
      <c r="AP357" s="186"/>
      <c r="AQ357" s="186"/>
      <c r="AR357" s="186"/>
      <c r="AS357" s="187">
        <v>5</v>
      </c>
    </row>
    <row r="358" spans="1:45">
      <c r="A358" s="34"/>
      <c r="B358" s="19" t="s">
        <v>236</v>
      </c>
      <c r="C358" s="11"/>
      <c r="D358" s="196">
        <v>36.950000000000003</v>
      </c>
      <c r="E358" s="185"/>
      <c r="F358" s="186"/>
      <c r="G358" s="186"/>
      <c r="H358" s="186"/>
      <c r="I358" s="186"/>
      <c r="J358" s="186"/>
      <c r="K358" s="186"/>
      <c r="L358" s="186"/>
      <c r="M358" s="186"/>
      <c r="N358" s="186"/>
      <c r="O358" s="186"/>
      <c r="P358" s="186"/>
      <c r="Q358" s="186"/>
      <c r="R358" s="186"/>
      <c r="S358" s="186"/>
      <c r="T358" s="186"/>
      <c r="U358" s="186"/>
      <c r="V358" s="186"/>
      <c r="W358" s="186"/>
      <c r="X358" s="186"/>
      <c r="Y358" s="186"/>
      <c r="Z358" s="186"/>
      <c r="AA358" s="186"/>
      <c r="AB358" s="186"/>
      <c r="AC358" s="186"/>
      <c r="AD358" s="186"/>
      <c r="AE358" s="186"/>
      <c r="AF358" s="186"/>
      <c r="AG358" s="186"/>
      <c r="AH358" s="186"/>
      <c r="AI358" s="186"/>
      <c r="AJ358" s="186"/>
      <c r="AK358" s="186"/>
      <c r="AL358" s="186"/>
      <c r="AM358" s="186"/>
      <c r="AN358" s="186"/>
      <c r="AO358" s="186"/>
      <c r="AP358" s="186"/>
      <c r="AQ358" s="186"/>
      <c r="AR358" s="186"/>
      <c r="AS358" s="187">
        <v>16</v>
      </c>
    </row>
    <row r="359" spans="1:45">
      <c r="A359" s="34"/>
      <c r="B359" s="2" t="s">
        <v>237</v>
      </c>
      <c r="C359" s="32"/>
      <c r="D359" s="192">
        <v>36.950000000000003</v>
      </c>
      <c r="E359" s="185"/>
      <c r="F359" s="186"/>
      <c r="G359" s="186"/>
      <c r="H359" s="186"/>
      <c r="I359" s="186"/>
      <c r="J359" s="186"/>
      <c r="K359" s="186"/>
      <c r="L359" s="186"/>
      <c r="M359" s="186"/>
      <c r="N359" s="186"/>
      <c r="O359" s="186"/>
      <c r="P359" s="186"/>
      <c r="Q359" s="186"/>
      <c r="R359" s="186"/>
      <c r="S359" s="186"/>
      <c r="T359" s="186"/>
      <c r="U359" s="186"/>
      <c r="V359" s="186"/>
      <c r="W359" s="186"/>
      <c r="X359" s="186"/>
      <c r="Y359" s="186"/>
      <c r="Z359" s="186"/>
      <c r="AA359" s="186"/>
      <c r="AB359" s="186"/>
      <c r="AC359" s="186"/>
      <c r="AD359" s="186"/>
      <c r="AE359" s="186"/>
      <c r="AF359" s="186"/>
      <c r="AG359" s="186"/>
      <c r="AH359" s="186"/>
      <c r="AI359" s="186"/>
      <c r="AJ359" s="186"/>
      <c r="AK359" s="186"/>
      <c r="AL359" s="186"/>
      <c r="AM359" s="186"/>
      <c r="AN359" s="186"/>
      <c r="AO359" s="186"/>
      <c r="AP359" s="186"/>
      <c r="AQ359" s="186"/>
      <c r="AR359" s="186"/>
      <c r="AS359" s="187">
        <v>36.950000000000003</v>
      </c>
    </row>
    <row r="360" spans="1:45">
      <c r="A360" s="34"/>
      <c r="B360" s="2" t="s">
        <v>238</v>
      </c>
      <c r="C360" s="32"/>
      <c r="D360" s="192">
        <v>7.0710678118655765E-2</v>
      </c>
      <c r="E360" s="185"/>
      <c r="F360" s="186"/>
      <c r="G360" s="186"/>
      <c r="H360" s="186"/>
      <c r="I360" s="186"/>
      <c r="J360" s="186"/>
      <c r="K360" s="186"/>
      <c r="L360" s="186"/>
      <c r="M360" s="186"/>
      <c r="N360" s="186"/>
      <c r="O360" s="186"/>
      <c r="P360" s="186"/>
      <c r="Q360" s="186"/>
      <c r="R360" s="186"/>
      <c r="S360" s="186"/>
      <c r="T360" s="186"/>
      <c r="U360" s="186"/>
      <c r="V360" s="186"/>
      <c r="W360" s="186"/>
      <c r="X360" s="186"/>
      <c r="Y360" s="186"/>
      <c r="Z360" s="186"/>
      <c r="AA360" s="186"/>
      <c r="AB360" s="186"/>
      <c r="AC360" s="186"/>
      <c r="AD360" s="186"/>
      <c r="AE360" s="186"/>
      <c r="AF360" s="186"/>
      <c r="AG360" s="186"/>
      <c r="AH360" s="186"/>
      <c r="AI360" s="186"/>
      <c r="AJ360" s="186"/>
      <c r="AK360" s="186"/>
      <c r="AL360" s="186"/>
      <c r="AM360" s="186"/>
      <c r="AN360" s="186"/>
      <c r="AO360" s="186"/>
      <c r="AP360" s="186"/>
      <c r="AQ360" s="186"/>
      <c r="AR360" s="186"/>
      <c r="AS360" s="187">
        <v>34</v>
      </c>
    </row>
    <row r="361" spans="1:45">
      <c r="A361" s="34"/>
      <c r="B361" s="2" t="s">
        <v>87</v>
      </c>
      <c r="C361" s="32"/>
      <c r="D361" s="12">
        <v>1.9136854700583425E-3</v>
      </c>
      <c r="E361" s="115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4"/>
      <c r="B362" s="2" t="s">
        <v>239</v>
      </c>
      <c r="C362" s="32"/>
      <c r="D362" s="12">
        <v>0</v>
      </c>
      <c r="E362" s="115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4"/>
      <c r="B363" s="56" t="s">
        <v>240</v>
      </c>
      <c r="C363" s="57"/>
      <c r="D363" s="55" t="s">
        <v>241</v>
      </c>
      <c r="E363" s="115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B364" s="35"/>
      <c r="C364" s="19"/>
      <c r="D364" s="30"/>
      <c r="AS364" s="72"/>
    </row>
    <row r="365" spans="1:45" ht="15">
      <c r="B365" s="38" t="s">
        <v>505</v>
      </c>
      <c r="AS365" s="31" t="s">
        <v>242</v>
      </c>
    </row>
    <row r="366" spans="1:45" ht="15">
      <c r="A366" s="27" t="s">
        <v>34</v>
      </c>
      <c r="B366" s="17" t="s">
        <v>112</v>
      </c>
      <c r="C366" s="14" t="s">
        <v>113</v>
      </c>
      <c r="D366" s="15" t="s">
        <v>537</v>
      </c>
      <c r="E366" s="115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34"/>
      <c r="B367" s="18" t="s">
        <v>195</v>
      </c>
      <c r="C367" s="7" t="s">
        <v>195</v>
      </c>
      <c r="D367" s="113" t="s">
        <v>538</v>
      </c>
      <c r="E367" s="115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 t="s">
        <v>3</v>
      </c>
    </row>
    <row r="368" spans="1:45">
      <c r="A368" s="34"/>
      <c r="B368" s="18"/>
      <c r="C368" s="7"/>
      <c r="D368" s="8" t="s">
        <v>290</v>
      </c>
      <c r="E368" s="115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0</v>
      </c>
    </row>
    <row r="369" spans="1:45">
      <c r="A369" s="34"/>
      <c r="B369" s="18"/>
      <c r="C369" s="7"/>
      <c r="D369" s="28"/>
      <c r="E369" s="115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0</v>
      </c>
    </row>
    <row r="370" spans="1:45">
      <c r="A370" s="34"/>
      <c r="B370" s="17">
        <v>1</v>
      </c>
      <c r="C370" s="13">
        <v>1</v>
      </c>
      <c r="D370" s="212">
        <v>84</v>
      </c>
      <c r="E370" s="217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  <c r="AA370" s="218"/>
      <c r="AB370" s="218"/>
      <c r="AC370" s="218"/>
      <c r="AD370" s="218"/>
      <c r="AE370" s="218"/>
      <c r="AF370" s="218"/>
      <c r="AG370" s="218"/>
      <c r="AH370" s="218"/>
      <c r="AI370" s="218"/>
      <c r="AJ370" s="218"/>
      <c r="AK370" s="218"/>
      <c r="AL370" s="218"/>
      <c r="AM370" s="218"/>
      <c r="AN370" s="218"/>
      <c r="AO370" s="218"/>
      <c r="AP370" s="218"/>
      <c r="AQ370" s="218"/>
      <c r="AR370" s="218"/>
      <c r="AS370" s="219">
        <v>1</v>
      </c>
    </row>
    <row r="371" spans="1:45">
      <c r="A371" s="34"/>
      <c r="B371" s="18">
        <v>1</v>
      </c>
      <c r="C371" s="7">
        <v>2</v>
      </c>
      <c r="D371" s="220">
        <v>84</v>
      </c>
      <c r="E371" s="217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  <c r="AA371" s="218"/>
      <c r="AB371" s="218"/>
      <c r="AC371" s="218"/>
      <c r="AD371" s="218"/>
      <c r="AE371" s="218"/>
      <c r="AF371" s="218"/>
      <c r="AG371" s="218"/>
      <c r="AH371" s="218"/>
      <c r="AI371" s="218"/>
      <c r="AJ371" s="218"/>
      <c r="AK371" s="218"/>
      <c r="AL371" s="218"/>
      <c r="AM371" s="218"/>
      <c r="AN371" s="218"/>
      <c r="AO371" s="218"/>
      <c r="AP371" s="218"/>
      <c r="AQ371" s="218"/>
      <c r="AR371" s="218"/>
      <c r="AS371" s="219">
        <v>29</v>
      </c>
    </row>
    <row r="372" spans="1:45">
      <c r="A372" s="34"/>
      <c r="B372" s="19" t="s">
        <v>236</v>
      </c>
      <c r="C372" s="11"/>
      <c r="D372" s="227">
        <v>84</v>
      </c>
      <c r="E372" s="217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  <c r="AA372" s="218"/>
      <c r="AB372" s="218"/>
      <c r="AC372" s="218"/>
      <c r="AD372" s="218"/>
      <c r="AE372" s="218"/>
      <c r="AF372" s="218"/>
      <c r="AG372" s="218"/>
      <c r="AH372" s="218"/>
      <c r="AI372" s="218"/>
      <c r="AJ372" s="218"/>
      <c r="AK372" s="218"/>
      <c r="AL372" s="218"/>
      <c r="AM372" s="218"/>
      <c r="AN372" s="218"/>
      <c r="AO372" s="218"/>
      <c r="AP372" s="218"/>
      <c r="AQ372" s="218"/>
      <c r="AR372" s="218"/>
      <c r="AS372" s="219">
        <v>16</v>
      </c>
    </row>
    <row r="373" spans="1:45">
      <c r="A373" s="34"/>
      <c r="B373" s="2" t="s">
        <v>237</v>
      </c>
      <c r="C373" s="32"/>
      <c r="D373" s="225">
        <v>84</v>
      </c>
      <c r="E373" s="217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  <c r="AA373" s="218"/>
      <c r="AB373" s="218"/>
      <c r="AC373" s="218"/>
      <c r="AD373" s="218"/>
      <c r="AE373" s="218"/>
      <c r="AF373" s="218"/>
      <c r="AG373" s="218"/>
      <c r="AH373" s="218"/>
      <c r="AI373" s="218"/>
      <c r="AJ373" s="218"/>
      <c r="AK373" s="218"/>
      <c r="AL373" s="218"/>
      <c r="AM373" s="218"/>
      <c r="AN373" s="218"/>
      <c r="AO373" s="218"/>
      <c r="AP373" s="218"/>
      <c r="AQ373" s="218"/>
      <c r="AR373" s="218"/>
      <c r="AS373" s="219">
        <v>84</v>
      </c>
    </row>
    <row r="374" spans="1:45">
      <c r="A374" s="34"/>
      <c r="B374" s="2" t="s">
        <v>238</v>
      </c>
      <c r="C374" s="32"/>
      <c r="D374" s="225">
        <v>0</v>
      </c>
      <c r="E374" s="217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  <c r="AA374" s="218"/>
      <c r="AB374" s="218"/>
      <c r="AC374" s="218"/>
      <c r="AD374" s="218"/>
      <c r="AE374" s="218"/>
      <c r="AF374" s="218"/>
      <c r="AG374" s="218"/>
      <c r="AH374" s="218"/>
      <c r="AI374" s="218"/>
      <c r="AJ374" s="218"/>
      <c r="AK374" s="218"/>
      <c r="AL374" s="218"/>
      <c r="AM374" s="218"/>
      <c r="AN374" s="218"/>
      <c r="AO374" s="218"/>
      <c r="AP374" s="218"/>
      <c r="AQ374" s="218"/>
      <c r="AR374" s="218"/>
      <c r="AS374" s="219">
        <v>35</v>
      </c>
    </row>
    <row r="375" spans="1:45">
      <c r="A375" s="34"/>
      <c r="B375" s="2" t="s">
        <v>87</v>
      </c>
      <c r="C375" s="32"/>
      <c r="D375" s="12">
        <v>0</v>
      </c>
      <c r="E375" s="115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4"/>
      <c r="B376" s="2" t="s">
        <v>239</v>
      </c>
      <c r="C376" s="32"/>
      <c r="D376" s="12">
        <v>0</v>
      </c>
      <c r="E376" s="115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4"/>
      <c r="B377" s="56" t="s">
        <v>240</v>
      </c>
      <c r="C377" s="57"/>
      <c r="D377" s="55" t="s">
        <v>241</v>
      </c>
      <c r="E377" s="115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5"/>
      <c r="C378" s="19"/>
      <c r="D378" s="30"/>
      <c r="AS378" s="72"/>
    </row>
    <row r="379" spans="1:45" ht="15">
      <c r="B379" s="38" t="s">
        <v>506</v>
      </c>
      <c r="AS379" s="31" t="s">
        <v>242</v>
      </c>
    </row>
    <row r="380" spans="1:45" ht="15">
      <c r="A380" s="27" t="s">
        <v>37</v>
      </c>
      <c r="B380" s="17" t="s">
        <v>112</v>
      </c>
      <c r="C380" s="14" t="s">
        <v>113</v>
      </c>
      <c r="D380" s="15" t="s">
        <v>537</v>
      </c>
      <c r="E380" s="115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34"/>
      <c r="B381" s="18" t="s">
        <v>195</v>
      </c>
      <c r="C381" s="7" t="s">
        <v>195</v>
      </c>
      <c r="D381" s="113" t="s">
        <v>538</v>
      </c>
      <c r="E381" s="115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34"/>
      <c r="B382" s="18"/>
      <c r="C382" s="7"/>
      <c r="D382" s="8" t="s">
        <v>290</v>
      </c>
      <c r="E382" s="115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1</v>
      </c>
    </row>
    <row r="383" spans="1:45">
      <c r="A383" s="34"/>
      <c r="B383" s="18"/>
      <c r="C383" s="7"/>
      <c r="D383" s="28"/>
      <c r="E383" s="115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1</v>
      </c>
    </row>
    <row r="384" spans="1:45">
      <c r="A384" s="34"/>
      <c r="B384" s="17">
        <v>1</v>
      </c>
      <c r="C384" s="13">
        <v>1</v>
      </c>
      <c r="D384" s="182">
        <v>34</v>
      </c>
      <c r="E384" s="185"/>
      <c r="F384" s="186"/>
      <c r="G384" s="186"/>
      <c r="H384" s="186"/>
      <c r="I384" s="186"/>
      <c r="J384" s="186"/>
      <c r="K384" s="186"/>
      <c r="L384" s="186"/>
      <c r="M384" s="186"/>
      <c r="N384" s="186"/>
      <c r="O384" s="186"/>
      <c r="P384" s="186"/>
      <c r="Q384" s="186"/>
      <c r="R384" s="186"/>
      <c r="S384" s="186"/>
      <c r="T384" s="186"/>
      <c r="U384" s="186"/>
      <c r="V384" s="186"/>
      <c r="W384" s="186"/>
      <c r="X384" s="186"/>
      <c r="Y384" s="186"/>
      <c r="Z384" s="186"/>
      <c r="AA384" s="186"/>
      <c r="AB384" s="186"/>
      <c r="AC384" s="186"/>
      <c r="AD384" s="186"/>
      <c r="AE384" s="186"/>
      <c r="AF384" s="186"/>
      <c r="AG384" s="186"/>
      <c r="AH384" s="186"/>
      <c r="AI384" s="186"/>
      <c r="AJ384" s="186"/>
      <c r="AK384" s="186"/>
      <c r="AL384" s="186"/>
      <c r="AM384" s="186"/>
      <c r="AN384" s="186"/>
      <c r="AO384" s="186"/>
      <c r="AP384" s="186"/>
      <c r="AQ384" s="186"/>
      <c r="AR384" s="186"/>
      <c r="AS384" s="187">
        <v>1</v>
      </c>
    </row>
    <row r="385" spans="1:45">
      <c r="A385" s="34"/>
      <c r="B385" s="18">
        <v>1</v>
      </c>
      <c r="C385" s="7">
        <v>2</v>
      </c>
      <c r="D385" s="189">
        <v>34</v>
      </c>
      <c r="E385" s="185"/>
      <c r="F385" s="186"/>
      <c r="G385" s="186"/>
      <c r="H385" s="186"/>
      <c r="I385" s="186"/>
      <c r="J385" s="186"/>
      <c r="K385" s="186"/>
      <c r="L385" s="186"/>
      <c r="M385" s="186"/>
      <c r="N385" s="186"/>
      <c r="O385" s="186"/>
      <c r="P385" s="186"/>
      <c r="Q385" s="186"/>
      <c r="R385" s="186"/>
      <c r="S385" s="186"/>
      <c r="T385" s="186"/>
      <c r="U385" s="186"/>
      <c r="V385" s="186"/>
      <c r="W385" s="186"/>
      <c r="X385" s="186"/>
      <c r="Y385" s="186"/>
      <c r="Z385" s="186"/>
      <c r="AA385" s="186"/>
      <c r="AB385" s="186"/>
      <c r="AC385" s="186"/>
      <c r="AD385" s="186"/>
      <c r="AE385" s="186"/>
      <c r="AF385" s="186"/>
      <c r="AG385" s="186"/>
      <c r="AH385" s="186"/>
      <c r="AI385" s="186"/>
      <c r="AJ385" s="186"/>
      <c r="AK385" s="186"/>
      <c r="AL385" s="186"/>
      <c r="AM385" s="186"/>
      <c r="AN385" s="186"/>
      <c r="AO385" s="186"/>
      <c r="AP385" s="186"/>
      <c r="AQ385" s="186"/>
      <c r="AR385" s="186"/>
      <c r="AS385" s="187">
        <v>30</v>
      </c>
    </row>
    <row r="386" spans="1:45">
      <c r="A386" s="34"/>
      <c r="B386" s="19" t="s">
        <v>236</v>
      </c>
      <c r="C386" s="11"/>
      <c r="D386" s="196">
        <v>34</v>
      </c>
      <c r="E386" s="185"/>
      <c r="F386" s="186"/>
      <c r="G386" s="186"/>
      <c r="H386" s="186"/>
      <c r="I386" s="186"/>
      <c r="J386" s="186"/>
      <c r="K386" s="186"/>
      <c r="L386" s="186"/>
      <c r="M386" s="186"/>
      <c r="N386" s="186"/>
      <c r="O386" s="186"/>
      <c r="P386" s="186"/>
      <c r="Q386" s="186"/>
      <c r="R386" s="186"/>
      <c r="S386" s="186"/>
      <c r="T386" s="186"/>
      <c r="U386" s="186"/>
      <c r="V386" s="186"/>
      <c r="W386" s="186"/>
      <c r="X386" s="186"/>
      <c r="Y386" s="186"/>
      <c r="Z386" s="186"/>
      <c r="AA386" s="186"/>
      <c r="AB386" s="186"/>
      <c r="AC386" s="186"/>
      <c r="AD386" s="186"/>
      <c r="AE386" s="186"/>
      <c r="AF386" s="186"/>
      <c r="AG386" s="186"/>
      <c r="AH386" s="186"/>
      <c r="AI386" s="186"/>
      <c r="AJ386" s="186"/>
      <c r="AK386" s="186"/>
      <c r="AL386" s="186"/>
      <c r="AM386" s="186"/>
      <c r="AN386" s="186"/>
      <c r="AO386" s="186"/>
      <c r="AP386" s="186"/>
      <c r="AQ386" s="186"/>
      <c r="AR386" s="186"/>
      <c r="AS386" s="187">
        <v>16</v>
      </c>
    </row>
    <row r="387" spans="1:45">
      <c r="A387" s="34"/>
      <c r="B387" s="2" t="s">
        <v>237</v>
      </c>
      <c r="C387" s="32"/>
      <c r="D387" s="192">
        <v>34</v>
      </c>
      <c r="E387" s="185"/>
      <c r="F387" s="186"/>
      <c r="G387" s="186"/>
      <c r="H387" s="186"/>
      <c r="I387" s="186"/>
      <c r="J387" s="186"/>
      <c r="K387" s="186"/>
      <c r="L387" s="186"/>
      <c r="M387" s="186"/>
      <c r="N387" s="186"/>
      <c r="O387" s="186"/>
      <c r="P387" s="186"/>
      <c r="Q387" s="186"/>
      <c r="R387" s="186"/>
      <c r="S387" s="186"/>
      <c r="T387" s="186"/>
      <c r="U387" s="186"/>
      <c r="V387" s="186"/>
      <c r="W387" s="186"/>
      <c r="X387" s="186"/>
      <c r="Y387" s="186"/>
      <c r="Z387" s="186"/>
      <c r="AA387" s="186"/>
      <c r="AB387" s="186"/>
      <c r="AC387" s="186"/>
      <c r="AD387" s="186"/>
      <c r="AE387" s="186"/>
      <c r="AF387" s="186"/>
      <c r="AG387" s="186"/>
      <c r="AH387" s="186"/>
      <c r="AI387" s="186"/>
      <c r="AJ387" s="186"/>
      <c r="AK387" s="186"/>
      <c r="AL387" s="186"/>
      <c r="AM387" s="186"/>
      <c r="AN387" s="186"/>
      <c r="AO387" s="186"/>
      <c r="AP387" s="186"/>
      <c r="AQ387" s="186"/>
      <c r="AR387" s="186"/>
      <c r="AS387" s="187">
        <v>34</v>
      </c>
    </row>
    <row r="388" spans="1:45">
      <c r="A388" s="34"/>
      <c r="B388" s="2" t="s">
        <v>238</v>
      </c>
      <c r="C388" s="32"/>
      <c r="D388" s="192">
        <v>0</v>
      </c>
      <c r="E388" s="185"/>
      <c r="F388" s="186"/>
      <c r="G388" s="186"/>
      <c r="H388" s="186"/>
      <c r="I388" s="186"/>
      <c r="J388" s="186"/>
      <c r="K388" s="186"/>
      <c r="L388" s="186"/>
      <c r="M388" s="186"/>
      <c r="N388" s="186"/>
      <c r="O388" s="186"/>
      <c r="P388" s="186"/>
      <c r="Q388" s="186"/>
      <c r="R388" s="186"/>
      <c r="S388" s="186"/>
      <c r="T388" s="186"/>
      <c r="U388" s="186"/>
      <c r="V388" s="186"/>
      <c r="W388" s="186"/>
      <c r="X388" s="186"/>
      <c r="Y388" s="186"/>
      <c r="Z388" s="186"/>
      <c r="AA388" s="186"/>
      <c r="AB388" s="186"/>
      <c r="AC388" s="186"/>
      <c r="AD388" s="186"/>
      <c r="AE388" s="186"/>
      <c r="AF388" s="186"/>
      <c r="AG388" s="186"/>
      <c r="AH388" s="186"/>
      <c r="AI388" s="186"/>
      <c r="AJ388" s="186"/>
      <c r="AK388" s="186"/>
      <c r="AL388" s="186"/>
      <c r="AM388" s="186"/>
      <c r="AN388" s="186"/>
      <c r="AO388" s="186"/>
      <c r="AP388" s="186"/>
      <c r="AQ388" s="186"/>
      <c r="AR388" s="186"/>
      <c r="AS388" s="187">
        <v>36</v>
      </c>
    </row>
    <row r="389" spans="1:45">
      <c r="A389" s="34"/>
      <c r="B389" s="2" t="s">
        <v>87</v>
      </c>
      <c r="C389" s="32"/>
      <c r="D389" s="12">
        <v>0</v>
      </c>
      <c r="E389" s="115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4"/>
      <c r="B390" s="2" t="s">
        <v>239</v>
      </c>
      <c r="C390" s="32"/>
      <c r="D390" s="12">
        <v>0</v>
      </c>
      <c r="E390" s="115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4"/>
      <c r="B391" s="56" t="s">
        <v>240</v>
      </c>
      <c r="C391" s="57"/>
      <c r="D391" s="55" t="s">
        <v>241</v>
      </c>
      <c r="E391" s="115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5"/>
      <c r="C392" s="19"/>
      <c r="D392" s="30"/>
      <c r="AS392" s="72"/>
    </row>
    <row r="393" spans="1:45" ht="15">
      <c r="B393" s="38" t="s">
        <v>507</v>
      </c>
      <c r="AS393" s="31" t="s">
        <v>242</v>
      </c>
    </row>
    <row r="394" spans="1:45" ht="15">
      <c r="A394" s="27" t="s">
        <v>40</v>
      </c>
      <c r="B394" s="17" t="s">
        <v>112</v>
      </c>
      <c r="C394" s="14" t="s">
        <v>113</v>
      </c>
      <c r="D394" s="15" t="s">
        <v>537</v>
      </c>
      <c r="E394" s="115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1</v>
      </c>
    </row>
    <row r="395" spans="1:45">
      <c r="A395" s="34"/>
      <c r="B395" s="18" t="s">
        <v>195</v>
      </c>
      <c r="C395" s="7" t="s">
        <v>195</v>
      </c>
      <c r="D395" s="113" t="s">
        <v>538</v>
      </c>
      <c r="E395" s="115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1" t="s">
        <v>3</v>
      </c>
    </row>
    <row r="396" spans="1:45">
      <c r="A396" s="34"/>
      <c r="B396" s="18"/>
      <c r="C396" s="7"/>
      <c r="D396" s="8" t="s">
        <v>290</v>
      </c>
      <c r="E396" s="115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1">
        <v>1</v>
      </c>
    </row>
    <row r="397" spans="1:45">
      <c r="A397" s="34"/>
      <c r="B397" s="18"/>
      <c r="C397" s="7"/>
      <c r="D397" s="28"/>
      <c r="E397" s="115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1">
        <v>1</v>
      </c>
    </row>
    <row r="398" spans="1:45">
      <c r="A398" s="34"/>
      <c r="B398" s="17">
        <v>1</v>
      </c>
      <c r="C398" s="13">
        <v>1</v>
      </c>
      <c r="D398" s="182">
        <v>10.3</v>
      </c>
      <c r="E398" s="185"/>
      <c r="F398" s="186"/>
      <c r="G398" s="186"/>
      <c r="H398" s="186"/>
      <c r="I398" s="186"/>
      <c r="J398" s="186"/>
      <c r="K398" s="186"/>
      <c r="L398" s="186"/>
      <c r="M398" s="186"/>
      <c r="N398" s="186"/>
      <c r="O398" s="186"/>
      <c r="P398" s="186"/>
      <c r="Q398" s="186"/>
      <c r="R398" s="186"/>
      <c r="S398" s="186"/>
      <c r="T398" s="186"/>
      <c r="U398" s="186"/>
      <c r="V398" s="186"/>
      <c r="W398" s="186"/>
      <c r="X398" s="186"/>
      <c r="Y398" s="186"/>
      <c r="Z398" s="186"/>
      <c r="AA398" s="186"/>
      <c r="AB398" s="186"/>
      <c r="AC398" s="186"/>
      <c r="AD398" s="186"/>
      <c r="AE398" s="186"/>
      <c r="AF398" s="186"/>
      <c r="AG398" s="186"/>
      <c r="AH398" s="186"/>
      <c r="AI398" s="186"/>
      <c r="AJ398" s="186"/>
      <c r="AK398" s="186"/>
      <c r="AL398" s="186"/>
      <c r="AM398" s="186"/>
      <c r="AN398" s="186"/>
      <c r="AO398" s="186"/>
      <c r="AP398" s="186"/>
      <c r="AQ398" s="186"/>
      <c r="AR398" s="186"/>
      <c r="AS398" s="187">
        <v>1</v>
      </c>
    </row>
    <row r="399" spans="1:45">
      <c r="A399" s="34"/>
      <c r="B399" s="18">
        <v>1</v>
      </c>
      <c r="C399" s="7">
        <v>2</v>
      </c>
      <c r="D399" s="189">
        <v>10.3</v>
      </c>
      <c r="E399" s="185"/>
      <c r="F399" s="186"/>
      <c r="G399" s="186"/>
      <c r="H399" s="186"/>
      <c r="I399" s="186"/>
      <c r="J399" s="186"/>
      <c r="K399" s="186"/>
      <c r="L399" s="186"/>
      <c r="M399" s="186"/>
      <c r="N399" s="186"/>
      <c r="O399" s="186"/>
      <c r="P399" s="186"/>
      <c r="Q399" s="186"/>
      <c r="R399" s="186"/>
      <c r="S399" s="186"/>
      <c r="T399" s="186"/>
      <c r="U399" s="186"/>
      <c r="V399" s="186"/>
      <c r="W399" s="186"/>
      <c r="X399" s="186"/>
      <c r="Y399" s="186"/>
      <c r="Z399" s="186"/>
      <c r="AA399" s="186"/>
      <c r="AB399" s="186"/>
      <c r="AC399" s="186"/>
      <c r="AD399" s="186"/>
      <c r="AE399" s="186"/>
      <c r="AF399" s="186"/>
      <c r="AG399" s="186"/>
      <c r="AH399" s="186"/>
      <c r="AI399" s="186"/>
      <c r="AJ399" s="186"/>
      <c r="AK399" s="186"/>
      <c r="AL399" s="186"/>
      <c r="AM399" s="186"/>
      <c r="AN399" s="186"/>
      <c r="AO399" s="186"/>
      <c r="AP399" s="186"/>
      <c r="AQ399" s="186"/>
      <c r="AR399" s="186"/>
      <c r="AS399" s="187">
        <v>7</v>
      </c>
    </row>
    <row r="400" spans="1:45">
      <c r="A400" s="34"/>
      <c r="B400" s="19" t="s">
        <v>236</v>
      </c>
      <c r="C400" s="11"/>
      <c r="D400" s="196">
        <v>10.3</v>
      </c>
      <c r="E400" s="185"/>
      <c r="F400" s="186"/>
      <c r="G400" s="186"/>
      <c r="H400" s="186"/>
      <c r="I400" s="186"/>
      <c r="J400" s="186"/>
      <c r="K400" s="186"/>
      <c r="L400" s="186"/>
      <c r="M400" s="186"/>
      <c r="N400" s="186"/>
      <c r="O400" s="186"/>
      <c r="P400" s="186"/>
      <c r="Q400" s="186"/>
      <c r="R400" s="186"/>
      <c r="S400" s="186"/>
      <c r="T400" s="186"/>
      <c r="U400" s="186"/>
      <c r="V400" s="186"/>
      <c r="W400" s="186"/>
      <c r="X400" s="186"/>
      <c r="Y400" s="186"/>
      <c r="Z400" s="186"/>
      <c r="AA400" s="186"/>
      <c r="AB400" s="186"/>
      <c r="AC400" s="186"/>
      <c r="AD400" s="186"/>
      <c r="AE400" s="186"/>
      <c r="AF400" s="186"/>
      <c r="AG400" s="186"/>
      <c r="AH400" s="186"/>
      <c r="AI400" s="186"/>
      <c r="AJ400" s="186"/>
      <c r="AK400" s="186"/>
      <c r="AL400" s="186"/>
      <c r="AM400" s="186"/>
      <c r="AN400" s="186"/>
      <c r="AO400" s="186"/>
      <c r="AP400" s="186"/>
      <c r="AQ400" s="186"/>
      <c r="AR400" s="186"/>
      <c r="AS400" s="187">
        <v>16</v>
      </c>
    </row>
    <row r="401" spans="1:45">
      <c r="A401" s="34"/>
      <c r="B401" s="2" t="s">
        <v>237</v>
      </c>
      <c r="C401" s="32"/>
      <c r="D401" s="192">
        <v>10.3</v>
      </c>
      <c r="E401" s="185"/>
      <c r="F401" s="186"/>
      <c r="G401" s="186"/>
      <c r="H401" s="186"/>
      <c r="I401" s="186"/>
      <c r="J401" s="186"/>
      <c r="K401" s="186"/>
      <c r="L401" s="186"/>
      <c r="M401" s="186"/>
      <c r="N401" s="186"/>
      <c r="O401" s="186"/>
      <c r="P401" s="186"/>
      <c r="Q401" s="186"/>
      <c r="R401" s="186"/>
      <c r="S401" s="186"/>
      <c r="T401" s="186"/>
      <c r="U401" s="186"/>
      <c r="V401" s="186"/>
      <c r="W401" s="186"/>
      <c r="X401" s="186"/>
      <c r="Y401" s="186"/>
      <c r="Z401" s="186"/>
      <c r="AA401" s="186"/>
      <c r="AB401" s="186"/>
      <c r="AC401" s="186"/>
      <c r="AD401" s="186"/>
      <c r="AE401" s="186"/>
      <c r="AF401" s="186"/>
      <c r="AG401" s="186"/>
      <c r="AH401" s="186"/>
      <c r="AI401" s="186"/>
      <c r="AJ401" s="186"/>
      <c r="AK401" s="186"/>
      <c r="AL401" s="186"/>
      <c r="AM401" s="186"/>
      <c r="AN401" s="186"/>
      <c r="AO401" s="186"/>
      <c r="AP401" s="186"/>
      <c r="AQ401" s="186"/>
      <c r="AR401" s="186"/>
      <c r="AS401" s="187">
        <v>10.3</v>
      </c>
    </row>
    <row r="402" spans="1:45">
      <c r="A402" s="34"/>
      <c r="B402" s="2" t="s">
        <v>238</v>
      </c>
      <c r="C402" s="32"/>
      <c r="D402" s="192">
        <v>0</v>
      </c>
      <c r="E402" s="185"/>
      <c r="F402" s="186"/>
      <c r="G402" s="186"/>
      <c r="H402" s="186"/>
      <c r="I402" s="186"/>
      <c r="J402" s="186"/>
      <c r="K402" s="186"/>
      <c r="L402" s="186"/>
      <c r="M402" s="186"/>
      <c r="N402" s="186"/>
      <c r="O402" s="186"/>
      <c r="P402" s="186"/>
      <c r="Q402" s="186"/>
      <c r="R402" s="186"/>
      <c r="S402" s="186"/>
      <c r="T402" s="186"/>
      <c r="U402" s="186"/>
      <c r="V402" s="186"/>
      <c r="W402" s="186"/>
      <c r="X402" s="186"/>
      <c r="Y402" s="186"/>
      <c r="Z402" s="186"/>
      <c r="AA402" s="186"/>
      <c r="AB402" s="186"/>
      <c r="AC402" s="186"/>
      <c r="AD402" s="186"/>
      <c r="AE402" s="186"/>
      <c r="AF402" s="186"/>
      <c r="AG402" s="186"/>
      <c r="AH402" s="186"/>
      <c r="AI402" s="186"/>
      <c r="AJ402" s="186"/>
      <c r="AK402" s="186"/>
      <c r="AL402" s="186"/>
      <c r="AM402" s="186"/>
      <c r="AN402" s="186"/>
      <c r="AO402" s="186"/>
      <c r="AP402" s="186"/>
      <c r="AQ402" s="186"/>
      <c r="AR402" s="186"/>
      <c r="AS402" s="187">
        <v>37</v>
      </c>
    </row>
    <row r="403" spans="1:45">
      <c r="A403" s="34"/>
      <c r="B403" s="2" t="s">
        <v>87</v>
      </c>
      <c r="C403" s="32"/>
      <c r="D403" s="12">
        <v>0</v>
      </c>
      <c r="E403" s="115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34"/>
      <c r="B404" s="2" t="s">
        <v>239</v>
      </c>
      <c r="C404" s="32"/>
      <c r="D404" s="12">
        <v>0</v>
      </c>
      <c r="E404" s="115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34"/>
      <c r="B405" s="56" t="s">
        <v>240</v>
      </c>
      <c r="C405" s="57"/>
      <c r="D405" s="55" t="s">
        <v>241</v>
      </c>
      <c r="E405" s="115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B406" s="35"/>
      <c r="C406" s="19"/>
      <c r="D406" s="30"/>
      <c r="AS406" s="72"/>
    </row>
    <row r="407" spans="1:45" ht="15">
      <c r="B407" s="38" t="s">
        <v>508</v>
      </c>
      <c r="AS407" s="31" t="s">
        <v>242</v>
      </c>
    </row>
    <row r="408" spans="1:45" ht="15">
      <c r="A408" s="27" t="s">
        <v>43</v>
      </c>
      <c r="B408" s="17" t="s">
        <v>112</v>
      </c>
      <c r="C408" s="14" t="s">
        <v>113</v>
      </c>
      <c r="D408" s="15" t="s">
        <v>537</v>
      </c>
      <c r="E408" s="115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1</v>
      </c>
    </row>
    <row r="409" spans="1:45">
      <c r="A409" s="34"/>
      <c r="B409" s="18" t="s">
        <v>195</v>
      </c>
      <c r="C409" s="7" t="s">
        <v>195</v>
      </c>
      <c r="D409" s="113" t="s">
        <v>538</v>
      </c>
      <c r="E409" s="115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 t="s">
        <v>3</v>
      </c>
    </row>
    <row r="410" spans="1:45">
      <c r="A410" s="34"/>
      <c r="B410" s="18"/>
      <c r="C410" s="7"/>
      <c r="D410" s="8" t="s">
        <v>290</v>
      </c>
      <c r="E410" s="115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0</v>
      </c>
    </row>
    <row r="411" spans="1:45">
      <c r="A411" s="34"/>
      <c r="B411" s="18"/>
      <c r="C411" s="7"/>
      <c r="D411" s="28"/>
      <c r="E411" s="115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0</v>
      </c>
    </row>
    <row r="412" spans="1:45">
      <c r="A412" s="34"/>
      <c r="B412" s="17">
        <v>1</v>
      </c>
      <c r="C412" s="13">
        <v>1</v>
      </c>
      <c r="D412" s="212">
        <v>178</v>
      </c>
      <c r="E412" s="217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  <c r="AA412" s="218"/>
      <c r="AB412" s="218"/>
      <c r="AC412" s="218"/>
      <c r="AD412" s="218"/>
      <c r="AE412" s="218"/>
      <c r="AF412" s="218"/>
      <c r="AG412" s="218"/>
      <c r="AH412" s="218"/>
      <c r="AI412" s="218"/>
      <c r="AJ412" s="218"/>
      <c r="AK412" s="218"/>
      <c r="AL412" s="218"/>
      <c r="AM412" s="218"/>
      <c r="AN412" s="218"/>
      <c r="AO412" s="218"/>
      <c r="AP412" s="218"/>
      <c r="AQ412" s="218"/>
      <c r="AR412" s="218"/>
      <c r="AS412" s="219">
        <v>1</v>
      </c>
    </row>
    <row r="413" spans="1:45">
      <c r="A413" s="34"/>
      <c r="B413" s="18">
        <v>1</v>
      </c>
      <c r="C413" s="7">
        <v>2</v>
      </c>
      <c r="D413" s="220">
        <v>178</v>
      </c>
      <c r="E413" s="217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  <c r="AA413" s="218"/>
      <c r="AB413" s="218"/>
      <c r="AC413" s="218"/>
      <c r="AD413" s="218"/>
      <c r="AE413" s="218"/>
      <c r="AF413" s="218"/>
      <c r="AG413" s="218"/>
      <c r="AH413" s="218"/>
      <c r="AI413" s="218"/>
      <c r="AJ413" s="218"/>
      <c r="AK413" s="218"/>
      <c r="AL413" s="218"/>
      <c r="AM413" s="218"/>
      <c r="AN413" s="218"/>
      <c r="AO413" s="218"/>
      <c r="AP413" s="218"/>
      <c r="AQ413" s="218"/>
      <c r="AR413" s="218"/>
      <c r="AS413" s="219">
        <v>9</v>
      </c>
    </row>
    <row r="414" spans="1:45">
      <c r="A414" s="34"/>
      <c r="B414" s="19" t="s">
        <v>236</v>
      </c>
      <c r="C414" s="11"/>
      <c r="D414" s="227">
        <v>178</v>
      </c>
      <c r="E414" s="217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  <c r="AA414" s="218"/>
      <c r="AB414" s="218"/>
      <c r="AC414" s="218"/>
      <c r="AD414" s="218"/>
      <c r="AE414" s="218"/>
      <c r="AF414" s="218"/>
      <c r="AG414" s="218"/>
      <c r="AH414" s="218"/>
      <c r="AI414" s="218"/>
      <c r="AJ414" s="218"/>
      <c r="AK414" s="218"/>
      <c r="AL414" s="218"/>
      <c r="AM414" s="218"/>
      <c r="AN414" s="218"/>
      <c r="AO414" s="218"/>
      <c r="AP414" s="218"/>
      <c r="AQ414" s="218"/>
      <c r="AR414" s="218"/>
      <c r="AS414" s="219">
        <v>16</v>
      </c>
    </row>
    <row r="415" spans="1:45">
      <c r="A415" s="34"/>
      <c r="B415" s="2" t="s">
        <v>237</v>
      </c>
      <c r="C415" s="32"/>
      <c r="D415" s="225">
        <v>178</v>
      </c>
      <c r="E415" s="217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  <c r="AA415" s="218"/>
      <c r="AB415" s="218"/>
      <c r="AC415" s="218"/>
      <c r="AD415" s="218"/>
      <c r="AE415" s="218"/>
      <c r="AF415" s="218"/>
      <c r="AG415" s="218"/>
      <c r="AH415" s="218"/>
      <c r="AI415" s="218"/>
      <c r="AJ415" s="218"/>
      <c r="AK415" s="218"/>
      <c r="AL415" s="218"/>
      <c r="AM415" s="218"/>
      <c r="AN415" s="218"/>
      <c r="AO415" s="218"/>
      <c r="AP415" s="218"/>
      <c r="AQ415" s="218"/>
      <c r="AR415" s="218"/>
      <c r="AS415" s="219">
        <v>178</v>
      </c>
    </row>
    <row r="416" spans="1:45">
      <c r="A416" s="34"/>
      <c r="B416" s="2" t="s">
        <v>238</v>
      </c>
      <c r="C416" s="32"/>
      <c r="D416" s="225">
        <v>0</v>
      </c>
      <c r="E416" s="217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  <c r="AA416" s="218"/>
      <c r="AB416" s="218"/>
      <c r="AC416" s="218"/>
      <c r="AD416" s="218"/>
      <c r="AE416" s="218"/>
      <c r="AF416" s="218"/>
      <c r="AG416" s="218"/>
      <c r="AH416" s="218"/>
      <c r="AI416" s="218"/>
      <c r="AJ416" s="218"/>
      <c r="AK416" s="218"/>
      <c r="AL416" s="218"/>
      <c r="AM416" s="218"/>
      <c r="AN416" s="218"/>
      <c r="AO416" s="218"/>
      <c r="AP416" s="218"/>
      <c r="AQ416" s="218"/>
      <c r="AR416" s="218"/>
      <c r="AS416" s="219">
        <v>38</v>
      </c>
    </row>
    <row r="417" spans="1:45">
      <c r="A417" s="34"/>
      <c r="B417" s="2" t="s">
        <v>87</v>
      </c>
      <c r="C417" s="32"/>
      <c r="D417" s="12">
        <v>0</v>
      </c>
      <c r="E417" s="115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34"/>
      <c r="B418" s="2" t="s">
        <v>239</v>
      </c>
      <c r="C418" s="32"/>
      <c r="D418" s="12">
        <v>0</v>
      </c>
      <c r="E418" s="115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34"/>
      <c r="B419" s="56" t="s">
        <v>240</v>
      </c>
      <c r="C419" s="57"/>
      <c r="D419" s="55" t="s">
        <v>241</v>
      </c>
      <c r="E419" s="115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35"/>
      <c r="C420" s="19"/>
      <c r="D420" s="30"/>
      <c r="AS420" s="72"/>
    </row>
    <row r="421" spans="1:45" ht="15">
      <c r="B421" s="38" t="s">
        <v>509</v>
      </c>
      <c r="AS421" s="31" t="s">
        <v>242</v>
      </c>
    </row>
    <row r="422" spans="1:45" ht="15">
      <c r="A422" s="27" t="s">
        <v>59</v>
      </c>
      <c r="B422" s="17" t="s">
        <v>112</v>
      </c>
      <c r="C422" s="14" t="s">
        <v>113</v>
      </c>
      <c r="D422" s="15" t="s">
        <v>537</v>
      </c>
      <c r="E422" s="115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</v>
      </c>
    </row>
    <row r="423" spans="1:45">
      <c r="A423" s="34"/>
      <c r="B423" s="18" t="s">
        <v>195</v>
      </c>
      <c r="C423" s="7" t="s">
        <v>195</v>
      </c>
      <c r="D423" s="113" t="s">
        <v>538</v>
      </c>
      <c r="E423" s="115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 t="s">
        <v>3</v>
      </c>
    </row>
    <row r="424" spans="1:45">
      <c r="A424" s="34"/>
      <c r="B424" s="18"/>
      <c r="C424" s="7"/>
      <c r="D424" s="8" t="s">
        <v>290</v>
      </c>
      <c r="E424" s="115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3</v>
      </c>
    </row>
    <row r="425" spans="1:45">
      <c r="A425" s="34"/>
      <c r="B425" s="18"/>
      <c r="C425" s="7"/>
      <c r="D425" s="28"/>
      <c r="E425" s="115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3</v>
      </c>
    </row>
    <row r="426" spans="1:45">
      <c r="A426" s="34"/>
      <c r="B426" s="17">
        <v>1</v>
      </c>
      <c r="C426" s="13">
        <v>1</v>
      </c>
      <c r="D426" s="198" t="s">
        <v>108</v>
      </c>
      <c r="E426" s="199"/>
      <c r="F426" s="200"/>
      <c r="G426" s="200"/>
      <c r="H426" s="200"/>
      <c r="I426" s="200"/>
      <c r="J426" s="200"/>
      <c r="K426" s="200"/>
      <c r="L426" s="200"/>
      <c r="M426" s="200"/>
      <c r="N426" s="200"/>
      <c r="O426" s="200"/>
      <c r="P426" s="200"/>
      <c r="Q426" s="200"/>
      <c r="R426" s="200"/>
      <c r="S426" s="200"/>
      <c r="T426" s="200"/>
      <c r="U426" s="200"/>
      <c r="V426" s="200"/>
      <c r="W426" s="200"/>
      <c r="X426" s="200"/>
      <c r="Y426" s="200"/>
      <c r="Z426" s="200"/>
      <c r="AA426" s="200"/>
      <c r="AB426" s="200"/>
      <c r="AC426" s="200"/>
      <c r="AD426" s="200"/>
      <c r="AE426" s="200"/>
      <c r="AF426" s="200"/>
      <c r="AG426" s="200"/>
      <c r="AH426" s="200"/>
      <c r="AI426" s="200"/>
      <c r="AJ426" s="200"/>
      <c r="AK426" s="200"/>
      <c r="AL426" s="200"/>
      <c r="AM426" s="200"/>
      <c r="AN426" s="200"/>
      <c r="AO426" s="200"/>
      <c r="AP426" s="200"/>
      <c r="AQ426" s="200"/>
      <c r="AR426" s="200"/>
      <c r="AS426" s="201">
        <v>1</v>
      </c>
    </row>
    <row r="427" spans="1:45">
      <c r="A427" s="34"/>
      <c r="B427" s="18">
        <v>1</v>
      </c>
      <c r="C427" s="7">
        <v>2</v>
      </c>
      <c r="D427" s="203" t="s">
        <v>108</v>
      </c>
      <c r="E427" s="199"/>
      <c r="F427" s="200"/>
      <c r="G427" s="200"/>
      <c r="H427" s="200"/>
      <c r="I427" s="200"/>
      <c r="J427" s="200"/>
      <c r="K427" s="200"/>
      <c r="L427" s="200"/>
      <c r="M427" s="200"/>
      <c r="N427" s="200"/>
      <c r="O427" s="200"/>
      <c r="P427" s="200"/>
      <c r="Q427" s="200"/>
      <c r="R427" s="200"/>
      <c r="S427" s="200"/>
      <c r="T427" s="200"/>
      <c r="U427" s="200"/>
      <c r="V427" s="200"/>
      <c r="W427" s="200"/>
      <c r="X427" s="200"/>
      <c r="Y427" s="200"/>
      <c r="Z427" s="200"/>
      <c r="AA427" s="200"/>
      <c r="AB427" s="200"/>
      <c r="AC427" s="200"/>
      <c r="AD427" s="200"/>
      <c r="AE427" s="200"/>
      <c r="AF427" s="200"/>
      <c r="AG427" s="200"/>
      <c r="AH427" s="200"/>
      <c r="AI427" s="200"/>
      <c r="AJ427" s="200"/>
      <c r="AK427" s="200"/>
      <c r="AL427" s="200"/>
      <c r="AM427" s="200"/>
      <c r="AN427" s="200"/>
      <c r="AO427" s="200"/>
      <c r="AP427" s="200"/>
      <c r="AQ427" s="200"/>
      <c r="AR427" s="200"/>
      <c r="AS427" s="201">
        <v>33</v>
      </c>
    </row>
    <row r="428" spans="1:45">
      <c r="A428" s="34"/>
      <c r="B428" s="19" t="s">
        <v>236</v>
      </c>
      <c r="C428" s="11"/>
      <c r="D428" s="204" t="s">
        <v>530</v>
      </c>
      <c r="E428" s="199"/>
      <c r="F428" s="200"/>
      <c r="G428" s="200"/>
      <c r="H428" s="200"/>
      <c r="I428" s="200"/>
      <c r="J428" s="200"/>
      <c r="K428" s="200"/>
      <c r="L428" s="200"/>
      <c r="M428" s="200"/>
      <c r="N428" s="200"/>
      <c r="O428" s="200"/>
      <c r="P428" s="200"/>
      <c r="Q428" s="200"/>
      <c r="R428" s="200"/>
      <c r="S428" s="200"/>
      <c r="T428" s="200"/>
      <c r="U428" s="200"/>
      <c r="V428" s="200"/>
      <c r="W428" s="200"/>
      <c r="X428" s="200"/>
      <c r="Y428" s="200"/>
      <c r="Z428" s="200"/>
      <c r="AA428" s="200"/>
      <c r="AB428" s="200"/>
      <c r="AC428" s="200"/>
      <c r="AD428" s="200"/>
      <c r="AE428" s="200"/>
      <c r="AF428" s="200"/>
      <c r="AG428" s="200"/>
      <c r="AH428" s="200"/>
      <c r="AI428" s="200"/>
      <c r="AJ428" s="200"/>
      <c r="AK428" s="200"/>
      <c r="AL428" s="200"/>
      <c r="AM428" s="200"/>
      <c r="AN428" s="200"/>
      <c r="AO428" s="200"/>
      <c r="AP428" s="200"/>
      <c r="AQ428" s="200"/>
      <c r="AR428" s="200"/>
      <c r="AS428" s="201">
        <v>16</v>
      </c>
    </row>
    <row r="429" spans="1:45">
      <c r="A429" s="34"/>
      <c r="B429" s="2" t="s">
        <v>237</v>
      </c>
      <c r="C429" s="32"/>
      <c r="D429" s="24" t="s">
        <v>530</v>
      </c>
      <c r="E429" s="199"/>
      <c r="F429" s="200"/>
      <c r="G429" s="200"/>
      <c r="H429" s="200"/>
      <c r="I429" s="200"/>
      <c r="J429" s="200"/>
      <c r="K429" s="200"/>
      <c r="L429" s="200"/>
      <c r="M429" s="200"/>
      <c r="N429" s="200"/>
      <c r="O429" s="200"/>
      <c r="P429" s="200"/>
      <c r="Q429" s="200"/>
      <c r="R429" s="200"/>
      <c r="S429" s="200"/>
      <c r="T429" s="200"/>
      <c r="U429" s="200"/>
      <c r="V429" s="200"/>
      <c r="W429" s="200"/>
      <c r="X429" s="200"/>
      <c r="Y429" s="200"/>
      <c r="Z429" s="200"/>
      <c r="AA429" s="200"/>
      <c r="AB429" s="200"/>
      <c r="AC429" s="200"/>
      <c r="AD429" s="200"/>
      <c r="AE429" s="200"/>
      <c r="AF429" s="200"/>
      <c r="AG429" s="200"/>
      <c r="AH429" s="200"/>
      <c r="AI429" s="200"/>
      <c r="AJ429" s="200"/>
      <c r="AK429" s="200"/>
      <c r="AL429" s="200"/>
      <c r="AM429" s="200"/>
      <c r="AN429" s="200"/>
      <c r="AO429" s="200"/>
      <c r="AP429" s="200"/>
      <c r="AQ429" s="200"/>
      <c r="AR429" s="200"/>
      <c r="AS429" s="201" t="s">
        <v>108</v>
      </c>
    </row>
    <row r="430" spans="1:45">
      <c r="A430" s="34"/>
      <c r="B430" s="2" t="s">
        <v>238</v>
      </c>
      <c r="C430" s="32"/>
      <c r="D430" s="24" t="s">
        <v>530</v>
      </c>
      <c r="E430" s="199"/>
      <c r="F430" s="200"/>
      <c r="G430" s="200"/>
      <c r="H430" s="200"/>
      <c r="I430" s="200"/>
      <c r="J430" s="200"/>
      <c r="K430" s="200"/>
      <c r="L430" s="200"/>
      <c r="M430" s="200"/>
      <c r="N430" s="200"/>
      <c r="O430" s="200"/>
      <c r="P430" s="200"/>
      <c r="Q430" s="200"/>
      <c r="R430" s="200"/>
      <c r="S430" s="200"/>
      <c r="T430" s="200"/>
      <c r="U430" s="200"/>
      <c r="V430" s="200"/>
      <c r="W430" s="200"/>
      <c r="X430" s="200"/>
      <c r="Y430" s="200"/>
      <c r="Z430" s="200"/>
      <c r="AA430" s="200"/>
      <c r="AB430" s="200"/>
      <c r="AC430" s="200"/>
      <c r="AD430" s="200"/>
      <c r="AE430" s="200"/>
      <c r="AF430" s="200"/>
      <c r="AG430" s="200"/>
      <c r="AH430" s="200"/>
      <c r="AI430" s="200"/>
      <c r="AJ430" s="200"/>
      <c r="AK430" s="200"/>
      <c r="AL430" s="200"/>
      <c r="AM430" s="200"/>
      <c r="AN430" s="200"/>
      <c r="AO430" s="200"/>
      <c r="AP430" s="200"/>
      <c r="AQ430" s="200"/>
      <c r="AR430" s="200"/>
      <c r="AS430" s="201">
        <v>39</v>
      </c>
    </row>
    <row r="431" spans="1:45">
      <c r="A431" s="34"/>
      <c r="B431" s="2" t="s">
        <v>87</v>
      </c>
      <c r="C431" s="32"/>
      <c r="D431" s="12" t="s">
        <v>530</v>
      </c>
      <c r="E431" s="115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34"/>
      <c r="B432" s="2" t="s">
        <v>239</v>
      </c>
      <c r="C432" s="32"/>
      <c r="D432" s="12" t="s">
        <v>530</v>
      </c>
      <c r="E432" s="115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4"/>
      <c r="B433" s="56" t="s">
        <v>240</v>
      </c>
      <c r="C433" s="57"/>
      <c r="D433" s="55" t="s">
        <v>241</v>
      </c>
      <c r="E433" s="115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B434" s="35"/>
      <c r="C434" s="19"/>
      <c r="D434" s="30"/>
      <c r="AS434" s="72"/>
    </row>
    <row r="435" spans="1:45" ht="15">
      <c r="B435" s="38" t="s">
        <v>510</v>
      </c>
      <c r="AS435" s="31" t="s">
        <v>242</v>
      </c>
    </row>
    <row r="436" spans="1:45" ht="15">
      <c r="A436" s="27" t="s">
        <v>6</v>
      </c>
      <c r="B436" s="17" t="s">
        <v>112</v>
      </c>
      <c r="C436" s="14" t="s">
        <v>113</v>
      </c>
      <c r="D436" s="15" t="s">
        <v>537</v>
      </c>
      <c r="E436" s="115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1</v>
      </c>
    </row>
    <row r="437" spans="1:45">
      <c r="A437" s="34"/>
      <c r="B437" s="18" t="s">
        <v>195</v>
      </c>
      <c r="C437" s="7" t="s">
        <v>195</v>
      </c>
      <c r="D437" s="113" t="s">
        <v>538</v>
      </c>
      <c r="E437" s="115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 t="s">
        <v>3</v>
      </c>
    </row>
    <row r="438" spans="1:45">
      <c r="A438" s="34"/>
      <c r="B438" s="18"/>
      <c r="C438" s="7"/>
      <c r="D438" s="8" t="s">
        <v>290</v>
      </c>
      <c r="E438" s="115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2</v>
      </c>
    </row>
    <row r="439" spans="1:45">
      <c r="A439" s="34"/>
      <c r="B439" s="18"/>
      <c r="C439" s="7"/>
      <c r="D439" s="28"/>
      <c r="E439" s="115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>
        <v>2</v>
      </c>
    </row>
    <row r="440" spans="1:45">
      <c r="A440" s="34"/>
      <c r="B440" s="17">
        <v>1</v>
      </c>
      <c r="C440" s="13">
        <v>1</v>
      </c>
      <c r="D440" s="20">
        <v>2.2999999999999998</v>
      </c>
      <c r="E440" s="115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1</v>
      </c>
    </row>
    <row r="441" spans="1:45">
      <c r="A441" s="34"/>
      <c r="B441" s="18">
        <v>1</v>
      </c>
      <c r="C441" s="7">
        <v>2</v>
      </c>
      <c r="D441" s="9">
        <v>2.2000000000000002</v>
      </c>
      <c r="E441" s="115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34</v>
      </c>
    </row>
    <row r="442" spans="1:45">
      <c r="A442" s="34"/>
      <c r="B442" s="19" t="s">
        <v>236</v>
      </c>
      <c r="C442" s="11"/>
      <c r="D442" s="23">
        <v>2.25</v>
      </c>
      <c r="E442" s="115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16</v>
      </c>
    </row>
    <row r="443" spans="1:45">
      <c r="A443" s="34"/>
      <c r="B443" s="2" t="s">
        <v>237</v>
      </c>
      <c r="C443" s="32"/>
      <c r="D443" s="10">
        <v>2.25</v>
      </c>
      <c r="E443" s="115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2.25</v>
      </c>
    </row>
    <row r="444" spans="1:45">
      <c r="A444" s="34"/>
      <c r="B444" s="2" t="s">
        <v>238</v>
      </c>
      <c r="C444" s="32"/>
      <c r="D444" s="24">
        <v>7.0710678118654502E-2</v>
      </c>
      <c r="E444" s="115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40</v>
      </c>
    </row>
    <row r="445" spans="1:45">
      <c r="A445" s="34"/>
      <c r="B445" s="2" t="s">
        <v>87</v>
      </c>
      <c r="C445" s="32"/>
      <c r="D445" s="12">
        <v>3.1426968052735337E-2</v>
      </c>
      <c r="E445" s="115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34"/>
      <c r="B446" s="2" t="s">
        <v>239</v>
      </c>
      <c r="C446" s="32"/>
      <c r="D446" s="12">
        <v>0</v>
      </c>
      <c r="E446" s="115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34"/>
      <c r="B447" s="56" t="s">
        <v>240</v>
      </c>
      <c r="C447" s="57"/>
      <c r="D447" s="55" t="s">
        <v>241</v>
      </c>
      <c r="E447" s="115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B448" s="35"/>
      <c r="C448" s="19"/>
      <c r="D448" s="30"/>
      <c r="AS448" s="72"/>
    </row>
    <row r="449" spans="1:45" ht="15">
      <c r="B449" s="38" t="s">
        <v>511</v>
      </c>
      <c r="AS449" s="31" t="s">
        <v>242</v>
      </c>
    </row>
    <row r="450" spans="1:45" ht="15">
      <c r="A450" s="27" t="s">
        <v>9</v>
      </c>
      <c r="B450" s="17" t="s">
        <v>112</v>
      </c>
      <c r="C450" s="14" t="s">
        <v>113</v>
      </c>
      <c r="D450" s="15" t="s">
        <v>537</v>
      </c>
      <c r="E450" s="115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1">
        <v>1</v>
      </c>
    </row>
    <row r="451" spans="1:45">
      <c r="A451" s="34"/>
      <c r="B451" s="18" t="s">
        <v>195</v>
      </c>
      <c r="C451" s="7" t="s">
        <v>195</v>
      </c>
      <c r="D451" s="113" t="s">
        <v>538</v>
      </c>
      <c r="E451" s="115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1" t="s">
        <v>3</v>
      </c>
    </row>
    <row r="452" spans="1:45">
      <c r="A452" s="34"/>
      <c r="B452" s="18"/>
      <c r="C452" s="7"/>
      <c r="D452" s="8" t="s">
        <v>290</v>
      </c>
      <c r="E452" s="115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1</v>
      </c>
    </row>
    <row r="453" spans="1:45">
      <c r="A453" s="34"/>
      <c r="B453" s="18"/>
      <c r="C453" s="7"/>
      <c r="D453" s="28"/>
      <c r="E453" s="115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>
        <v>1</v>
      </c>
    </row>
    <row r="454" spans="1:45">
      <c r="A454" s="34"/>
      <c r="B454" s="17">
        <v>1</v>
      </c>
      <c r="C454" s="13">
        <v>1</v>
      </c>
      <c r="D454" s="182">
        <v>15.400000000000002</v>
      </c>
      <c r="E454" s="185"/>
      <c r="F454" s="186"/>
      <c r="G454" s="186"/>
      <c r="H454" s="186"/>
      <c r="I454" s="186"/>
      <c r="J454" s="186"/>
      <c r="K454" s="186"/>
      <c r="L454" s="186"/>
      <c r="M454" s="186"/>
      <c r="N454" s="186"/>
      <c r="O454" s="186"/>
      <c r="P454" s="186"/>
      <c r="Q454" s="186"/>
      <c r="R454" s="186"/>
      <c r="S454" s="186"/>
      <c r="T454" s="186"/>
      <c r="U454" s="186"/>
      <c r="V454" s="186"/>
      <c r="W454" s="186"/>
      <c r="X454" s="186"/>
      <c r="Y454" s="186"/>
      <c r="Z454" s="186"/>
      <c r="AA454" s="186"/>
      <c r="AB454" s="186"/>
      <c r="AC454" s="186"/>
      <c r="AD454" s="186"/>
      <c r="AE454" s="186"/>
      <c r="AF454" s="186"/>
      <c r="AG454" s="186"/>
      <c r="AH454" s="186"/>
      <c r="AI454" s="186"/>
      <c r="AJ454" s="186"/>
      <c r="AK454" s="186"/>
      <c r="AL454" s="186"/>
      <c r="AM454" s="186"/>
      <c r="AN454" s="186"/>
      <c r="AO454" s="186"/>
      <c r="AP454" s="186"/>
      <c r="AQ454" s="186"/>
      <c r="AR454" s="186"/>
      <c r="AS454" s="187">
        <v>1</v>
      </c>
    </row>
    <row r="455" spans="1:45">
      <c r="A455" s="34"/>
      <c r="B455" s="18">
        <v>1</v>
      </c>
      <c r="C455" s="7">
        <v>2</v>
      </c>
      <c r="D455" s="189">
        <v>15.7</v>
      </c>
      <c r="E455" s="185"/>
      <c r="F455" s="186"/>
      <c r="G455" s="186"/>
      <c r="H455" s="186"/>
      <c r="I455" s="186"/>
      <c r="J455" s="186"/>
      <c r="K455" s="186"/>
      <c r="L455" s="186"/>
      <c r="M455" s="186"/>
      <c r="N455" s="186"/>
      <c r="O455" s="186"/>
      <c r="P455" s="186"/>
      <c r="Q455" s="186"/>
      <c r="R455" s="186"/>
      <c r="S455" s="186"/>
      <c r="T455" s="186"/>
      <c r="U455" s="186"/>
      <c r="V455" s="186"/>
      <c r="W455" s="186"/>
      <c r="X455" s="186"/>
      <c r="Y455" s="186"/>
      <c r="Z455" s="186"/>
      <c r="AA455" s="186"/>
      <c r="AB455" s="186"/>
      <c r="AC455" s="186"/>
      <c r="AD455" s="186"/>
      <c r="AE455" s="186"/>
      <c r="AF455" s="186"/>
      <c r="AG455" s="186"/>
      <c r="AH455" s="186"/>
      <c r="AI455" s="186"/>
      <c r="AJ455" s="186"/>
      <c r="AK455" s="186"/>
      <c r="AL455" s="186"/>
      <c r="AM455" s="186"/>
      <c r="AN455" s="186"/>
      <c r="AO455" s="186"/>
      <c r="AP455" s="186"/>
      <c r="AQ455" s="186"/>
      <c r="AR455" s="186"/>
      <c r="AS455" s="187">
        <v>35</v>
      </c>
    </row>
    <row r="456" spans="1:45">
      <c r="A456" s="34"/>
      <c r="B456" s="19" t="s">
        <v>236</v>
      </c>
      <c r="C456" s="11"/>
      <c r="D456" s="196">
        <v>15.55</v>
      </c>
      <c r="E456" s="185"/>
      <c r="F456" s="186"/>
      <c r="G456" s="186"/>
      <c r="H456" s="186"/>
      <c r="I456" s="186"/>
      <c r="J456" s="186"/>
      <c r="K456" s="186"/>
      <c r="L456" s="186"/>
      <c r="M456" s="186"/>
      <c r="N456" s="186"/>
      <c r="O456" s="186"/>
      <c r="P456" s="186"/>
      <c r="Q456" s="186"/>
      <c r="R456" s="186"/>
      <c r="S456" s="186"/>
      <c r="T456" s="186"/>
      <c r="U456" s="186"/>
      <c r="V456" s="186"/>
      <c r="W456" s="186"/>
      <c r="X456" s="186"/>
      <c r="Y456" s="186"/>
      <c r="Z456" s="186"/>
      <c r="AA456" s="186"/>
      <c r="AB456" s="186"/>
      <c r="AC456" s="186"/>
      <c r="AD456" s="186"/>
      <c r="AE456" s="186"/>
      <c r="AF456" s="186"/>
      <c r="AG456" s="186"/>
      <c r="AH456" s="186"/>
      <c r="AI456" s="186"/>
      <c r="AJ456" s="186"/>
      <c r="AK456" s="186"/>
      <c r="AL456" s="186"/>
      <c r="AM456" s="186"/>
      <c r="AN456" s="186"/>
      <c r="AO456" s="186"/>
      <c r="AP456" s="186"/>
      <c r="AQ456" s="186"/>
      <c r="AR456" s="186"/>
      <c r="AS456" s="187">
        <v>16</v>
      </c>
    </row>
    <row r="457" spans="1:45">
      <c r="A457" s="34"/>
      <c r="B457" s="2" t="s">
        <v>237</v>
      </c>
      <c r="C457" s="32"/>
      <c r="D457" s="192">
        <v>15.55</v>
      </c>
      <c r="E457" s="185"/>
      <c r="F457" s="186"/>
      <c r="G457" s="186"/>
      <c r="H457" s="186"/>
      <c r="I457" s="186"/>
      <c r="J457" s="186"/>
      <c r="K457" s="186"/>
      <c r="L457" s="186"/>
      <c r="M457" s="186"/>
      <c r="N457" s="186"/>
      <c r="O457" s="186"/>
      <c r="P457" s="186"/>
      <c r="Q457" s="186"/>
      <c r="R457" s="186"/>
      <c r="S457" s="186"/>
      <c r="T457" s="186"/>
      <c r="U457" s="186"/>
      <c r="V457" s="186"/>
      <c r="W457" s="186"/>
      <c r="X457" s="186"/>
      <c r="Y457" s="186"/>
      <c r="Z457" s="186"/>
      <c r="AA457" s="186"/>
      <c r="AB457" s="186"/>
      <c r="AC457" s="186"/>
      <c r="AD457" s="186"/>
      <c r="AE457" s="186"/>
      <c r="AF457" s="186"/>
      <c r="AG457" s="186"/>
      <c r="AH457" s="186"/>
      <c r="AI457" s="186"/>
      <c r="AJ457" s="186"/>
      <c r="AK457" s="186"/>
      <c r="AL457" s="186"/>
      <c r="AM457" s="186"/>
      <c r="AN457" s="186"/>
      <c r="AO457" s="186"/>
      <c r="AP457" s="186"/>
      <c r="AQ457" s="186"/>
      <c r="AR457" s="186"/>
      <c r="AS457" s="187">
        <v>15.55</v>
      </c>
    </row>
    <row r="458" spans="1:45">
      <c r="A458" s="34"/>
      <c r="B458" s="2" t="s">
        <v>238</v>
      </c>
      <c r="C458" s="32"/>
      <c r="D458" s="192">
        <v>0.21213203435596223</v>
      </c>
      <c r="E458" s="185"/>
      <c r="F458" s="186"/>
      <c r="G458" s="186"/>
      <c r="H458" s="186"/>
      <c r="I458" s="186"/>
      <c r="J458" s="186"/>
      <c r="K458" s="186"/>
      <c r="L458" s="186"/>
      <c r="M458" s="186"/>
      <c r="N458" s="186"/>
      <c r="O458" s="186"/>
      <c r="P458" s="186"/>
      <c r="Q458" s="186"/>
      <c r="R458" s="186"/>
      <c r="S458" s="186"/>
      <c r="T458" s="186"/>
      <c r="U458" s="186"/>
      <c r="V458" s="186"/>
      <c r="W458" s="186"/>
      <c r="X458" s="186"/>
      <c r="Y458" s="186"/>
      <c r="Z458" s="186"/>
      <c r="AA458" s="186"/>
      <c r="AB458" s="186"/>
      <c r="AC458" s="186"/>
      <c r="AD458" s="186"/>
      <c r="AE458" s="186"/>
      <c r="AF458" s="186"/>
      <c r="AG458" s="186"/>
      <c r="AH458" s="186"/>
      <c r="AI458" s="186"/>
      <c r="AJ458" s="186"/>
      <c r="AK458" s="186"/>
      <c r="AL458" s="186"/>
      <c r="AM458" s="186"/>
      <c r="AN458" s="186"/>
      <c r="AO458" s="186"/>
      <c r="AP458" s="186"/>
      <c r="AQ458" s="186"/>
      <c r="AR458" s="186"/>
      <c r="AS458" s="187">
        <v>41</v>
      </c>
    </row>
    <row r="459" spans="1:45">
      <c r="A459" s="34"/>
      <c r="B459" s="2" t="s">
        <v>87</v>
      </c>
      <c r="C459" s="32"/>
      <c r="D459" s="12">
        <v>1.3641931469836799E-2</v>
      </c>
      <c r="E459" s="11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34"/>
      <c r="B460" s="2" t="s">
        <v>239</v>
      </c>
      <c r="C460" s="32"/>
      <c r="D460" s="12">
        <v>0</v>
      </c>
      <c r="E460" s="11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34"/>
      <c r="B461" s="56" t="s">
        <v>240</v>
      </c>
      <c r="C461" s="57"/>
      <c r="D461" s="55" t="s">
        <v>241</v>
      </c>
      <c r="E461" s="11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B462" s="35"/>
      <c r="C462" s="19"/>
      <c r="D462" s="30"/>
      <c r="AS462" s="72"/>
    </row>
    <row r="463" spans="1:45" ht="15">
      <c r="B463" s="38" t="s">
        <v>512</v>
      </c>
      <c r="AS463" s="31" t="s">
        <v>242</v>
      </c>
    </row>
    <row r="464" spans="1:45" ht="15">
      <c r="A464" s="27" t="s">
        <v>61</v>
      </c>
      <c r="B464" s="17" t="s">
        <v>112</v>
      </c>
      <c r="C464" s="14" t="s">
        <v>113</v>
      </c>
      <c r="D464" s="15" t="s">
        <v>537</v>
      </c>
      <c r="E464" s="115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>
        <v>1</v>
      </c>
    </row>
    <row r="465" spans="1:45">
      <c r="A465" s="34"/>
      <c r="B465" s="18" t="s">
        <v>195</v>
      </c>
      <c r="C465" s="7" t="s">
        <v>195</v>
      </c>
      <c r="D465" s="113" t="s">
        <v>538</v>
      </c>
      <c r="E465" s="115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 t="s">
        <v>3</v>
      </c>
    </row>
    <row r="466" spans="1:45">
      <c r="A466" s="34"/>
      <c r="B466" s="18"/>
      <c r="C466" s="7"/>
      <c r="D466" s="8" t="s">
        <v>290</v>
      </c>
      <c r="E466" s="115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>
        <v>2</v>
      </c>
    </row>
    <row r="467" spans="1:45">
      <c r="A467" s="34"/>
      <c r="B467" s="18"/>
      <c r="C467" s="7"/>
      <c r="D467" s="28"/>
      <c r="E467" s="115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>
        <v>2</v>
      </c>
    </row>
    <row r="468" spans="1:45">
      <c r="A468" s="34"/>
      <c r="B468" s="17">
        <v>1</v>
      </c>
      <c r="C468" s="13">
        <v>1</v>
      </c>
      <c r="D468" s="108" t="s">
        <v>106</v>
      </c>
      <c r="E468" s="115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1">
        <v>1</v>
      </c>
    </row>
    <row r="469" spans="1:45">
      <c r="A469" s="34"/>
      <c r="B469" s="18">
        <v>1</v>
      </c>
      <c r="C469" s="7">
        <v>2</v>
      </c>
      <c r="D469" s="109" t="s">
        <v>106</v>
      </c>
      <c r="E469" s="115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1">
        <v>36</v>
      </c>
    </row>
    <row r="470" spans="1:45">
      <c r="A470" s="34"/>
      <c r="B470" s="19" t="s">
        <v>236</v>
      </c>
      <c r="C470" s="11"/>
      <c r="D470" s="23" t="s">
        <v>530</v>
      </c>
      <c r="E470" s="115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16</v>
      </c>
    </row>
    <row r="471" spans="1:45">
      <c r="A471" s="34"/>
      <c r="B471" s="2" t="s">
        <v>237</v>
      </c>
      <c r="C471" s="32"/>
      <c r="D471" s="10" t="s">
        <v>530</v>
      </c>
      <c r="E471" s="11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 t="s">
        <v>106</v>
      </c>
    </row>
    <row r="472" spans="1:45">
      <c r="A472" s="34"/>
      <c r="B472" s="2" t="s">
        <v>238</v>
      </c>
      <c r="C472" s="32"/>
      <c r="D472" s="24" t="s">
        <v>530</v>
      </c>
      <c r="E472" s="115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42</v>
      </c>
    </row>
    <row r="473" spans="1:45">
      <c r="A473" s="34"/>
      <c r="B473" s="2" t="s">
        <v>87</v>
      </c>
      <c r="C473" s="32"/>
      <c r="D473" s="12" t="s">
        <v>530</v>
      </c>
      <c r="E473" s="115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4"/>
      <c r="B474" s="2" t="s">
        <v>239</v>
      </c>
      <c r="C474" s="32"/>
      <c r="D474" s="12" t="s">
        <v>530</v>
      </c>
      <c r="E474" s="115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4"/>
      <c r="B475" s="56" t="s">
        <v>240</v>
      </c>
      <c r="C475" s="57"/>
      <c r="D475" s="55" t="s">
        <v>241</v>
      </c>
      <c r="E475" s="115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5"/>
      <c r="C476" s="19"/>
      <c r="D476" s="30"/>
      <c r="AS476" s="72"/>
    </row>
    <row r="477" spans="1:45" ht="15">
      <c r="B477" s="38" t="s">
        <v>513</v>
      </c>
      <c r="AS477" s="31" t="s">
        <v>242</v>
      </c>
    </row>
    <row r="478" spans="1:45" ht="15">
      <c r="A478" s="27" t="s">
        <v>12</v>
      </c>
      <c r="B478" s="17" t="s">
        <v>112</v>
      </c>
      <c r="C478" s="14" t="s">
        <v>113</v>
      </c>
      <c r="D478" s="15" t="s">
        <v>537</v>
      </c>
      <c r="E478" s="115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>
        <v>1</v>
      </c>
    </row>
    <row r="479" spans="1:45">
      <c r="A479" s="34"/>
      <c r="B479" s="18" t="s">
        <v>195</v>
      </c>
      <c r="C479" s="7" t="s">
        <v>195</v>
      </c>
      <c r="D479" s="113" t="s">
        <v>538</v>
      </c>
      <c r="E479" s="115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 t="s">
        <v>3</v>
      </c>
    </row>
    <row r="480" spans="1:45">
      <c r="A480" s="34"/>
      <c r="B480" s="18"/>
      <c r="C480" s="7"/>
      <c r="D480" s="8" t="s">
        <v>290</v>
      </c>
      <c r="E480" s="115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2</v>
      </c>
    </row>
    <row r="481" spans="1:45">
      <c r="A481" s="34"/>
      <c r="B481" s="18"/>
      <c r="C481" s="7"/>
      <c r="D481" s="28"/>
      <c r="E481" s="115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1">
        <v>2</v>
      </c>
    </row>
    <row r="482" spans="1:45">
      <c r="A482" s="34"/>
      <c r="B482" s="17">
        <v>1</v>
      </c>
      <c r="C482" s="13">
        <v>1</v>
      </c>
      <c r="D482" s="20">
        <v>7.17</v>
      </c>
      <c r="E482" s="115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1">
        <v>1</v>
      </c>
    </row>
    <row r="483" spans="1:45">
      <c r="A483" s="34"/>
      <c r="B483" s="18">
        <v>1</v>
      </c>
      <c r="C483" s="7">
        <v>2</v>
      </c>
      <c r="D483" s="9">
        <v>7.52</v>
      </c>
      <c r="E483" s="115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1">
        <v>20</v>
      </c>
    </row>
    <row r="484" spans="1:45">
      <c r="A484" s="34"/>
      <c r="B484" s="19" t="s">
        <v>236</v>
      </c>
      <c r="C484" s="11"/>
      <c r="D484" s="23">
        <v>7.3449999999999998</v>
      </c>
      <c r="E484" s="115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1">
        <v>16</v>
      </c>
    </row>
    <row r="485" spans="1:45">
      <c r="A485" s="34"/>
      <c r="B485" s="2" t="s">
        <v>237</v>
      </c>
      <c r="C485" s="32"/>
      <c r="D485" s="10">
        <v>7.3449999999999998</v>
      </c>
      <c r="E485" s="115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1">
        <v>7.3449999999999998</v>
      </c>
    </row>
    <row r="486" spans="1:45">
      <c r="A486" s="34"/>
      <c r="B486" s="2" t="s">
        <v>238</v>
      </c>
      <c r="C486" s="32"/>
      <c r="D486" s="24">
        <v>0.24748737341529137</v>
      </c>
      <c r="E486" s="115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1">
        <v>26</v>
      </c>
    </row>
    <row r="487" spans="1:45">
      <c r="A487" s="34"/>
      <c r="B487" s="2" t="s">
        <v>87</v>
      </c>
      <c r="C487" s="32"/>
      <c r="D487" s="12">
        <v>3.3694673031353491E-2</v>
      </c>
      <c r="E487" s="115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34"/>
      <c r="B488" s="2" t="s">
        <v>239</v>
      </c>
      <c r="C488" s="32"/>
      <c r="D488" s="12">
        <v>0</v>
      </c>
      <c r="E488" s="115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34"/>
      <c r="B489" s="56" t="s">
        <v>240</v>
      </c>
      <c r="C489" s="57"/>
      <c r="D489" s="55" t="s">
        <v>241</v>
      </c>
      <c r="E489" s="115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B490" s="35"/>
      <c r="C490" s="19"/>
      <c r="D490" s="30"/>
      <c r="AS490" s="72"/>
    </row>
    <row r="491" spans="1:45" ht="15">
      <c r="B491" s="38" t="s">
        <v>514</v>
      </c>
      <c r="AS491" s="31" t="s">
        <v>242</v>
      </c>
    </row>
    <row r="492" spans="1:45" ht="15">
      <c r="A492" s="27" t="s">
        <v>15</v>
      </c>
      <c r="B492" s="17" t="s">
        <v>112</v>
      </c>
      <c r="C492" s="14" t="s">
        <v>113</v>
      </c>
      <c r="D492" s="15" t="s">
        <v>537</v>
      </c>
      <c r="E492" s="115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1">
        <v>1</v>
      </c>
    </row>
    <row r="493" spans="1:45">
      <c r="A493" s="34"/>
      <c r="B493" s="18" t="s">
        <v>195</v>
      </c>
      <c r="C493" s="7" t="s">
        <v>195</v>
      </c>
      <c r="D493" s="113" t="s">
        <v>538</v>
      </c>
      <c r="E493" s="115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1" t="s">
        <v>3</v>
      </c>
    </row>
    <row r="494" spans="1:45">
      <c r="A494" s="34"/>
      <c r="B494" s="18"/>
      <c r="C494" s="7"/>
      <c r="D494" s="8" t="s">
        <v>290</v>
      </c>
      <c r="E494" s="115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1">
        <v>2</v>
      </c>
    </row>
    <row r="495" spans="1:45">
      <c r="A495" s="34"/>
      <c r="B495" s="18"/>
      <c r="C495" s="7"/>
      <c r="D495" s="28"/>
      <c r="E495" s="115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2</v>
      </c>
    </row>
    <row r="496" spans="1:45">
      <c r="A496" s="34"/>
      <c r="B496" s="17">
        <v>1</v>
      </c>
      <c r="C496" s="13">
        <v>1</v>
      </c>
      <c r="D496" s="20">
        <v>4.4000000000000004</v>
      </c>
      <c r="E496" s="115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1</v>
      </c>
    </row>
    <row r="497" spans="1:45">
      <c r="A497" s="34"/>
      <c r="B497" s="18">
        <v>1</v>
      </c>
      <c r="C497" s="7">
        <v>2</v>
      </c>
      <c r="D497" s="9">
        <v>4.2</v>
      </c>
      <c r="E497" s="115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6</v>
      </c>
    </row>
    <row r="498" spans="1:45">
      <c r="A498" s="34"/>
      <c r="B498" s="19" t="s">
        <v>236</v>
      </c>
      <c r="C498" s="11"/>
      <c r="D498" s="23">
        <v>4.3000000000000007</v>
      </c>
      <c r="E498" s="115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16</v>
      </c>
    </row>
    <row r="499" spans="1:45">
      <c r="A499" s="34"/>
      <c r="B499" s="2" t="s">
        <v>237</v>
      </c>
      <c r="C499" s="32"/>
      <c r="D499" s="10">
        <v>4.3000000000000007</v>
      </c>
      <c r="E499" s="115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4.3</v>
      </c>
    </row>
    <row r="500" spans="1:45">
      <c r="A500" s="34"/>
      <c r="B500" s="2" t="s">
        <v>238</v>
      </c>
      <c r="C500" s="32"/>
      <c r="D500" s="24">
        <v>0.14142135623730964</v>
      </c>
      <c r="E500" s="115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27</v>
      </c>
    </row>
    <row r="501" spans="1:45">
      <c r="A501" s="34"/>
      <c r="B501" s="2" t="s">
        <v>87</v>
      </c>
      <c r="C501" s="32"/>
      <c r="D501" s="12">
        <v>3.2888687497048749E-2</v>
      </c>
      <c r="E501" s="115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34"/>
      <c r="B502" s="2" t="s">
        <v>239</v>
      </c>
      <c r="C502" s="32"/>
      <c r="D502" s="12">
        <v>2.2204460492503131E-16</v>
      </c>
      <c r="E502" s="115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34"/>
      <c r="B503" s="56" t="s">
        <v>240</v>
      </c>
      <c r="C503" s="57"/>
      <c r="D503" s="55" t="s">
        <v>241</v>
      </c>
      <c r="E503" s="115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5"/>
      <c r="C504" s="19"/>
      <c r="D504" s="30"/>
      <c r="AS504" s="72"/>
    </row>
    <row r="505" spans="1:45" ht="15">
      <c r="B505" s="38" t="s">
        <v>515</v>
      </c>
      <c r="AS505" s="31" t="s">
        <v>242</v>
      </c>
    </row>
    <row r="506" spans="1:45" ht="15">
      <c r="A506" s="27" t="s">
        <v>18</v>
      </c>
      <c r="B506" s="17" t="s">
        <v>112</v>
      </c>
      <c r="C506" s="14" t="s">
        <v>113</v>
      </c>
      <c r="D506" s="15" t="s">
        <v>537</v>
      </c>
      <c r="E506" s="115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</v>
      </c>
    </row>
    <row r="507" spans="1:45">
      <c r="A507" s="34"/>
      <c r="B507" s="18" t="s">
        <v>195</v>
      </c>
      <c r="C507" s="7" t="s">
        <v>195</v>
      </c>
      <c r="D507" s="113" t="s">
        <v>538</v>
      </c>
      <c r="E507" s="115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 t="s">
        <v>3</v>
      </c>
    </row>
    <row r="508" spans="1:45">
      <c r="A508" s="34"/>
      <c r="B508" s="18"/>
      <c r="C508" s="7"/>
      <c r="D508" s="8" t="s">
        <v>290</v>
      </c>
      <c r="E508" s="115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1</v>
      </c>
    </row>
    <row r="509" spans="1:45">
      <c r="A509" s="34"/>
      <c r="B509" s="18"/>
      <c r="C509" s="7"/>
      <c r="D509" s="28"/>
      <c r="E509" s="115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>
        <v>1</v>
      </c>
    </row>
    <row r="510" spans="1:45">
      <c r="A510" s="34"/>
      <c r="B510" s="17">
        <v>1</v>
      </c>
      <c r="C510" s="13">
        <v>1</v>
      </c>
      <c r="D510" s="182">
        <v>40.799999999999997</v>
      </c>
      <c r="E510" s="185"/>
      <c r="F510" s="186"/>
      <c r="G510" s="186"/>
      <c r="H510" s="186"/>
      <c r="I510" s="186"/>
      <c r="J510" s="186"/>
      <c r="K510" s="186"/>
      <c r="L510" s="186"/>
      <c r="M510" s="186"/>
      <c r="N510" s="186"/>
      <c r="O510" s="186"/>
      <c r="P510" s="186"/>
      <c r="Q510" s="186"/>
      <c r="R510" s="186"/>
      <c r="S510" s="186"/>
      <c r="T510" s="186"/>
      <c r="U510" s="186"/>
      <c r="V510" s="186"/>
      <c r="W510" s="186"/>
      <c r="X510" s="186"/>
      <c r="Y510" s="186"/>
      <c r="Z510" s="186"/>
      <c r="AA510" s="186"/>
      <c r="AB510" s="186"/>
      <c r="AC510" s="186"/>
      <c r="AD510" s="186"/>
      <c r="AE510" s="186"/>
      <c r="AF510" s="186"/>
      <c r="AG510" s="186"/>
      <c r="AH510" s="186"/>
      <c r="AI510" s="186"/>
      <c r="AJ510" s="186"/>
      <c r="AK510" s="186"/>
      <c r="AL510" s="186"/>
      <c r="AM510" s="186"/>
      <c r="AN510" s="186"/>
      <c r="AO510" s="186"/>
      <c r="AP510" s="186"/>
      <c r="AQ510" s="186"/>
      <c r="AR510" s="186"/>
      <c r="AS510" s="187">
        <v>1</v>
      </c>
    </row>
    <row r="511" spans="1:45">
      <c r="A511" s="34"/>
      <c r="B511" s="18">
        <v>1</v>
      </c>
      <c r="C511" s="7">
        <v>2</v>
      </c>
      <c r="D511" s="189">
        <v>43.2</v>
      </c>
      <c r="E511" s="185"/>
      <c r="F511" s="186"/>
      <c r="G511" s="186"/>
      <c r="H511" s="186"/>
      <c r="I511" s="186"/>
      <c r="J511" s="186"/>
      <c r="K511" s="186"/>
      <c r="L511" s="186"/>
      <c r="M511" s="186"/>
      <c r="N511" s="186"/>
      <c r="O511" s="186"/>
      <c r="P511" s="186"/>
      <c r="Q511" s="186"/>
      <c r="R511" s="186"/>
      <c r="S511" s="186"/>
      <c r="T511" s="186"/>
      <c r="U511" s="186"/>
      <c r="V511" s="186"/>
      <c r="W511" s="186"/>
      <c r="X511" s="186"/>
      <c r="Y511" s="186"/>
      <c r="Z511" s="186"/>
      <c r="AA511" s="186"/>
      <c r="AB511" s="186"/>
      <c r="AC511" s="186"/>
      <c r="AD511" s="186"/>
      <c r="AE511" s="186"/>
      <c r="AF511" s="186"/>
      <c r="AG511" s="186"/>
      <c r="AH511" s="186"/>
      <c r="AI511" s="186"/>
      <c r="AJ511" s="186"/>
      <c r="AK511" s="186"/>
      <c r="AL511" s="186"/>
      <c r="AM511" s="186"/>
      <c r="AN511" s="186"/>
      <c r="AO511" s="186"/>
      <c r="AP511" s="186"/>
      <c r="AQ511" s="186"/>
      <c r="AR511" s="186"/>
      <c r="AS511" s="187">
        <v>12</v>
      </c>
    </row>
    <row r="512" spans="1:45">
      <c r="A512" s="34"/>
      <c r="B512" s="19" t="s">
        <v>236</v>
      </c>
      <c r="C512" s="11"/>
      <c r="D512" s="196">
        <v>42</v>
      </c>
      <c r="E512" s="185"/>
      <c r="F512" s="186"/>
      <c r="G512" s="186"/>
      <c r="H512" s="186"/>
      <c r="I512" s="186"/>
      <c r="J512" s="186"/>
      <c r="K512" s="186"/>
      <c r="L512" s="186"/>
      <c r="M512" s="186"/>
      <c r="N512" s="186"/>
      <c r="O512" s="186"/>
      <c r="P512" s="186"/>
      <c r="Q512" s="186"/>
      <c r="R512" s="186"/>
      <c r="S512" s="186"/>
      <c r="T512" s="186"/>
      <c r="U512" s="186"/>
      <c r="V512" s="186"/>
      <c r="W512" s="186"/>
      <c r="X512" s="186"/>
      <c r="Y512" s="186"/>
      <c r="Z512" s="186"/>
      <c r="AA512" s="186"/>
      <c r="AB512" s="186"/>
      <c r="AC512" s="186"/>
      <c r="AD512" s="186"/>
      <c r="AE512" s="186"/>
      <c r="AF512" s="186"/>
      <c r="AG512" s="186"/>
      <c r="AH512" s="186"/>
      <c r="AI512" s="186"/>
      <c r="AJ512" s="186"/>
      <c r="AK512" s="186"/>
      <c r="AL512" s="186"/>
      <c r="AM512" s="186"/>
      <c r="AN512" s="186"/>
      <c r="AO512" s="186"/>
      <c r="AP512" s="186"/>
      <c r="AQ512" s="186"/>
      <c r="AR512" s="186"/>
      <c r="AS512" s="187">
        <v>16</v>
      </c>
    </row>
    <row r="513" spans="1:45">
      <c r="A513" s="34"/>
      <c r="B513" s="2" t="s">
        <v>237</v>
      </c>
      <c r="C513" s="32"/>
      <c r="D513" s="192">
        <v>42</v>
      </c>
      <c r="E513" s="185"/>
      <c r="F513" s="186"/>
      <c r="G513" s="186"/>
      <c r="H513" s="186"/>
      <c r="I513" s="186"/>
      <c r="J513" s="186"/>
      <c r="K513" s="186"/>
      <c r="L513" s="186"/>
      <c r="M513" s="186"/>
      <c r="N513" s="186"/>
      <c r="O513" s="186"/>
      <c r="P513" s="186"/>
      <c r="Q513" s="186"/>
      <c r="R513" s="186"/>
      <c r="S513" s="186"/>
      <c r="T513" s="186"/>
      <c r="U513" s="186"/>
      <c r="V513" s="186"/>
      <c r="W513" s="186"/>
      <c r="X513" s="186"/>
      <c r="Y513" s="186"/>
      <c r="Z513" s="186"/>
      <c r="AA513" s="186"/>
      <c r="AB513" s="186"/>
      <c r="AC513" s="186"/>
      <c r="AD513" s="186"/>
      <c r="AE513" s="186"/>
      <c r="AF513" s="186"/>
      <c r="AG513" s="186"/>
      <c r="AH513" s="186"/>
      <c r="AI513" s="186"/>
      <c r="AJ513" s="186"/>
      <c r="AK513" s="186"/>
      <c r="AL513" s="186"/>
      <c r="AM513" s="186"/>
      <c r="AN513" s="186"/>
      <c r="AO513" s="186"/>
      <c r="AP513" s="186"/>
      <c r="AQ513" s="186"/>
      <c r="AR513" s="186"/>
      <c r="AS513" s="187">
        <v>42</v>
      </c>
    </row>
    <row r="514" spans="1:45">
      <c r="A514" s="34"/>
      <c r="B514" s="2" t="s">
        <v>238</v>
      </c>
      <c r="C514" s="32"/>
      <c r="D514" s="192">
        <v>1.697056274847718</v>
      </c>
      <c r="E514" s="185"/>
      <c r="F514" s="186"/>
      <c r="G514" s="186"/>
      <c r="H514" s="186"/>
      <c r="I514" s="186"/>
      <c r="J514" s="186"/>
      <c r="K514" s="186"/>
      <c r="L514" s="186"/>
      <c r="M514" s="186"/>
      <c r="N514" s="186"/>
      <c r="O514" s="186"/>
      <c r="P514" s="186"/>
      <c r="Q514" s="186"/>
      <c r="R514" s="186"/>
      <c r="S514" s="186"/>
      <c r="T514" s="186"/>
      <c r="U514" s="186"/>
      <c r="V514" s="186"/>
      <c r="W514" s="186"/>
      <c r="X514" s="186"/>
      <c r="Y514" s="186"/>
      <c r="Z514" s="186"/>
      <c r="AA514" s="186"/>
      <c r="AB514" s="186"/>
      <c r="AC514" s="186"/>
      <c r="AD514" s="186"/>
      <c r="AE514" s="186"/>
      <c r="AF514" s="186"/>
      <c r="AG514" s="186"/>
      <c r="AH514" s="186"/>
      <c r="AI514" s="186"/>
      <c r="AJ514" s="186"/>
      <c r="AK514" s="186"/>
      <c r="AL514" s="186"/>
      <c r="AM514" s="186"/>
      <c r="AN514" s="186"/>
      <c r="AO514" s="186"/>
      <c r="AP514" s="186"/>
      <c r="AQ514" s="186"/>
      <c r="AR514" s="186"/>
      <c r="AS514" s="187">
        <v>28</v>
      </c>
    </row>
    <row r="515" spans="1:45">
      <c r="A515" s="34"/>
      <c r="B515" s="2" t="s">
        <v>87</v>
      </c>
      <c r="C515" s="32"/>
      <c r="D515" s="12">
        <v>4.0406101782088526E-2</v>
      </c>
      <c r="E515" s="115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34"/>
      <c r="B516" s="2" t="s">
        <v>239</v>
      </c>
      <c r="C516" s="32"/>
      <c r="D516" s="12">
        <v>0</v>
      </c>
      <c r="E516" s="115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34"/>
      <c r="B517" s="56" t="s">
        <v>240</v>
      </c>
      <c r="C517" s="57"/>
      <c r="D517" s="55" t="s">
        <v>241</v>
      </c>
      <c r="E517" s="115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5"/>
      <c r="C518" s="19"/>
      <c r="D518" s="30"/>
      <c r="AS518" s="72"/>
    </row>
    <row r="519" spans="1:45" ht="15">
      <c r="B519" s="38" t="s">
        <v>516</v>
      </c>
      <c r="AS519" s="31" t="s">
        <v>242</v>
      </c>
    </row>
    <row r="520" spans="1:45" ht="15">
      <c r="A520" s="27" t="s">
        <v>21</v>
      </c>
      <c r="B520" s="17" t="s">
        <v>112</v>
      </c>
      <c r="C520" s="14" t="s">
        <v>113</v>
      </c>
      <c r="D520" s="15" t="s">
        <v>537</v>
      </c>
      <c r="E520" s="115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1</v>
      </c>
    </row>
    <row r="521" spans="1:45">
      <c r="A521" s="34"/>
      <c r="B521" s="18" t="s">
        <v>195</v>
      </c>
      <c r="C521" s="7" t="s">
        <v>195</v>
      </c>
      <c r="D521" s="113" t="s">
        <v>538</v>
      </c>
      <c r="E521" s="115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 t="s">
        <v>3</v>
      </c>
    </row>
    <row r="522" spans="1:45">
      <c r="A522" s="34"/>
      <c r="B522" s="18"/>
      <c r="C522" s="7"/>
      <c r="D522" s="8" t="s">
        <v>290</v>
      </c>
      <c r="E522" s="115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>
        <v>2</v>
      </c>
    </row>
    <row r="523" spans="1:45">
      <c r="A523" s="34"/>
      <c r="B523" s="18"/>
      <c r="C523" s="7"/>
      <c r="D523" s="28"/>
      <c r="E523" s="115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1">
        <v>2</v>
      </c>
    </row>
    <row r="524" spans="1:45">
      <c r="A524" s="34"/>
      <c r="B524" s="17">
        <v>1</v>
      </c>
      <c r="C524" s="13">
        <v>1</v>
      </c>
      <c r="D524" s="20">
        <v>1.23</v>
      </c>
      <c r="E524" s="115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34"/>
      <c r="B525" s="18">
        <v>1</v>
      </c>
      <c r="C525" s="7">
        <v>2</v>
      </c>
      <c r="D525" s="9">
        <v>1.22</v>
      </c>
      <c r="E525" s="115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>
        <v>7</v>
      </c>
    </row>
    <row r="526" spans="1:45">
      <c r="A526" s="34"/>
      <c r="B526" s="19" t="s">
        <v>236</v>
      </c>
      <c r="C526" s="11"/>
      <c r="D526" s="23">
        <v>1.2250000000000001</v>
      </c>
      <c r="E526" s="115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16</v>
      </c>
    </row>
    <row r="527" spans="1:45">
      <c r="A527" s="34"/>
      <c r="B527" s="2" t="s">
        <v>237</v>
      </c>
      <c r="C527" s="32"/>
      <c r="D527" s="10">
        <v>1.2250000000000001</v>
      </c>
      <c r="E527" s="115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1.2250000000000001</v>
      </c>
    </row>
    <row r="528" spans="1:45">
      <c r="A528" s="34"/>
      <c r="B528" s="2" t="s">
        <v>238</v>
      </c>
      <c r="C528" s="32"/>
      <c r="D528" s="24">
        <v>7.0710678118654814E-3</v>
      </c>
      <c r="E528" s="115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1">
        <v>29</v>
      </c>
    </row>
    <row r="529" spans="1:45">
      <c r="A529" s="34"/>
      <c r="B529" s="2" t="s">
        <v>87</v>
      </c>
      <c r="C529" s="32"/>
      <c r="D529" s="12">
        <v>5.7723002545840658E-3</v>
      </c>
      <c r="E529" s="115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34"/>
      <c r="B530" s="2" t="s">
        <v>239</v>
      </c>
      <c r="C530" s="32"/>
      <c r="D530" s="12">
        <v>0</v>
      </c>
      <c r="E530" s="115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34"/>
      <c r="B531" s="56" t="s">
        <v>240</v>
      </c>
      <c r="C531" s="57"/>
      <c r="D531" s="55" t="s">
        <v>241</v>
      </c>
      <c r="E531" s="115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B532" s="35"/>
      <c r="C532" s="19"/>
      <c r="D532" s="30"/>
      <c r="AS532" s="72"/>
    </row>
    <row r="533" spans="1:45" ht="15">
      <c r="B533" s="38" t="s">
        <v>517</v>
      </c>
      <c r="AS533" s="31" t="s">
        <v>242</v>
      </c>
    </row>
    <row r="534" spans="1:45" ht="15">
      <c r="A534" s="27" t="s">
        <v>24</v>
      </c>
      <c r="B534" s="17" t="s">
        <v>112</v>
      </c>
      <c r="C534" s="14" t="s">
        <v>113</v>
      </c>
      <c r="D534" s="15" t="s">
        <v>537</v>
      </c>
      <c r="E534" s="115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>
        <v>1</v>
      </c>
    </row>
    <row r="535" spans="1:45">
      <c r="A535" s="34"/>
      <c r="B535" s="18" t="s">
        <v>195</v>
      </c>
      <c r="C535" s="7" t="s">
        <v>195</v>
      </c>
      <c r="D535" s="113" t="s">
        <v>538</v>
      </c>
      <c r="E535" s="115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 t="s">
        <v>3</v>
      </c>
    </row>
    <row r="536" spans="1:45">
      <c r="A536" s="34"/>
      <c r="B536" s="18"/>
      <c r="C536" s="7"/>
      <c r="D536" s="8" t="s">
        <v>290</v>
      </c>
      <c r="E536" s="115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>
        <v>2</v>
      </c>
    </row>
    <row r="537" spans="1:45">
      <c r="A537" s="34"/>
      <c r="B537" s="18"/>
      <c r="C537" s="7"/>
      <c r="D537" s="28"/>
      <c r="E537" s="115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>
        <v>2</v>
      </c>
    </row>
    <row r="538" spans="1:45">
      <c r="A538" s="34"/>
      <c r="B538" s="17">
        <v>1</v>
      </c>
      <c r="C538" s="13">
        <v>1</v>
      </c>
      <c r="D538" s="20">
        <v>0.95</v>
      </c>
      <c r="E538" s="115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>
        <v>1</v>
      </c>
    </row>
    <row r="539" spans="1:45">
      <c r="A539" s="34"/>
      <c r="B539" s="18">
        <v>1</v>
      </c>
      <c r="C539" s="7">
        <v>2</v>
      </c>
      <c r="D539" s="9">
        <v>1</v>
      </c>
      <c r="E539" s="115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1">
        <v>24</v>
      </c>
    </row>
    <row r="540" spans="1:45">
      <c r="A540" s="34"/>
      <c r="B540" s="19" t="s">
        <v>236</v>
      </c>
      <c r="C540" s="11"/>
      <c r="D540" s="23">
        <v>0.97499999999999998</v>
      </c>
      <c r="E540" s="115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1">
        <v>16</v>
      </c>
    </row>
    <row r="541" spans="1:45">
      <c r="A541" s="34"/>
      <c r="B541" s="2" t="s">
        <v>237</v>
      </c>
      <c r="C541" s="32"/>
      <c r="D541" s="10">
        <v>0.97499999999999998</v>
      </c>
      <c r="E541" s="115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1">
        <v>0.97499999999999998</v>
      </c>
    </row>
    <row r="542" spans="1:45">
      <c r="A542" s="34"/>
      <c r="B542" s="2" t="s">
        <v>238</v>
      </c>
      <c r="C542" s="32"/>
      <c r="D542" s="24">
        <v>3.5355339059327411E-2</v>
      </c>
      <c r="E542" s="115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30</v>
      </c>
    </row>
    <row r="543" spans="1:45">
      <c r="A543" s="34"/>
      <c r="B543" s="2" t="s">
        <v>87</v>
      </c>
      <c r="C543" s="32"/>
      <c r="D543" s="12">
        <v>3.6261886214694783E-2</v>
      </c>
      <c r="E543" s="115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34"/>
      <c r="B544" s="2" t="s">
        <v>239</v>
      </c>
      <c r="C544" s="32"/>
      <c r="D544" s="12">
        <v>0</v>
      </c>
      <c r="E544" s="115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34"/>
      <c r="B545" s="56" t="s">
        <v>240</v>
      </c>
      <c r="C545" s="57"/>
      <c r="D545" s="55" t="s">
        <v>241</v>
      </c>
      <c r="E545" s="115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B546" s="35"/>
      <c r="C546" s="19"/>
      <c r="D546" s="30"/>
      <c r="AS546" s="72"/>
    </row>
    <row r="547" spans="1:45" ht="15">
      <c r="B547" s="38" t="s">
        <v>518</v>
      </c>
      <c r="AS547" s="31" t="s">
        <v>242</v>
      </c>
    </row>
    <row r="548" spans="1:45" ht="15">
      <c r="A548" s="27" t="s">
        <v>27</v>
      </c>
      <c r="B548" s="17" t="s">
        <v>112</v>
      </c>
      <c r="C548" s="14" t="s">
        <v>113</v>
      </c>
      <c r="D548" s="15" t="s">
        <v>537</v>
      </c>
      <c r="E548" s="115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1">
        <v>1</v>
      </c>
    </row>
    <row r="549" spans="1:45">
      <c r="A549" s="34"/>
      <c r="B549" s="18" t="s">
        <v>195</v>
      </c>
      <c r="C549" s="7" t="s">
        <v>195</v>
      </c>
      <c r="D549" s="113" t="s">
        <v>538</v>
      </c>
      <c r="E549" s="115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 t="s">
        <v>3</v>
      </c>
    </row>
    <row r="550" spans="1:45">
      <c r="A550" s="34"/>
      <c r="B550" s="18"/>
      <c r="C550" s="7"/>
      <c r="D550" s="8" t="s">
        <v>290</v>
      </c>
      <c r="E550" s="115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2</v>
      </c>
    </row>
    <row r="551" spans="1:45">
      <c r="A551" s="34"/>
      <c r="B551" s="18"/>
      <c r="C551" s="7"/>
      <c r="D551" s="28"/>
      <c r="E551" s="115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>
        <v>2</v>
      </c>
    </row>
    <row r="552" spans="1:45">
      <c r="A552" s="34"/>
      <c r="B552" s="17">
        <v>1</v>
      </c>
      <c r="C552" s="13">
        <v>1</v>
      </c>
      <c r="D552" s="108" t="s">
        <v>98</v>
      </c>
      <c r="E552" s="115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1</v>
      </c>
    </row>
    <row r="553" spans="1:45">
      <c r="A553" s="34"/>
      <c r="B553" s="18">
        <v>1</v>
      </c>
      <c r="C553" s="7">
        <v>2</v>
      </c>
      <c r="D553" s="109" t="s">
        <v>98</v>
      </c>
      <c r="E553" s="115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25</v>
      </c>
    </row>
    <row r="554" spans="1:45">
      <c r="A554" s="34"/>
      <c r="B554" s="19" t="s">
        <v>236</v>
      </c>
      <c r="C554" s="11"/>
      <c r="D554" s="23" t="s">
        <v>530</v>
      </c>
      <c r="E554" s="115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16</v>
      </c>
    </row>
    <row r="555" spans="1:45">
      <c r="A555" s="34"/>
      <c r="B555" s="2" t="s">
        <v>237</v>
      </c>
      <c r="C555" s="32"/>
      <c r="D555" s="10" t="s">
        <v>530</v>
      </c>
      <c r="E555" s="115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 t="s">
        <v>98</v>
      </c>
    </row>
    <row r="556" spans="1:45">
      <c r="A556" s="34"/>
      <c r="B556" s="2" t="s">
        <v>238</v>
      </c>
      <c r="C556" s="32"/>
      <c r="D556" s="24" t="s">
        <v>530</v>
      </c>
      <c r="E556" s="115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>
        <v>31</v>
      </c>
    </row>
    <row r="557" spans="1:45">
      <c r="A557" s="34"/>
      <c r="B557" s="2" t="s">
        <v>87</v>
      </c>
      <c r="C557" s="32"/>
      <c r="D557" s="12" t="s">
        <v>530</v>
      </c>
      <c r="E557" s="115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A558" s="34"/>
      <c r="B558" s="2" t="s">
        <v>239</v>
      </c>
      <c r="C558" s="32"/>
      <c r="D558" s="12" t="s">
        <v>530</v>
      </c>
      <c r="E558" s="115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34"/>
      <c r="B559" s="56" t="s">
        <v>240</v>
      </c>
      <c r="C559" s="57"/>
      <c r="D559" s="55" t="s">
        <v>241</v>
      </c>
      <c r="E559" s="115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B560" s="35"/>
      <c r="C560" s="19"/>
      <c r="D560" s="30"/>
      <c r="AS560" s="72"/>
    </row>
    <row r="561" spans="1:45" ht="15">
      <c r="B561" s="38" t="s">
        <v>519</v>
      </c>
      <c r="AS561" s="31" t="s">
        <v>242</v>
      </c>
    </row>
    <row r="562" spans="1:45" ht="15">
      <c r="A562" s="27" t="s">
        <v>30</v>
      </c>
      <c r="B562" s="17" t="s">
        <v>112</v>
      </c>
      <c r="C562" s="14" t="s">
        <v>113</v>
      </c>
      <c r="D562" s="15" t="s">
        <v>537</v>
      </c>
      <c r="E562" s="115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1</v>
      </c>
    </row>
    <row r="563" spans="1:45">
      <c r="A563" s="34"/>
      <c r="B563" s="18" t="s">
        <v>195</v>
      </c>
      <c r="C563" s="7" t="s">
        <v>195</v>
      </c>
      <c r="D563" s="113" t="s">
        <v>538</v>
      </c>
      <c r="E563" s="115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 t="s">
        <v>3</v>
      </c>
    </row>
    <row r="564" spans="1:45">
      <c r="A564" s="34"/>
      <c r="B564" s="18"/>
      <c r="C564" s="7"/>
      <c r="D564" s="8" t="s">
        <v>290</v>
      </c>
      <c r="E564" s="115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1">
        <v>1</v>
      </c>
    </row>
    <row r="565" spans="1:45">
      <c r="A565" s="34"/>
      <c r="B565" s="18"/>
      <c r="C565" s="7"/>
      <c r="D565" s="28"/>
      <c r="E565" s="115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>
        <v>1</v>
      </c>
    </row>
    <row r="566" spans="1:45">
      <c r="A566" s="34"/>
      <c r="B566" s="17">
        <v>1</v>
      </c>
      <c r="C566" s="13">
        <v>1</v>
      </c>
      <c r="D566" s="182">
        <v>17.399999999999999</v>
      </c>
      <c r="E566" s="185"/>
      <c r="F566" s="186"/>
      <c r="G566" s="186"/>
      <c r="H566" s="186"/>
      <c r="I566" s="186"/>
      <c r="J566" s="186"/>
      <c r="K566" s="186"/>
      <c r="L566" s="186"/>
      <c r="M566" s="186"/>
      <c r="N566" s="186"/>
      <c r="O566" s="186"/>
      <c r="P566" s="186"/>
      <c r="Q566" s="186"/>
      <c r="R566" s="186"/>
      <c r="S566" s="186"/>
      <c r="T566" s="186"/>
      <c r="U566" s="186"/>
      <c r="V566" s="186"/>
      <c r="W566" s="186"/>
      <c r="X566" s="186"/>
      <c r="Y566" s="186"/>
      <c r="Z566" s="186"/>
      <c r="AA566" s="186"/>
      <c r="AB566" s="186"/>
      <c r="AC566" s="186"/>
      <c r="AD566" s="186"/>
      <c r="AE566" s="186"/>
      <c r="AF566" s="186"/>
      <c r="AG566" s="186"/>
      <c r="AH566" s="186"/>
      <c r="AI566" s="186"/>
      <c r="AJ566" s="186"/>
      <c r="AK566" s="186"/>
      <c r="AL566" s="186"/>
      <c r="AM566" s="186"/>
      <c r="AN566" s="186"/>
      <c r="AO566" s="186"/>
      <c r="AP566" s="186"/>
      <c r="AQ566" s="186"/>
      <c r="AR566" s="186"/>
      <c r="AS566" s="187">
        <v>1</v>
      </c>
    </row>
    <row r="567" spans="1:45">
      <c r="A567" s="34"/>
      <c r="B567" s="18">
        <v>1</v>
      </c>
      <c r="C567" s="7">
        <v>2</v>
      </c>
      <c r="D567" s="189">
        <v>17.2</v>
      </c>
      <c r="E567" s="185"/>
      <c r="F567" s="186"/>
      <c r="G567" s="186"/>
      <c r="H567" s="186"/>
      <c r="I567" s="186"/>
      <c r="J567" s="186"/>
      <c r="K567" s="186"/>
      <c r="L567" s="186"/>
      <c r="M567" s="186"/>
      <c r="N567" s="186"/>
      <c r="O567" s="186"/>
      <c r="P567" s="186"/>
      <c r="Q567" s="186"/>
      <c r="R567" s="186"/>
      <c r="S567" s="186"/>
      <c r="T567" s="186"/>
      <c r="U567" s="186"/>
      <c r="V567" s="186"/>
      <c r="W567" s="186"/>
      <c r="X567" s="186"/>
      <c r="Y567" s="186"/>
      <c r="Z567" s="186"/>
      <c r="AA567" s="186"/>
      <c r="AB567" s="186"/>
      <c r="AC567" s="186"/>
      <c r="AD567" s="186"/>
      <c r="AE567" s="186"/>
      <c r="AF567" s="186"/>
      <c r="AG567" s="186"/>
      <c r="AH567" s="186"/>
      <c r="AI567" s="186"/>
      <c r="AJ567" s="186"/>
      <c r="AK567" s="186"/>
      <c r="AL567" s="186"/>
      <c r="AM567" s="186"/>
      <c r="AN567" s="186"/>
      <c r="AO567" s="186"/>
      <c r="AP567" s="186"/>
      <c r="AQ567" s="186"/>
      <c r="AR567" s="186"/>
      <c r="AS567" s="187">
        <v>26</v>
      </c>
    </row>
    <row r="568" spans="1:45">
      <c r="A568" s="34"/>
      <c r="B568" s="19" t="s">
        <v>236</v>
      </c>
      <c r="C568" s="11"/>
      <c r="D568" s="196">
        <v>17.299999999999997</v>
      </c>
      <c r="E568" s="185"/>
      <c r="F568" s="186"/>
      <c r="G568" s="186"/>
      <c r="H568" s="186"/>
      <c r="I568" s="186"/>
      <c r="J568" s="186"/>
      <c r="K568" s="186"/>
      <c r="L568" s="186"/>
      <c r="M568" s="186"/>
      <c r="N568" s="186"/>
      <c r="O568" s="186"/>
      <c r="P568" s="186"/>
      <c r="Q568" s="186"/>
      <c r="R568" s="186"/>
      <c r="S568" s="186"/>
      <c r="T568" s="186"/>
      <c r="U568" s="186"/>
      <c r="V568" s="186"/>
      <c r="W568" s="186"/>
      <c r="X568" s="186"/>
      <c r="Y568" s="186"/>
      <c r="Z568" s="186"/>
      <c r="AA568" s="186"/>
      <c r="AB568" s="186"/>
      <c r="AC568" s="186"/>
      <c r="AD568" s="186"/>
      <c r="AE568" s="186"/>
      <c r="AF568" s="186"/>
      <c r="AG568" s="186"/>
      <c r="AH568" s="186"/>
      <c r="AI568" s="186"/>
      <c r="AJ568" s="186"/>
      <c r="AK568" s="186"/>
      <c r="AL568" s="186"/>
      <c r="AM568" s="186"/>
      <c r="AN568" s="186"/>
      <c r="AO568" s="186"/>
      <c r="AP568" s="186"/>
      <c r="AQ568" s="186"/>
      <c r="AR568" s="186"/>
      <c r="AS568" s="187">
        <v>16</v>
      </c>
    </row>
    <row r="569" spans="1:45">
      <c r="A569" s="34"/>
      <c r="B569" s="2" t="s">
        <v>237</v>
      </c>
      <c r="C569" s="32"/>
      <c r="D569" s="192">
        <v>17.299999999999997</v>
      </c>
      <c r="E569" s="185"/>
      <c r="F569" s="186"/>
      <c r="G569" s="186"/>
      <c r="H569" s="186"/>
      <c r="I569" s="186"/>
      <c r="J569" s="186"/>
      <c r="K569" s="186"/>
      <c r="L569" s="186"/>
      <c r="M569" s="186"/>
      <c r="N569" s="186"/>
      <c r="O569" s="186"/>
      <c r="P569" s="186"/>
      <c r="Q569" s="186"/>
      <c r="R569" s="186"/>
      <c r="S569" s="186"/>
      <c r="T569" s="186"/>
      <c r="U569" s="186"/>
      <c r="V569" s="186"/>
      <c r="W569" s="186"/>
      <c r="X569" s="186"/>
      <c r="Y569" s="186"/>
      <c r="Z569" s="186"/>
      <c r="AA569" s="186"/>
      <c r="AB569" s="186"/>
      <c r="AC569" s="186"/>
      <c r="AD569" s="186"/>
      <c r="AE569" s="186"/>
      <c r="AF569" s="186"/>
      <c r="AG569" s="186"/>
      <c r="AH569" s="186"/>
      <c r="AI569" s="186"/>
      <c r="AJ569" s="186"/>
      <c r="AK569" s="186"/>
      <c r="AL569" s="186"/>
      <c r="AM569" s="186"/>
      <c r="AN569" s="186"/>
      <c r="AO569" s="186"/>
      <c r="AP569" s="186"/>
      <c r="AQ569" s="186"/>
      <c r="AR569" s="186"/>
      <c r="AS569" s="187">
        <v>17.3</v>
      </c>
    </row>
    <row r="570" spans="1:45">
      <c r="A570" s="34"/>
      <c r="B570" s="2" t="s">
        <v>238</v>
      </c>
      <c r="C570" s="32"/>
      <c r="D570" s="192">
        <v>0.141421356237309</v>
      </c>
      <c r="E570" s="185"/>
      <c r="F570" s="186"/>
      <c r="G570" s="186"/>
      <c r="H570" s="186"/>
      <c r="I570" s="186"/>
      <c r="J570" s="186"/>
      <c r="K570" s="186"/>
      <c r="L570" s="186"/>
      <c r="M570" s="186"/>
      <c r="N570" s="186"/>
      <c r="O570" s="186"/>
      <c r="P570" s="186"/>
      <c r="Q570" s="186"/>
      <c r="R570" s="186"/>
      <c r="S570" s="186"/>
      <c r="T570" s="186"/>
      <c r="U570" s="186"/>
      <c r="V570" s="186"/>
      <c r="W570" s="186"/>
      <c r="X570" s="186"/>
      <c r="Y570" s="186"/>
      <c r="Z570" s="186"/>
      <c r="AA570" s="186"/>
      <c r="AB570" s="186"/>
      <c r="AC570" s="186"/>
      <c r="AD570" s="186"/>
      <c r="AE570" s="186"/>
      <c r="AF570" s="186"/>
      <c r="AG570" s="186"/>
      <c r="AH570" s="186"/>
      <c r="AI570" s="186"/>
      <c r="AJ570" s="186"/>
      <c r="AK570" s="186"/>
      <c r="AL570" s="186"/>
      <c r="AM570" s="186"/>
      <c r="AN570" s="186"/>
      <c r="AO570" s="186"/>
      <c r="AP570" s="186"/>
      <c r="AQ570" s="186"/>
      <c r="AR570" s="186"/>
      <c r="AS570" s="187">
        <v>32</v>
      </c>
    </row>
    <row r="571" spans="1:45">
      <c r="A571" s="34"/>
      <c r="B571" s="2" t="s">
        <v>87</v>
      </c>
      <c r="C571" s="32"/>
      <c r="D571" s="12">
        <v>8.1746448692086148E-3</v>
      </c>
      <c r="E571" s="115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34"/>
      <c r="B572" s="2" t="s">
        <v>239</v>
      </c>
      <c r="C572" s="32"/>
      <c r="D572" s="12">
        <v>-2.2204460492503131E-16</v>
      </c>
      <c r="E572" s="115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34"/>
      <c r="B573" s="56" t="s">
        <v>240</v>
      </c>
      <c r="C573" s="57"/>
      <c r="D573" s="55" t="s">
        <v>241</v>
      </c>
      <c r="E573" s="115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B574" s="35"/>
      <c r="C574" s="19"/>
      <c r="D574" s="30"/>
      <c r="AS574" s="72"/>
    </row>
    <row r="575" spans="1:45" ht="15">
      <c r="B575" s="38" t="s">
        <v>520</v>
      </c>
      <c r="AS575" s="31" t="s">
        <v>242</v>
      </c>
    </row>
    <row r="576" spans="1:45" ht="15">
      <c r="A576" s="27" t="s">
        <v>63</v>
      </c>
      <c r="B576" s="17" t="s">
        <v>112</v>
      </c>
      <c r="C576" s="14" t="s">
        <v>113</v>
      </c>
      <c r="D576" s="15" t="s">
        <v>537</v>
      </c>
      <c r="E576" s="115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>
        <v>1</v>
      </c>
    </row>
    <row r="577" spans="1:45">
      <c r="A577" s="34"/>
      <c r="B577" s="18" t="s">
        <v>195</v>
      </c>
      <c r="C577" s="7" t="s">
        <v>195</v>
      </c>
      <c r="D577" s="113" t="s">
        <v>538</v>
      </c>
      <c r="E577" s="115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1" t="s">
        <v>1</v>
      </c>
    </row>
    <row r="578" spans="1:45">
      <c r="A578" s="34"/>
      <c r="B578" s="18"/>
      <c r="C578" s="7"/>
      <c r="D578" s="8" t="s">
        <v>290</v>
      </c>
      <c r="E578" s="115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3</v>
      </c>
    </row>
    <row r="579" spans="1:45">
      <c r="A579" s="34"/>
      <c r="B579" s="18"/>
      <c r="C579" s="7"/>
      <c r="D579" s="28"/>
      <c r="E579" s="115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>
        <v>3</v>
      </c>
    </row>
    <row r="580" spans="1:45">
      <c r="A580" s="34"/>
      <c r="B580" s="17">
        <v>1</v>
      </c>
      <c r="C580" s="13">
        <v>1</v>
      </c>
      <c r="D580" s="197">
        <v>0.45999999999999996</v>
      </c>
      <c r="E580" s="199"/>
      <c r="F580" s="200"/>
      <c r="G580" s="200"/>
      <c r="H580" s="200"/>
      <c r="I580" s="200"/>
      <c r="J580" s="200"/>
      <c r="K580" s="200"/>
      <c r="L580" s="200"/>
      <c r="M580" s="200"/>
      <c r="N580" s="200"/>
      <c r="O580" s="200"/>
      <c r="P580" s="200"/>
      <c r="Q580" s="200"/>
      <c r="R580" s="200"/>
      <c r="S580" s="200"/>
      <c r="T580" s="200"/>
      <c r="U580" s="200"/>
      <c r="V580" s="200"/>
      <c r="W580" s="200"/>
      <c r="X580" s="200"/>
      <c r="Y580" s="200"/>
      <c r="Z580" s="200"/>
      <c r="AA580" s="200"/>
      <c r="AB580" s="200"/>
      <c r="AC580" s="200"/>
      <c r="AD580" s="200"/>
      <c r="AE580" s="200"/>
      <c r="AF580" s="200"/>
      <c r="AG580" s="200"/>
      <c r="AH580" s="200"/>
      <c r="AI580" s="200"/>
      <c r="AJ580" s="200"/>
      <c r="AK580" s="200"/>
      <c r="AL580" s="200"/>
      <c r="AM580" s="200"/>
      <c r="AN580" s="200"/>
      <c r="AO580" s="200"/>
      <c r="AP580" s="200"/>
      <c r="AQ580" s="200"/>
      <c r="AR580" s="200"/>
      <c r="AS580" s="201">
        <v>1</v>
      </c>
    </row>
    <row r="581" spans="1:45">
      <c r="A581" s="34"/>
      <c r="B581" s="18">
        <v>1</v>
      </c>
      <c r="C581" s="7">
        <v>2</v>
      </c>
      <c r="D581" s="202">
        <v>0.47499999999999998</v>
      </c>
      <c r="E581" s="199"/>
      <c r="F581" s="200"/>
      <c r="G581" s="200"/>
      <c r="H581" s="200"/>
      <c r="I581" s="200"/>
      <c r="J581" s="200"/>
      <c r="K581" s="200"/>
      <c r="L581" s="200"/>
      <c r="M581" s="200"/>
      <c r="N581" s="200"/>
      <c r="O581" s="200"/>
      <c r="P581" s="200"/>
      <c r="Q581" s="200"/>
      <c r="R581" s="200"/>
      <c r="S581" s="200"/>
      <c r="T581" s="200"/>
      <c r="U581" s="200"/>
      <c r="V581" s="200"/>
      <c r="W581" s="200"/>
      <c r="X581" s="200"/>
      <c r="Y581" s="200"/>
      <c r="Z581" s="200"/>
      <c r="AA581" s="200"/>
      <c r="AB581" s="200"/>
      <c r="AC581" s="200"/>
      <c r="AD581" s="200"/>
      <c r="AE581" s="200"/>
      <c r="AF581" s="200"/>
      <c r="AG581" s="200"/>
      <c r="AH581" s="200"/>
      <c r="AI581" s="200"/>
      <c r="AJ581" s="200"/>
      <c r="AK581" s="200"/>
      <c r="AL581" s="200"/>
      <c r="AM581" s="200"/>
      <c r="AN581" s="200"/>
      <c r="AO581" s="200"/>
      <c r="AP581" s="200"/>
      <c r="AQ581" s="200"/>
      <c r="AR581" s="200"/>
      <c r="AS581" s="201">
        <v>8</v>
      </c>
    </row>
    <row r="582" spans="1:45">
      <c r="A582" s="34"/>
      <c r="B582" s="19" t="s">
        <v>236</v>
      </c>
      <c r="C582" s="11"/>
      <c r="D582" s="204">
        <v>0.46749999999999997</v>
      </c>
      <c r="E582" s="199"/>
      <c r="F582" s="200"/>
      <c r="G582" s="200"/>
      <c r="H582" s="200"/>
      <c r="I582" s="200"/>
      <c r="J582" s="200"/>
      <c r="K582" s="200"/>
      <c r="L582" s="200"/>
      <c r="M582" s="200"/>
      <c r="N582" s="200"/>
      <c r="O582" s="200"/>
      <c r="P582" s="200"/>
      <c r="Q582" s="200"/>
      <c r="R582" s="200"/>
      <c r="S582" s="200"/>
      <c r="T582" s="200"/>
      <c r="U582" s="200"/>
      <c r="V582" s="200"/>
      <c r="W582" s="200"/>
      <c r="X582" s="200"/>
      <c r="Y582" s="200"/>
      <c r="Z582" s="200"/>
      <c r="AA582" s="200"/>
      <c r="AB582" s="200"/>
      <c r="AC582" s="200"/>
      <c r="AD582" s="200"/>
      <c r="AE582" s="200"/>
      <c r="AF582" s="200"/>
      <c r="AG582" s="200"/>
      <c r="AH582" s="200"/>
      <c r="AI582" s="200"/>
      <c r="AJ582" s="200"/>
      <c r="AK582" s="200"/>
      <c r="AL582" s="200"/>
      <c r="AM582" s="200"/>
      <c r="AN582" s="200"/>
      <c r="AO582" s="200"/>
      <c r="AP582" s="200"/>
      <c r="AQ582" s="200"/>
      <c r="AR582" s="200"/>
      <c r="AS582" s="201">
        <v>16</v>
      </c>
    </row>
    <row r="583" spans="1:45">
      <c r="A583" s="34"/>
      <c r="B583" s="2" t="s">
        <v>237</v>
      </c>
      <c r="C583" s="32"/>
      <c r="D583" s="24">
        <v>0.46749999999999997</v>
      </c>
      <c r="E583" s="199"/>
      <c r="F583" s="200"/>
      <c r="G583" s="200"/>
      <c r="H583" s="200"/>
      <c r="I583" s="200"/>
      <c r="J583" s="200"/>
      <c r="K583" s="200"/>
      <c r="L583" s="200"/>
      <c r="M583" s="200"/>
      <c r="N583" s="200"/>
      <c r="O583" s="200"/>
      <c r="P583" s="200"/>
      <c r="Q583" s="200"/>
      <c r="R583" s="200"/>
      <c r="S583" s="200"/>
      <c r="T583" s="200"/>
      <c r="U583" s="200"/>
      <c r="V583" s="200"/>
      <c r="W583" s="200"/>
      <c r="X583" s="200"/>
      <c r="Y583" s="200"/>
      <c r="Z583" s="200"/>
      <c r="AA583" s="200"/>
      <c r="AB583" s="200"/>
      <c r="AC583" s="200"/>
      <c r="AD583" s="200"/>
      <c r="AE583" s="200"/>
      <c r="AF583" s="200"/>
      <c r="AG583" s="200"/>
      <c r="AH583" s="200"/>
      <c r="AI583" s="200"/>
      <c r="AJ583" s="200"/>
      <c r="AK583" s="200"/>
      <c r="AL583" s="200"/>
      <c r="AM583" s="200"/>
      <c r="AN583" s="200"/>
      <c r="AO583" s="200"/>
      <c r="AP583" s="200"/>
      <c r="AQ583" s="200"/>
      <c r="AR583" s="200"/>
      <c r="AS583" s="201">
        <v>0.46750000000000003</v>
      </c>
    </row>
    <row r="584" spans="1:45">
      <c r="A584" s="34"/>
      <c r="B584" s="2" t="s">
        <v>238</v>
      </c>
      <c r="C584" s="32"/>
      <c r="D584" s="24">
        <v>1.0606601717798222E-2</v>
      </c>
      <c r="E584" s="199"/>
      <c r="F584" s="200"/>
      <c r="G584" s="200"/>
      <c r="H584" s="200"/>
      <c r="I584" s="200"/>
      <c r="J584" s="200"/>
      <c r="K584" s="200"/>
      <c r="L584" s="200"/>
      <c r="M584" s="200"/>
      <c r="N584" s="200"/>
      <c r="O584" s="200"/>
      <c r="P584" s="200"/>
      <c r="Q584" s="200"/>
      <c r="R584" s="200"/>
      <c r="S584" s="200"/>
      <c r="T584" s="200"/>
      <c r="U584" s="200"/>
      <c r="V584" s="200"/>
      <c r="W584" s="200"/>
      <c r="X584" s="200"/>
      <c r="Y584" s="200"/>
      <c r="Z584" s="200"/>
      <c r="AA584" s="200"/>
      <c r="AB584" s="200"/>
      <c r="AC584" s="200"/>
      <c r="AD584" s="200"/>
      <c r="AE584" s="200"/>
      <c r="AF584" s="200"/>
      <c r="AG584" s="200"/>
      <c r="AH584" s="200"/>
      <c r="AI584" s="200"/>
      <c r="AJ584" s="200"/>
      <c r="AK584" s="200"/>
      <c r="AL584" s="200"/>
      <c r="AM584" s="200"/>
      <c r="AN584" s="200"/>
      <c r="AO584" s="200"/>
      <c r="AP584" s="200"/>
      <c r="AQ584" s="200"/>
      <c r="AR584" s="200"/>
      <c r="AS584" s="201">
        <v>33</v>
      </c>
    </row>
    <row r="585" spans="1:45">
      <c r="A585" s="34"/>
      <c r="B585" s="2" t="s">
        <v>87</v>
      </c>
      <c r="C585" s="32"/>
      <c r="D585" s="12">
        <v>2.2687918112937376E-2</v>
      </c>
      <c r="E585" s="115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2"/>
    </row>
    <row r="586" spans="1:45">
      <c r="A586" s="34"/>
      <c r="B586" s="2" t="s">
        <v>239</v>
      </c>
      <c r="C586" s="32"/>
      <c r="D586" s="12">
        <v>-1.1102230246251565E-16</v>
      </c>
      <c r="E586" s="115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2"/>
    </row>
    <row r="587" spans="1:45">
      <c r="A587" s="34"/>
      <c r="B587" s="56" t="s">
        <v>240</v>
      </c>
      <c r="C587" s="57"/>
      <c r="D587" s="55" t="s">
        <v>241</v>
      </c>
      <c r="E587" s="115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B588" s="35"/>
      <c r="C588" s="19"/>
      <c r="D588" s="30"/>
      <c r="AS588" s="72"/>
    </row>
    <row r="589" spans="1:45" ht="15">
      <c r="B589" s="38" t="s">
        <v>521</v>
      </c>
      <c r="AS589" s="31" t="s">
        <v>242</v>
      </c>
    </row>
    <row r="590" spans="1:45" ht="15">
      <c r="A590" s="27" t="s">
        <v>64</v>
      </c>
      <c r="B590" s="17" t="s">
        <v>112</v>
      </c>
      <c r="C590" s="14" t="s">
        <v>113</v>
      </c>
      <c r="D590" s="15" t="s">
        <v>537</v>
      </c>
      <c r="E590" s="115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1</v>
      </c>
    </row>
    <row r="591" spans="1:45">
      <c r="A591" s="34"/>
      <c r="B591" s="18" t="s">
        <v>195</v>
      </c>
      <c r="C591" s="7" t="s">
        <v>195</v>
      </c>
      <c r="D591" s="113" t="s">
        <v>538</v>
      </c>
      <c r="E591" s="115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 t="s">
        <v>3</v>
      </c>
    </row>
    <row r="592" spans="1:45">
      <c r="A592" s="34"/>
      <c r="B592" s="18"/>
      <c r="C592" s="7"/>
      <c r="D592" s="8" t="s">
        <v>290</v>
      </c>
      <c r="E592" s="115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2</v>
      </c>
    </row>
    <row r="593" spans="1:45">
      <c r="A593" s="34"/>
      <c r="B593" s="18"/>
      <c r="C593" s="7"/>
      <c r="D593" s="28"/>
      <c r="E593" s="115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2</v>
      </c>
    </row>
    <row r="594" spans="1:45">
      <c r="A594" s="34"/>
      <c r="B594" s="17">
        <v>1</v>
      </c>
      <c r="C594" s="13">
        <v>1</v>
      </c>
      <c r="D594" s="20">
        <v>1</v>
      </c>
      <c r="E594" s="115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>
        <v>1</v>
      </c>
    </row>
    <row r="595" spans="1:45">
      <c r="A595" s="34"/>
      <c r="B595" s="18">
        <v>1</v>
      </c>
      <c r="C595" s="7">
        <v>2</v>
      </c>
      <c r="D595" s="9">
        <v>1</v>
      </c>
      <c r="E595" s="115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1">
        <v>28</v>
      </c>
    </row>
    <row r="596" spans="1:45">
      <c r="A596" s="34"/>
      <c r="B596" s="19" t="s">
        <v>236</v>
      </c>
      <c r="C596" s="11"/>
      <c r="D596" s="23">
        <v>1</v>
      </c>
      <c r="E596" s="115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16</v>
      </c>
    </row>
    <row r="597" spans="1:45">
      <c r="A597" s="34"/>
      <c r="B597" s="2" t="s">
        <v>237</v>
      </c>
      <c r="C597" s="32"/>
      <c r="D597" s="10">
        <v>1</v>
      </c>
      <c r="E597" s="115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>
        <v>1</v>
      </c>
    </row>
    <row r="598" spans="1:45">
      <c r="A598" s="34"/>
      <c r="B598" s="2" t="s">
        <v>238</v>
      </c>
      <c r="C598" s="32"/>
      <c r="D598" s="24">
        <v>0</v>
      </c>
      <c r="E598" s="115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34</v>
      </c>
    </row>
    <row r="599" spans="1:45">
      <c r="A599" s="34"/>
      <c r="B599" s="2" t="s">
        <v>87</v>
      </c>
      <c r="C599" s="32"/>
      <c r="D599" s="12">
        <v>0</v>
      </c>
      <c r="E599" s="115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A600" s="34"/>
      <c r="B600" s="2" t="s">
        <v>239</v>
      </c>
      <c r="C600" s="32"/>
      <c r="D600" s="12">
        <v>0</v>
      </c>
      <c r="E600" s="115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34"/>
      <c r="B601" s="56" t="s">
        <v>240</v>
      </c>
      <c r="C601" s="57"/>
      <c r="D601" s="55" t="s">
        <v>241</v>
      </c>
      <c r="E601" s="115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B602" s="35"/>
      <c r="C602" s="19"/>
      <c r="D602" s="30"/>
      <c r="AS602" s="72"/>
    </row>
    <row r="603" spans="1:45" ht="15">
      <c r="B603" s="38" t="s">
        <v>522</v>
      </c>
      <c r="AS603" s="31" t="s">
        <v>242</v>
      </c>
    </row>
    <row r="604" spans="1:45" ht="15">
      <c r="A604" s="27" t="s">
        <v>65</v>
      </c>
      <c r="B604" s="17" t="s">
        <v>112</v>
      </c>
      <c r="C604" s="14" t="s">
        <v>113</v>
      </c>
      <c r="D604" s="15" t="s">
        <v>537</v>
      </c>
      <c r="E604" s="115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1">
        <v>1</v>
      </c>
    </row>
    <row r="605" spans="1:45">
      <c r="A605" s="34"/>
      <c r="B605" s="18" t="s">
        <v>195</v>
      </c>
      <c r="C605" s="7" t="s">
        <v>195</v>
      </c>
      <c r="D605" s="113" t="s">
        <v>538</v>
      </c>
      <c r="E605" s="115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1" t="s">
        <v>3</v>
      </c>
    </row>
    <row r="606" spans="1:45">
      <c r="A606" s="34"/>
      <c r="B606" s="18"/>
      <c r="C606" s="7"/>
      <c r="D606" s="8" t="s">
        <v>290</v>
      </c>
      <c r="E606" s="115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>
        <v>2</v>
      </c>
    </row>
    <row r="607" spans="1:45">
      <c r="A607" s="34"/>
      <c r="B607" s="18"/>
      <c r="C607" s="7"/>
      <c r="D607" s="28"/>
      <c r="E607" s="115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>
        <v>2</v>
      </c>
    </row>
    <row r="608" spans="1:45">
      <c r="A608" s="34"/>
      <c r="B608" s="17">
        <v>1</v>
      </c>
      <c r="C608" s="13">
        <v>1</v>
      </c>
      <c r="D608" s="20">
        <v>0.52</v>
      </c>
      <c r="E608" s="115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>
        <v>1</v>
      </c>
    </row>
    <row r="609" spans="1:45">
      <c r="A609" s="34"/>
      <c r="B609" s="18">
        <v>1</v>
      </c>
      <c r="C609" s="7">
        <v>2</v>
      </c>
      <c r="D609" s="9">
        <v>0.51</v>
      </c>
      <c r="E609" s="115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1">
        <v>29</v>
      </c>
    </row>
    <row r="610" spans="1:45">
      <c r="A610" s="34"/>
      <c r="B610" s="19" t="s">
        <v>236</v>
      </c>
      <c r="C610" s="11"/>
      <c r="D610" s="23">
        <v>0.51500000000000001</v>
      </c>
      <c r="E610" s="115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16</v>
      </c>
    </row>
    <row r="611" spans="1:45">
      <c r="A611" s="34"/>
      <c r="B611" s="2" t="s">
        <v>237</v>
      </c>
      <c r="C611" s="32"/>
      <c r="D611" s="10">
        <v>0.51500000000000001</v>
      </c>
      <c r="E611" s="115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>
        <v>0.51500000000000001</v>
      </c>
    </row>
    <row r="612" spans="1:45">
      <c r="A612" s="34"/>
      <c r="B612" s="2" t="s">
        <v>238</v>
      </c>
      <c r="C612" s="32"/>
      <c r="D612" s="24">
        <v>7.0710678118654814E-3</v>
      </c>
      <c r="E612" s="115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1">
        <v>35</v>
      </c>
    </row>
    <row r="613" spans="1:45">
      <c r="A613" s="34"/>
      <c r="B613" s="2" t="s">
        <v>87</v>
      </c>
      <c r="C613" s="32"/>
      <c r="D613" s="12">
        <v>1.3730228760903847E-2</v>
      </c>
      <c r="E613" s="115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2"/>
    </row>
    <row r="614" spans="1:45">
      <c r="A614" s="34"/>
      <c r="B614" s="2" t="s">
        <v>239</v>
      </c>
      <c r="C614" s="32"/>
      <c r="D614" s="12">
        <v>0</v>
      </c>
      <c r="E614" s="115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2"/>
    </row>
    <row r="615" spans="1:45">
      <c r="A615" s="34"/>
      <c r="B615" s="56" t="s">
        <v>240</v>
      </c>
      <c r="C615" s="57"/>
      <c r="D615" s="55" t="s">
        <v>241</v>
      </c>
      <c r="E615" s="115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2"/>
    </row>
    <row r="616" spans="1:45">
      <c r="B616" s="35"/>
      <c r="C616" s="19"/>
      <c r="D616" s="30"/>
      <c r="AS616" s="72"/>
    </row>
    <row r="617" spans="1:45" ht="15">
      <c r="B617" s="38" t="s">
        <v>523</v>
      </c>
      <c r="AS617" s="31" t="s">
        <v>242</v>
      </c>
    </row>
    <row r="618" spans="1:45" ht="15">
      <c r="A618" s="27" t="s">
        <v>32</v>
      </c>
      <c r="B618" s="17" t="s">
        <v>112</v>
      </c>
      <c r="C618" s="14" t="s">
        <v>113</v>
      </c>
      <c r="D618" s="15" t="s">
        <v>537</v>
      </c>
      <c r="E618" s="115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1">
        <v>1</v>
      </c>
    </row>
    <row r="619" spans="1:45">
      <c r="A619" s="34"/>
      <c r="B619" s="18" t="s">
        <v>195</v>
      </c>
      <c r="C619" s="7" t="s">
        <v>195</v>
      </c>
      <c r="D619" s="113" t="s">
        <v>538</v>
      </c>
      <c r="E619" s="115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1" t="s">
        <v>3</v>
      </c>
    </row>
    <row r="620" spans="1:45">
      <c r="A620" s="34"/>
      <c r="B620" s="18"/>
      <c r="C620" s="7"/>
      <c r="D620" s="8" t="s">
        <v>290</v>
      </c>
      <c r="E620" s="115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1">
        <v>2</v>
      </c>
    </row>
    <row r="621" spans="1:45">
      <c r="A621" s="34"/>
      <c r="B621" s="18"/>
      <c r="C621" s="7"/>
      <c r="D621" s="28"/>
      <c r="E621" s="115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1">
        <v>2</v>
      </c>
    </row>
    <row r="622" spans="1:45">
      <c r="A622" s="34"/>
      <c r="B622" s="17">
        <v>1</v>
      </c>
      <c r="C622" s="13">
        <v>1</v>
      </c>
      <c r="D622" s="20">
        <v>3.58</v>
      </c>
      <c r="E622" s="115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1">
        <v>1</v>
      </c>
    </row>
    <row r="623" spans="1:45">
      <c r="A623" s="34"/>
      <c r="B623" s="18">
        <v>1</v>
      </c>
      <c r="C623" s="7">
        <v>2</v>
      </c>
      <c r="D623" s="9">
        <v>3.51</v>
      </c>
      <c r="E623" s="115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1">
        <v>30</v>
      </c>
    </row>
    <row r="624" spans="1:45">
      <c r="A624" s="34"/>
      <c r="B624" s="19" t="s">
        <v>236</v>
      </c>
      <c r="C624" s="11"/>
      <c r="D624" s="23">
        <v>3.5449999999999999</v>
      </c>
      <c r="E624" s="115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1">
        <v>16</v>
      </c>
    </row>
    <row r="625" spans="1:45">
      <c r="A625" s="34"/>
      <c r="B625" s="2" t="s">
        <v>237</v>
      </c>
      <c r="C625" s="32"/>
      <c r="D625" s="10">
        <v>3.5449999999999999</v>
      </c>
      <c r="E625" s="115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1">
        <v>3.5449999999999999</v>
      </c>
    </row>
    <row r="626" spans="1:45">
      <c r="A626" s="34"/>
      <c r="B626" s="2" t="s">
        <v>238</v>
      </c>
      <c r="C626" s="32"/>
      <c r="D626" s="24">
        <v>4.9497474683058526E-2</v>
      </c>
      <c r="E626" s="115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>
        <v>36</v>
      </c>
    </row>
    <row r="627" spans="1:45">
      <c r="A627" s="34"/>
      <c r="B627" s="2" t="s">
        <v>87</v>
      </c>
      <c r="C627" s="32"/>
      <c r="D627" s="12">
        <v>1.3962616271666721E-2</v>
      </c>
      <c r="E627" s="115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4"/>
      <c r="B628" s="2" t="s">
        <v>239</v>
      </c>
      <c r="C628" s="32"/>
      <c r="D628" s="12">
        <v>0</v>
      </c>
      <c r="E628" s="115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34"/>
      <c r="B629" s="56" t="s">
        <v>240</v>
      </c>
      <c r="C629" s="57"/>
      <c r="D629" s="55" t="s">
        <v>241</v>
      </c>
      <c r="E629" s="115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5"/>
      <c r="C630" s="19"/>
      <c r="D630" s="30"/>
      <c r="AS630" s="72"/>
    </row>
    <row r="631" spans="1:45" ht="15">
      <c r="B631" s="38" t="s">
        <v>524</v>
      </c>
      <c r="AS631" s="31" t="s">
        <v>242</v>
      </c>
    </row>
    <row r="632" spans="1:45" ht="15">
      <c r="A632" s="27" t="s">
        <v>66</v>
      </c>
      <c r="B632" s="17" t="s">
        <v>112</v>
      </c>
      <c r="C632" s="14" t="s">
        <v>113</v>
      </c>
      <c r="D632" s="15" t="s">
        <v>537</v>
      </c>
      <c r="E632" s="115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34"/>
      <c r="B633" s="18" t="s">
        <v>195</v>
      </c>
      <c r="C633" s="7" t="s">
        <v>195</v>
      </c>
      <c r="D633" s="113" t="s">
        <v>538</v>
      </c>
      <c r="E633" s="115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3</v>
      </c>
    </row>
    <row r="634" spans="1:45">
      <c r="A634" s="34"/>
      <c r="B634" s="18"/>
      <c r="C634" s="7"/>
      <c r="D634" s="8" t="s">
        <v>290</v>
      </c>
      <c r="E634" s="115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0</v>
      </c>
    </row>
    <row r="635" spans="1:45">
      <c r="A635" s="34"/>
      <c r="B635" s="18"/>
      <c r="C635" s="7"/>
      <c r="D635" s="28"/>
      <c r="E635" s="115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0</v>
      </c>
    </row>
    <row r="636" spans="1:45">
      <c r="A636" s="34"/>
      <c r="B636" s="17">
        <v>1</v>
      </c>
      <c r="C636" s="13">
        <v>1</v>
      </c>
      <c r="D636" s="212">
        <v>110</v>
      </c>
      <c r="E636" s="217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  <c r="AA636" s="218"/>
      <c r="AB636" s="218"/>
      <c r="AC636" s="218"/>
      <c r="AD636" s="218"/>
      <c r="AE636" s="218"/>
      <c r="AF636" s="218"/>
      <c r="AG636" s="218"/>
      <c r="AH636" s="218"/>
      <c r="AI636" s="218"/>
      <c r="AJ636" s="218"/>
      <c r="AK636" s="218"/>
      <c r="AL636" s="218"/>
      <c r="AM636" s="218"/>
      <c r="AN636" s="218"/>
      <c r="AO636" s="218"/>
      <c r="AP636" s="218"/>
      <c r="AQ636" s="218"/>
      <c r="AR636" s="218"/>
      <c r="AS636" s="219">
        <v>1</v>
      </c>
    </row>
    <row r="637" spans="1:45">
      <c r="A637" s="34"/>
      <c r="B637" s="18">
        <v>1</v>
      </c>
      <c r="C637" s="7">
        <v>2</v>
      </c>
      <c r="D637" s="220">
        <v>110</v>
      </c>
      <c r="E637" s="217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  <c r="AA637" s="218"/>
      <c r="AB637" s="218"/>
      <c r="AC637" s="218"/>
      <c r="AD637" s="218"/>
      <c r="AE637" s="218"/>
      <c r="AF637" s="218"/>
      <c r="AG637" s="218"/>
      <c r="AH637" s="218"/>
      <c r="AI637" s="218"/>
      <c r="AJ637" s="218"/>
      <c r="AK637" s="218"/>
      <c r="AL637" s="218"/>
      <c r="AM637" s="218"/>
      <c r="AN637" s="218"/>
      <c r="AO637" s="218"/>
      <c r="AP637" s="218"/>
      <c r="AQ637" s="218"/>
      <c r="AR637" s="218"/>
      <c r="AS637" s="219">
        <v>31</v>
      </c>
    </row>
    <row r="638" spans="1:45">
      <c r="A638" s="34"/>
      <c r="B638" s="19" t="s">
        <v>236</v>
      </c>
      <c r="C638" s="11"/>
      <c r="D638" s="227">
        <v>110</v>
      </c>
      <c r="E638" s="217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  <c r="AA638" s="218"/>
      <c r="AB638" s="218"/>
      <c r="AC638" s="218"/>
      <c r="AD638" s="218"/>
      <c r="AE638" s="218"/>
      <c r="AF638" s="218"/>
      <c r="AG638" s="218"/>
      <c r="AH638" s="218"/>
      <c r="AI638" s="218"/>
      <c r="AJ638" s="218"/>
      <c r="AK638" s="218"/>
      <c r="AL638" s="218"/>
      <c r="AM638" s="218"/>
      <c r="AN638" s="218"/>
      <c r="AO638" s="218"/>
      <c r="AP638" s="218"/>
      <c r="AQ638" s="218"/>
      <c r="AR638" s="218"/>
      <c r="AS638" s="219">
        <v>16</v>
      </c>
    </row>
    <row r="639" spans="1:45">
      <c r="A639" s="34"/>
      <c r="B639" s="2" t="s">
        <v>237</v>
      </c>
      <c r="C639" s="32"/>
      <c r="D639" s="225">
        <v>110</v>
      </c>
      <c r="E639" s="217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  <c r="AA639" s="218"/>
      <c r="AB639" s="218"/>
      <c r="AC639" s="218"/>
      <c r="AD639" s="218"/>
      <c r="AE639" s="218"/>
      <c r="AF639" s="218"/>
      <c r="AG639" s="218"/>
      <c r="AH639" s="218"/>
      <c r="AI639" s="218"/>
      <c r="AJ639" s="218"/>
      <c r="AK639" s="218"/>
      <c r="AL639" s="218"/>
      <c r="AM639" s="218"/>
      <c r="AN639" s="218"/>
      <c r="AO639" s="218"/>
      <c r="AP639" s="218"/>
      <c r="AQ639" s="218"/>
      <c r="AR639" s="218"/>
      <c r="AS639" s="219">
        <v>110</v>
      </c>
    </row>
    <row r="640" spans="1:45">
      <c r="A640" s="34"/>
      <c r="B640" s="2" t="s">
        <v>238</v>
      </c>
      <c r="C640" s="32"/>
      <c r="D640" s="225">
        <v>0</v>
      </c>
      <c r="E640" s="217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  <c r="AA640" s="218"/>
      <c r="AB640" s="218"/>
      <c r="AC640" s="218"/>
      <c r="AD640" s="218"/>
      <c r="AE640" s="218"/>
      <c r="AF640" s="218"/>
      <c r="AG640" s="218"/>
      <c r="AH640" s="218"/>
      <c r="AI640" s="218"/>
      <c r="AJ640" s="218"/>
      <c r="AK640" s="218"/>
      <c r="AL640" s="218"/>
      <c r="AM640" s="218"/>
      <c r="AN640" s="218"/>
      <c r="AO640" s="218"/>
      <c r="AP640" s="218"/>
      <c r="AQ640" s="218"/>
      <c r="AR640" s="218"/>
      <c r="AS640" s="219">
        <v>37</v>
      </c>
    </row>
    <row r="641" spans="1:45">
      <c r="A641" s="34"/>
      <c r="B641" s="2" t="s">
        <v>87</v>
      </c>
      <c r="C641" s="32"/>
      <c r="D641" s="12">
        <v>0</v>
      </c>
      <c r="E641" s="115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4"/>
      <c r="B642" s="2" t="s">
        <v>239</v>
      </c>
      <c r="C642" s="32"/>
      <c r="D642" s="12">
        <v>0</v>
      </c>
      <c r="E642" s="115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34"/>
      <c r="B643" s="56" t="s">
        <v>240</v>
      </c>
      <c r="C643" s="57"/>
      <c r="D643" s="55" t="s">
        <v>241</v>
      </c>
      <c r="E643" s="115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B644" s="35"/>
      <c r="C644" s="19"/>
      <c r="D644" s="30"/>
      <c r="AS644" s="72"/>
    </row>
    <row r="645" spans="1:45" ht="15">
      <c r="B645" s="38" t="s">
        <v>525</v>
      </c>
      <c r="AS645" s="31" t="s">
        <v>242</v>
      </c>
    </row>
    <row r="646" spans="1:45" ht="15">
      <c r="A646" s="27" t="s">
        <v>35</v>
      </c>
      <c r="B646" s="17" t="s">
        <v>112</v>
      </c>
      <c r="C646" s="14" t="s">
        <v>113</v>
      </c>
      <c r="D646" s="15" t="s">
        <v>537</v>
      </c>
      <c r="E646" s="115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1">
        <v>1</v>
      </c>
    </row>
    <row r="647" spans="1:45">
      <c r="A647" s="34"/>
      <c r="B647" s="18" t="s">
        <v>195</v>
      </c>
      <c r="C647" s="7" t="s">
        <v>195</v>
      </c>
      <c r="D647" s="113" t="s">
        <v>538</v>
      </c>
      <c r="E647" s="115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1" t="s">
        <v>3</v>
      </c>
    </row>
    <row r="648" spans="1:45">
      <c r="A648" s="34"/>
      <c r="B648" s="18"/>
      <c r="C648" s="7"/>
      <c r="D648" s="8" t="s">
        <v>290</v>
      </c>
      <c r="E648" s="115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1">
        <v>2</v>
      </c>
    </row>
    <row r="649" spans="1:45">
      <c r="A649" s="34"/>
      <c r="B649" s="18"/>
      <c r="C649" s="7"/>
      <c r="D649" s="28"/>
      <c r="E649" s="115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1">
        <v>2</v>
      </c>
    </row>
    <row r="650" spans="1:45">
      <c r="A650" s="34"/>
      <c r="B650" s="17">
        <v>1</v>
      </c>
      <c r="C650" s="13">
        <v>1</v>
      </c>
      <c r="D650" s="20">
        <v>3</v>
      </c>
      <c r="E650" s="115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34"/>
      <c r="B651" s="18">
        <v>1</v>
      </c>
      <c r="C651" s="7">
        <v>2</v>
      </c>
      <c r="D651" s="9">
        <v>3</v>
      </c>
      <c r="E651" s="115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>
        <v>32</v>
      </c>
    </row>
    <row r="652" spans="1:45">
      <c r="A652" s="34"/>
      <c r="B652" s="19" t="s">
        <v>236</v>
      </c>
      <c r="C652" s="11"/>
      <c r="D652" s="23">
        <v>3</v>
      </c>
      <c r="E652" s="115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16</v>
      </c>
    </row>
    <row r="653" spans="1:45">
      <c r="A653" s="34"/>
      <c r="B653" s="2" t="s">
        <v>237</v>
      </c>
      <c r="C653" s="32"/>
      <c r="D653" s="10">
        <v>3</v>
      </c>
      <c r="E653" s="115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3</v>
      </c>
    </row>
    <row r="654" spans="1:45">
      <c r="A654" s="34"/>
      <c r="B654" s="2" t="s">
        <v>238</v>
      </c>
      <c r="C654" s="32"/>
      <c r="D654" s="24">
        <v>0</v>
      </c>
      <c r="E654" s="115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1">
        <v>38</v>
      </c>
    </row>
    <row r="655" spans="1:45">
      <c r="A655" s="34"/>
      <c r="B655" s="2" t="s">
        <v>87</v>
      </c>
      <c r="C655" s="32"/>
      <c r="D655" s="12">
        <v>0</v>
      </c>
      <c r="E655" s="115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34"/>
      <c r="B656" s="2" t="s">
        <v>239</v>
      </c>
      <c r="C656" s="32"/>
      <c r="D656" s="12">
        <v>0</v>
      </c>
      <c r="E656" s="115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A657" s="34"/>
      <c r="B657" s="56" t="s">
        <v>240</v>
      </c>
      <c r="C657" s="57"/>
      <c r="D657" s="55" t="s">
        <v>241</v>
      </c>
      <c r="E657" s="115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B658" s="35"/>
      <c r="C658" s="19"/>
      <c r="D658" s="30"/>
      <c r="AS658" s="72"/>
    </row>
    <row r="659" spans="1:45" ht="15">
      <c r="B659" s="38" t="s">
        <v>526</v>
      </c>
      <c r="AS659" s="31" t="s">
        <v>242</v>
      </c>
    </row>
    <row r="660" spans="1:45" ht="15">
      <c r="A660" s="27" t="s">
        <v>38</v>
      </c>
      <c r="B660" s="17" t="s">
        <v>112</v>
      </c>
      <c r="C660" s="14" t="s">
        <v>113</v>
      </c>
      <c r="D660" s="15" t="s">
        <v>537</v>
      </c>
      <c r="E660" s="115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>
        <v>1</v>
      </c>
    </row>
    <row r="661" spans="1:45">
      <c r="A661" s="34"/>
      <c r="B661" s="18" t="s">
        <v>195</v>
      </c>
      <c r="C661" s="7" t="s">
        <v>195</v>
      </c>
      <c r="D661" s="113" t="s">
        <v>538</v>
      </c>
      <c r="E661" s="115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 t="s">
        <v>3</v>
      </c>
    </row>
    <row r="662" spans="1:45">
      <c r="A662" s="34"/>
      <c r="B662" s="18"/>
      <c r="C662" s="7"/>
      <c r="D662" s="8" t="s">
        <v>290</v>
      </c>
      <c r="E662" s="115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>
        <v>1</v>
      </c>
    </row>
    <row r="663" spans="1:45">
      <c r="A663" s="34"/>
      <c r="B663" s="18"/>
      <c r="C663" s="7"/>
      <c r="D663" s="28"/>
      <c r="E663" s="115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>
        <v>1</v>
      </c>
    </row>
    <row r="664" spans="1:45">
      <c r="A664" s="34"/>
      <c r="B664" s="17">
        <v>1</v>
      </c>
      <c r="C664" s="13">
        <v>1</v>
      </c>
      <c r="D664" s="182">
        <v>32.299999999999997</v>
      </c>
      <c r="E664" s="185"/>
      <c r="F664" s="186"/>
      <c r="G664" s="186"/>
      <c r="H664" s="186"/>
      <c r="I664" s="186"/>
      <c r="J664" s="186"/>
      <c r="K664" s="186"/>
      <c r="L664" s="186"/>
      <c r="M664" s="186"/>
      <c r="N664" s="186"/>
      <c r="O664" s="186"/>
      <c r="P664" s="186"/>
      <c r="Q664" s="186"/>
      <c r="R664" s="186"/>
      <c r="S664" s="186"/>
      <c r="T664" s="186"/>
      <c r="U664" s="186"/>
      <c r="V664" s="186"/>
      <c r="W664" s="186"/>
      <c r="X664" s="186"/>
      <c r="Y664" s="186"/>
      <c r="Z664" s="186"/>
      <c r="AA664" s="186"/>
      <c r="AB664" s="186"/>
      <c r="AC664" s="186"/>
      <c r="AD664" s="186"/>
      <c r="AE664" s="186"/>
      <c r="AF664" s="186"/>
      <c r="AG664" s="186"/>
      <c r="AH664" s="186"/>
      <c r="AI664" s="186"/>
      <c r="AJ664" s="186"/>
      <c r="AK664" s="186"/>
      <c r="AL664" s="186"/>
      <c r="AM664" s="186"/>
      <c r="AN664" s="186"/>
      <c r="AO664" s="186"/>
      <c r="AP664" s="186"/>
      <c r="AQ664" s="186"/>
      <c r="AR664" s="186"/>
      <c r="AS664" s="187">
        <v>1</v>
      </c>
    </row>
    <row r="665" spans="1:45">
      <c r="A665" s="34"/>
      <c r="B665" s="18">
        <v>1</v>
      </c>
      <c r="C665" s="7">
        <v>2</v>
      </c>
      <c r="D665" s="189">
        <v>32.799999999999997</v>
      </c>
      <c r="E665" s="185"/>
      <c r="F665" s="186"/>
      <c r="G665" s="186"/>
      <c r="H665" s="186"/>
      <c r="I665" s="186"/>
      <c r="J665" s="186"/>
      <c r="K665" s="186"/>
      <c r="L665" s="186"/>
      <c r="M665" s="186"/>
      <c r="N665" s="186"/>
      <c r="O665" s="186"/>
      <c r="P665" s="186"/>
      <c r="Q665" s="186"/>
      <c r="R665" s="186"/>
      <c r="S665" s="186"/>
      <c r="T665" s="186"/>
      <c r="U665" s="186"/>
      <c r="V665" s="186"/>
      <c r="W665" s="186"/>
      <c r="X665" s="186"/>
      <c r="Y665" s="186"/>
      <c r="Z665" s="186"/>
      <c r="AA665" s="186"/>
      <c r="AB665" s="186"/>
      <c r="AC665" s="186"/>
      <c r="AD665" s="186"/>
      <c r="AE665" s="186"/>
      <c r="AF665" s="186"/>
      <c r="AG665" s="186"/>
      <c r="AH665" s="186"/>
      <c r="AI665" s="186"/>
      <c r="AJ665" s="186"/>
      <c r="AK665" s="186"/>
      <c r="AL665" s="186"/>
      <c r="AM665" s="186"/>
      <c r="AN665" s="186"/>
      <c r="AO665" s="186"/>
      <c r="AP665" s="186"/>
      <c r="AQ665" s="186"/>
      <c r="AR665" s="186"/>
      <c r="AS665" s="187">
        <v>33</v>
      </c>
    </row>
    <row r="666" spans="1:45">
      <c r="A666" s="34"/>
      <c r="B666" s="19" t="s">
        <v>236</v>
      </c>
      <c r="C666" s="11"/>
      <c r="D666" s="196">
        <v>32.549999999999997</v>
      </c>
      <c r="E666" s="185"/>
      <c r="F666" s="186"/>
      <c r="G666" s="186"/>
      <c r="H666" s="186"/>
      <c r="I666" s="186"/>
      <c r="J666" s="186"/>
      <c r="K666" s="186"/>
      <c r="L666" s="186"/>
      <c r="M666" s="186"/>
      <c r="N666" s="186"/>
      <c r="O666" s="186"/>
      <c r="P666" s="186"/>
      <c r="Q666" s="186"/>
      <c r="R666" s="186"/>
      <c r="S666" s="186"/>
      <c r="T666" s="186"/>
      <c r="U666" s="186"/>
      <c r="V666" s="186"/>
      <c r="W666" s="186"/>
      <c r="X666" s="186"/>
      <c r="Y666" s="186"/>
      <c r="Z666" s="186"/>
      <c r="AA666" s="186"/>
      <c r="AB666" s="186"/>
      <c r="AC666" s="186"/>
      <c r="AD666" s="186"/>
      <c r="AE666" s="186"/>
      <c r="AF666" s="186"/>
      <c r="AG666" s="186"/>
      <c r="AH666" s="186"/>
      <c r="AI666" s="186"/>
      <c r="AJ666" s="186"/>
      <c r="AK666" s="186"/>
      <c r="AL666" s="186"/>
      <c r="AM666" s="186"/>
      <c r="AN666" s="186"/>
      <c r="AO666" s="186"/>
      <c r="AP666" s="186"/>
      <c r="AQ666" s="186"/>
      <c r="AR666" s="186"/>
      <c r="AS666" s="187">
        <v>16</v>
      </c>
    </row>
    <row r="667" spans="1:45">
      <c r="A667" s="34"/>
      <c r="B667" s="2" t="s">
        <v>237</v>
      </c>
      <c r="C667" s="32"/>
      <c r="D667" s="192">
        <v>32.549999999999997</v>
      </c>
      <c r="E667" s="185"/>
      <c r="F667" s="186"/>
      <c r="G667" s="186"/>
      <c r="H667" s="186"/>
      <c r="I667" s="186"/>
      <c r="J667" s="186"/>
      <c r="K667" s="186"/>
      <c r="L667" s="186"/>
      <c r="M667" s="186"/>
      <c r="N667" s="186"/>
      <c r="O667" s="186"/>
      <c r="P667" s="186"/>
      <c r="Q667" s="186"/>
      <c r="R667" s="186"/>
      <c r="S667" s="186"/>
      <c r="T667" s="186"/>
      <c r="U667" s="186"/>
      <c r="V667" s="186"/>
      <c r="W667" s="186"/>
      <c r="X667" s="186"/>
      <c r="Y667" s="186"/>
      <c r="Z667" s="186"/>
      <c r="AA667" s="186"/>
      <c r="AB667" s="186"/>
      <c r="AC667" s="186"/>
      <c r="AD667" s="186"/>
      <c r="AE667" s="186"/>
      <c r="AF667" s="186"/>
      <c r="AG667" s="186"/>
      <c r="AH667" s="186"/>
      <c r="AI667" s="186"/>
      <c r="AJ667" s="186"/>
      <c r="AK667" s="186"/>
      <c r="AL667" s="186"/>
      <c r="AM667" s="186"/>
      <c r="AN667" s="186"/>
      <c r="AO667" s="186"/>
      <c r="AP667" s="186"/>
      <c r="AQ667" s="186"/>
      <c r="AR667" s="186"/>
      <c r="AS667" s="187">
        <v>32.549999999999997</v>
      </c>
    </row>
    <row r="668" spans="1:45">
      <c r="A668" s="34"/>
      <c r="B668" s="2" t="s">
        <v>238</v>
      </c>
      <c r="C668" s="32"/>
      <c r="D668" s="192">
        <v>0.35355339059327379</v>
      </c>
      <c r="E668" s="185"/>
      <c r="F668" s="186"/>
      <c r="G668" s="186"/>
      <c r="H668" s="186"/>
      <c r="I668" s="186"/>
      <c r="J668" s="186"/>
      <c r="K668" s="186"/>
      <c r="L668" s="186"/>
      <c r="M668" s="186"/>
      <c r="N668" s="186"/>
      <c r="O668" s="186"/>
      <c r="P668" s="186"/>
      <c r="Q668" s="186"/>
      <c r="R668" s="186"/>
      <c r="S668" s="186"/>
      <c r="T668" s="186"/>
      <c r="U668" s="186"/>
      <c r="V668" s="186"/>
      <c r="W668" s="186"/>
      <c r="X668" s="186"/>
      <c r="Y668" s="186"/>
      <c r="Z668" s="186"/>
      <c r="AA668" s="186"/>
      <c r="AB668" s="186"/>
      <c r="AC668" s="186"/>
      <c r="AD668" s="186"/>
      <c r="AE668" s="186"/>
      <c r="AF668" s="186"/>
      <c r="AG668" s="186"/>
      <c r="AH668" s="186"/>
      <c r="AI668" s="186"/>
      <c r="AJ668" s="186"/>
      <c r="AK668" s="186"/>
      <c r="AL668" s="186"/>
      <c r="AM668" s="186"/>
      <c r="AN668" s="186"/>
      <c r="AO668" s="186"/>
      <c r="AP668" s="186"/>
      <c r="AQ668" s="186"/>
      <c r="AR668" s="186"/>
      <c r="AS668" s="187">
        <v>39</v>
      </c>
    </row>
    <row r="669" spans="1:45">
      <c r="A669" s="34"/>
      <c r="B669" s="2" t="s">
        <v>87</v>
      </c>
      <c r="C669" s="32"/>
      <c r="D669" s="12">
        <v>1.0861855317765708E-2</v>
      </c>
      <c r="E669" s="115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2"/>
    </row>
    <row r="670" spans="1:45">
      <c r="A670" s="34"/>
      <c r="B670" s="2" t="s">
        <v>239</v>
      </c>
      <c r="C670" s="32"/>
      <c r="D670" s="12">
        <v>0</v>
      </c>
      <c r="E670" s="115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2"/>
    </row>
    <row r="671" spans="1:45">
      <c r="A671" s="34"/>
      <c r="B671" s="56" t="s">
        <v>240</v>
      </c>
      <c r="C671" s="57"/>
      <c r="D671" s="55" t="s">
        <v>241</v>
      </c>
      <c r="E671" s="115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2"/>
    </row>
    <row r="672" spans="1:45">
      <c r="B672" s="35"/>
      <c r="C672" s="19"/>
      <c r="D672" s="30"/>
      <c r="AS672" s="72"/>
    </row>
    <row r="673" spans="1:45" ht="15">
      <c r="B673" s="38" t="s">
        <v>527</v>
      </c>
      <c r="AS673" s="31" t="s">
        <v>242</v>
      </c>
    </row>
    <row r="674" spans="1:45" ht="15">
      <c r="A674" s="27" t="s">
        <v>41</v>
      </c>
      <c r="B674" s="17" t="s">
        <v>112</v>
      </c>
      <c r="C674" s="14" t="s">
        <v>113</v>
      </c>
      <c r="D674" s="15" t="s">
        <v>537</v>
      </c>
      <c r="E674" s="115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1">
        <v>1</v>
      </c>
    </row>
    <row r="675" spans="1:45">
      <c r="A675" s="34"/>
      <c r="B675" s="18" t="s">
        <v>195</v>
      </c>
      <c r="C675" s="7" t="s">
        <v>195</v>
      </c>
      <c r="D675" s="113" t="s">
        <v>538</v>
      </c>
      <c r="E675" s="115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1" t="s">
        <v>3</v>
      </c>
    </row>
    <row r="676" spans="1:45">
      <c r="A676" s="34"/>
      <c r="B676" s="18"/>
      <c r="C676" s="7"/>
      <c r="D676" s="8" t="s">
        <v>290</v>
      </c>
      <c r="E676" s="115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1">
        <v>2</v>
      </c>
    </row>
    <row r="677" spans="1:45">
      <c r="A677" s="34"/>
      <c r="B677" s="18"/>
      <c r="C677" s="7"/>
      <c r="D677" s="28"/>
      <c r="E677" s="115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1">
        <v>2</v>
      </c>
    </row>
    <row r="678" spans="1:45">
      <c r="A678" s="34"/>
      <c r="B678" s="17">
        <v>1</v>
      </c>
      <c r="C678" s="13">
        <v>1</v>
      </c>
      <c r="D678" s="20">
        <v>3.44</v>
      </c>
      <c r="E678" s="115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1">
        <v>1</v>
      </c>
    </row>
    <row r="679" spans="1:45">
      <c r="A679" s="34"/>
      <c r="B679" s="18">
        <v>1</v>
      </c>
      <c r="C679" s="7">
        <v>2</v>
      </c>
      <c r="D679" s="9">
        <v>3.38</v>
      </c>
      <c r="E679" s="115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1">
        <v>34</v>
      </c>
    </row>
    <row r="680" spans="1:45">
      <c r="A680" s="34"/>
      <c r="B680" s="19" t="s">
        <v>236</v>
      </c>
      <c r="C680" s="11"/>
      <c r="D680" s="23">
        <v>3.41</v>
      </c>
      <c r="E680" s="115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1">
        <v>16</v>
      </c>
    </row>
    <row r="681" spans="1:45">
      <c r="A681" s="34"/>
      <c r="B681" s="2" t="s">
        <v>237</v>
      </c>
      <c r="C681" s="32"/>
      <c r="D681" s="10">
        <v>3.41</v>
      </c>
      <c r="E681" s="115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1">
        <v>3.41</v>
      </c>
    </row>
    <row r="682" spans="1:45">
      <c r="A682" s="34"/>
      <c r="B682" s="2" t="s">
        <v>238</v>
      </c>
      <c r="C682" s="32"/>
      <c r="D682" s="24">
        <v>4.2426406871192889E-2</v>
      </c>
      <c r="E682" s="115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>
        <v>40</v>
      </c>
    </row>
    <row r="683" spans="1:45">
      <c r="A683" s="34"/>
      <c r="B683" s="2" t="s">
        <v>87</v>
      </c>
      <c r="C683" s="32"/>
      <c r="D683" s="12">
        <v>1.2441761545804366E-2</v>
      </c>
      <c r="E683" s="115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A684" s="34"/>
      <c r="B684" s="2" t="s">
        <v>239</v>
      </c>
      <c r="C684" s="32"/>
      <c r="D684" s="12">
        <v>0</v>
      </c>
      <c r="E684" s="115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2"/>
    </row>
    <row r="685" spans="1:45">
      <c r="A685" s="34"/>
      <c r="B685" s="56" t="s">
        <v>240</v>
      </c>
      <c r="C685" s="57"/>
      <c r="D685" s="55" t="s">
        <v>241</v>
      </c>
      <c r="E685" s="115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2"/>
    </row>
    <row r="686" spans="1:45">
      <c r="B686" s="35"/>
      <c r="C686" s="19"/>
      <c r="D686" s="30"/>
      <c r="AS686" s="72"/>
    </row>
    <row r="687" spans="1:45" ht="15">
      <c r="B687" s="38" t="s">
        <v>528</v>
      </c>
      <c r="AS687" s="31" t="s">
        <v>242</v>
      </c>
    </row>
    <row r="688" spans="1:45" ht="15">
      <c r="A688" s="27" t="s">
        <v>44</v>
      </c>
      <c r="B688" s="17" t="s">
        <v>112</v>
      </c>
      <c r="C688" s="14" t="s">
        <v>113</v>
      </c>
      <c r="D688" s="15" t="s">
        <v>537</v>
      </c>
      <c r="E688" s="115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1</v>
      </c>
    </row>
    <row r="689" spans="1:45">
      <c r="A689" s="34"/>
      <c r="B689" s="18" t="s">
        <v>195</v>
      </c>
      <c r="C689" s="7" t="s">
        <v>195</v>
      </c>
      <c r="D689" s="113" t="s">
        <v>538</v>
      </c>
      <c r="E689" s="115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 t="s">
        <v>3</v>
      </c>
    </row>
    <row r="690" spans="1:45">
      <c r="A690" s="34"/>
      <c r="B690" s="18"/>
      <c r="C690" s="7"/>
      <c r="D690" s="8" t="s">
        <v>290</v>
      </c>
      <c r="E690" s="115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>
        <v>0</v>
      </c>
    </row>
    <row r="691" spans="1:45">
      <c r="A691" s="34"/>
      <c r="B691" s="18"/>
      <c r="C691" s="7"/>
      <c r="D691" s="28"/>
      <c r="E691" s="115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>
        <v>0</v>
      </c>
    </row>
    <row r="692" spans="1:45">
      <c r="A692" s="34"/>
      <c r="B692" s="17">
        <v>1</v>
      </c>
      <c r="C692" s="13">
        <v>1</v>
      </c>
      <c r="D692" s="212">
        <v>120</v>
      </c>
      <c r="E692" s="217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  <c r="AA692" s="218"/>
      <c r="AB692" s="218"/>
      <c r="AC692" s="218"/>
      <c r="AD692" s="218"/>
      <c r="AE692" s="218"/>
      <c r="AF692" s="218"/>
      <c r="AG692" s="218"/>
      <c r="AH692" s="218"/>
      <c r="AI692" s="218"/>
      <c r="AJ692" s="218"/>
      <c r="AK692" s="218"/>
      <c r="AL692" s="218"/>
      <c r="AM692" s="218"/>
      <c r="AN692" s="218"/>
      <c r="AO692" s="218"/>
      <c r="AP692" s="218"/>
      <c r="AQ692" s="218"/>
      <c r="AR692" s="218"/>
      <c r="AS692" s="219">
        <v>1</v>
      </c>
    </row>
    <row r="693" spans="1:45">
      <c r="A693" s="34"/>
      <c r="B693" s="18">
        <v>1</v>
      </c>
      <c r="C693" s="7">
        <v>2</v>
      </c>
      <c r="D693" s="220">
        <v>120</v>
      </c>
      <c r="E693" s="217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  <c r="AA693" s="218"/>
      <c r="AB693" s="218"/>
      <c r="AC693" s="218"/>
      <c r="AD693" s="218"/>
      <c r="AE693" s="218"/>
      <c r="AF693" s="218"/>
      <c r="AG693" s="218"/>
      <c r="AH693" s="218"/>
      <c r="AI693" s="218"/>
      <c r="AJ693" s="218"/>
      <c r="AK693" s="218"/>
      <c r="AL693" s="218"/>
      <c r="AM693" s="218"/>
      <c r="AN693" s="218"/>
      <c r="AO693" s="218"/>
      <c r="AP693" s="218"/>
      <c r="AQ693" s="218"/>
      <c r="AR693" s="218"/>
      <c r="AS693" s="219">
        <v>35</v>
      </c>
    </row>
    <row r="694" spans="1:45">
      <c r="A694" s="34"/>
      <c r="B694" s="19" t="s">
        <v>236</v>
      </c>
      <c r="C694" s="11"/>
      <c r="D694" s="227">
        <v>120</v>
      </c>
      <c r="E694" s="217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  <c r="AA694" s="218"/>
      <c r="AB694" s="218"/>
      <c r="AC694" s="218"/>
      <c r="AD694" s="218"/>
      <c r="AE694" s="218"/>
      <c r="AF694" s="218"/>
      <c r="AG694" s="218"/>
      <c r="AH694" s="218"/>
      <c r="AI694" s="218"/>
      <c r="AJ694" s="218"/>
      <c r="AK694" s="218"/>
      <c r="AL694" s="218"/>
      <c r="AM694" s="218"/>
      <c r="AN694" s="218"/>
      <c r="AO694" s="218"/>
      <c r="AP694" s="218"/>
      <c r="AQ694" s="218"/>
      <c r="AR694" s="218"/>
      <c r="AS694" s="219">
        <v>16</v>
      </c>
    </row>
    <row r="695" spans="1:45">
      <c r="A695" s="34"/>
      <c r="B695" s="2" t="s">
        <v>237</v>
      </c>
      <c r="C695" s="32"/>
      <c r="D695" s="225">
        <v>120</v>
      </c>
      <c r="E695" s="217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  <c r="AA695" s="218"/>
      <c r="AB695" s="218"/>
      <c r="AC695" s="218"/>
      <c r="AD695" s="218"/>
      <c r="AE695" s="218"/>
      <c r="AF695" s="218"/>
      <c r="AG695" s="218"/>
      <c r="AH695" s="218"/>
      <c r="AI695" s="218"/>
      <c r="AJ695" s="218"/>
      <c r="AK695" s="218"/>
      <c r="AL695" s="218"/>
      <c r="AM695" s="218"/>
      <c r="AN695" s="218"/>
      <c r="AO695" s="218"/>
      <c r="AP695" s="218"/>
      <c r="AQ695" s="218"/>
      <c r="AR695" s="218"/>
      <c r="AS695" s="219">
        <v>120</v>
      </c>
    </row>
    <row r="696" spans="1:45">
      <c r="A696" s="34"/>
      <c r="B696" s="2" t="s">
        <v>238</v>
      </c>
      <c r="C696" s="32"/>
      <c r="D696" s="225">
        <v>0</v>
      </c>
      <c r="E696" s="217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  <c r="AA696" s="218"/>
      <c r="AB696" s="218"/>
      <c r="AC696" s="218"/>
      <c r="AD696" s="218"/>
      <c r="AE696" s="218"/>
      <c r="AF696" s="218"/>
      <c r="AG696" s="218"/>
      <c r="AH696" s="218"/>
      <c r="AI696" s="218"/>
      <c r="AJ696" s="218"/>
      <c r="AK696" s="218"/>
      <c r="AL696" s="218"/>
      <c r="AM696" s="218"/>
      <c r="AN696" s="218"/>
      <c r="AO696" s="218"/>
      <c r="AP696" s="218"/>
      <c r="AQ696" s="218"/>
      <c r="AR696" s="218"/>
      <c r="AS696" s="219">
        <v>41</v>
      </c>
    </row>
    <row r="697" spans="1:45">
      <c r="A697" s="34"/>
      <c r="B697" s="2" t="s">
        <v>87</v>
      </c>
      <c r="C697" s="32"/>
      <c r="D697" s="12">
        <v>0</v>
      </c>
      <c r="E697" s="115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A698" s="34"/>
      <c r="B698" s="2" t="s">
        <v>239</v>
      </c>
      <c r="C698" s="32"/>
      <c r="D698" s="12">
        <v>0</v>
      </c>
      <c r="E698" s="115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2"/>
    </row>
    <row r="699" spans="1:45">
      <c r="A699" s="34"/>
      <c r="B699" s="56" t="s">
        <v>240</v>
      </c>
      <c r="C699" s="57"/>
      <c r="D699" s="55" t="s">
        <v>241</v>
      </c>
      <c r="E699" s="115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2"/>
    </row>
    <row r="700" spans="1:45">
      <c r="B700" s="35"/>
      <c r="C700" s="19"/>
      <c r="D700" s="30"/>
      <c r="AS700" s="72"/>
    </row>
    <row r="701" spans="1:45" ht="15">
      <c r="B701" s="38" t="s">
        <v>529</v>
      </c>
      <c r="AS701" s="31" t="s">
        <v>242</v>
      </c>
    </row>
    <row r="702" spans="1:45" ht="15">
      <c r="A702" s="27" t="s">
        <v>45</v>
      </c>
      <c r="B702" s="17" t="s">
        <v>112</v>
      </c>
      <c r="C702" s="14" t="s">
        <v>113</v>
      </c>
      <c r="D702" s="15" t="s">
        <v>537</v>
      </c>
      <c r="E702" s="115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1">
        <v>1</v>
      </c>
    </row>
    <row r="703" spans="1:45">
      <c r="A703" s="34"/>
      <c r="B703" s="18" t="s">
        <v>195</v>
      </c>
      <c r="C703" s="7" t="s">
        <v>195</v>
      </c>
      <c r="D703" s="113" t="s">
        <v>538</v>
      </c>
      <c r="E703" s="115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1" t="s">
        <v>3</v>
      </c>
    </row>
    <row r="704" spans="1:45">
      <c r="A704" s="34"/>
      <c r="B704" s="18"/>
      <c r="C704" s="7"/>
      <c r="D704" s="8" t="s">
        <v>290</v>
      </c>
      <c r="E704" s="115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0</v>
      </c>
    </row>
    <row r="705" spans="1:45">
      <c r="A705" s="34"/>
      <c r="B705" s="18"/>
      <c r="C705" s="7"/>
      <c r="D705" s="28"/>
      <c r="E705" s="115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>
        <v>0</v>
      </c>
    </row>
    <row r="706" spans="1:45">
      <c r="A706" s="34"/>
      <c r="B706" s="17">
        <v>1</v>
      </c>
      <c r="C706" s="13">
        <v>1</v>
      </c>
      <c r="D706" s="212">
        <v>221</v>
      </c>
      <c r="E706" s="217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  <c r="AA706" s="218"/>
      <c r="AB706" s="218"/>
      <c r="AC706" s="218"/>
      <c r="AD706" s="218"/>
      <c r="AE706" s="218"/>
      <c r="AF706" s="218"/>
      <c r="AG706" s="218"/>
      <c r="AH706" s="218"/>
      <c r="AI706" s="218"/>
      <c r="AJ706" s="218"/>
      <c r="AK706" s="218"/>
      <c r="AL706" s="218"/>
      <c r="AM706" s="218"/>
      <c r="AN706" s="218"/>
      <c r="AO706" s="218"/>
      <c r="AP706" s="218"/>
      <c r="AQ706" s="218"/>
      <c r="AR706" s="218"/>
      <c r="AS706" s="219">
        <v>1</v>
      </c>
    </row>
    <row r="707" spans="1:45">
      <c r="A707" s="34"/>
      <c r="B707" s="18">
        <v>1</v>
      </c>
      <c r="C707" s="7">
        <v>2</v>
      </c>
      <c r="D707" s="220">
        <v>228</v>
      </c>
      <c r="E707" s="217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  <c r="AA707" s="218"/>
      <c r="AB707" s="218"/>
      <c r="AC707" s="218"/>
      <c r="AD707" s="218"/>
      <c r="AE707" s="218"/>
      <c r="AF707" s="218"/>
      <c r="AG707" s="218"/>
      <c r="AH707" s="218"/>
      <c r="AI707" s="218"/>
      <c r="AJ707" s="218"/>
      <c r="AK707" s="218"/>
      <c r="AL707" s="218"/>
      <c r="AM707" s="218"/>
      <c r="AN707" s="218"/>
      <c r="AO707" s="218"/>
      <c r="AP707" s="218"/>
      <c r="AQ707" s="218"/>
      <c r="AR707" s="218"/>
      <c r="AS707" s="219">
        <v>9</v>
      </c>
    </row>
    <row r="708" spans="1:45">
      <c r="A708" s="34"/>
      <c r="B708" s="19" t="s">
        <v>236</v>
      </c>
      <c r="C708" s="11"/>
      <c r="D708" s="227">
        <v>224.5</v>
      </c>
      <c r="E708" s="217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  <c r="AA708" s="218"/>
      <c r="AB708" s="218"/>
      <c r="AC708" s="218"/>
      <c r="AD708" s="218"/>
      <c r="AE708" s="218"/>
      <c r="AF708" s="218"/>
      <c r="AG708" s="218"/>
      <c r="AH708" s="218"/>
      <c r="AI708" s="218"/>
      <c r="AJ708" s="218"/>
      <c r="AK708" s="218"/>
      <c r="AL708" s="218"/>
      <c r="AM708" s="218"/>
      <c r="AN708" s="218"/>
      <c r="AO708" s="218"/>
      <c r="AP708" s="218"/>
      <c r="AQ708" s="218"/>
      <c r="AR708" s="218"/>
      <c r="AS708" s="219">
        <v>16</v>
      </c>
    </row>
    <row r="709" spans="1:45">
      <c r="A709" s="34"/>
      <c r="B709" s="2" t="s">
        <v>237</v>
      </c>
      <c r="C709" s="32"/>
      <c r="D709" s="225">
        <v>224.5</v>
      </c>
      <c r="E709" s="217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  <c r="AA709" s="218"/>
      <c r="AB709" s="218"/>
      <c r="AC709" s="218"/>
      <c r="AD709" s="218"/>
      <c r="AE709" s="218"/>
      <c r="AF709" s="218"/>
      <c r="AG709" s="218"/>
      <c r="AH709" s="218"/>
      <c r="AI709" s="218"/>
      <c r="AJ709" s="218"/>
      <c r="AK709" s="218"/>
      <c r="AL709" s="218"/>
      <c r="AM709" s="218"/>
      <c r="AN709" s="218"/>
      <c r="AO709" s="218"/>
      <c r="AP709" s="218"/>
      <c r="AQ709" s="218"/>
      <c r="AR709" s="218"/>
      <c r="AS709" s="219">
        <v>224.5</v>
      </c>
    </row>
    <row r="710" spans="1:45">
      <c r="A710" s="34"/>
      <c r="B710" s="2" t="s">
        <v>238</v>
      </c>
      <c r="C710" s="32"/>
      <c r="D710" s="225">
        <v>4.9497474683058327</v>
      </c>
      <c r="E710" s="217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  <c r="AA710" s="218"/>
      <c r="AB710" s="218"/>
      <c r="AC710" s="218"/>
      <c r="AD710" s="218"/>
      <c r="AE710" s="218"/>
      <c r="AF710" s="218"/>
      <c r="AG710" s="218"/>
      <c r="AH710" s="218"/>
      <c r="AI710" s="218"/>
      <c r="AJ710" s="218"/>
      <c r="AK710" s="218"/>
      <c r="AL710" s="218"/>
      <c r="AM710" s="218"/>
      <c r="AN710" s="218"/>
      <c r="AO710" s="218"/>
      <c r="AP710" s="218"/>
      <c r="AQ710" s="218"/>
      <c r="AR710" s="218"/>
      <c r="AS710" s="219">
        <v>42</v>
      </c>
    </row>
    <row r="711" spans="1:45">
      <c r="A711" s="34"/>
      <c r="B711" s="2" t="s">
        <v>87</v>
      </c>
      <c r="C711" s="32"/>
      <c r="D711" s="12">
        <v>2.2047872910048252E-2</v>
      </c>
      <c r="E711" s="115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A712" s="34"/>
      <c r="B712" s="2" t="s">
        <v>239</v>
      </c>
      <c r="C712" s="32"/>
      <c r="D712" s="12">
        <v>0</v>
      </c>
      <c r="E712" s="115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34"/>
      <c r="B713" s="56" t="s">
        <v>240</v>
      </c>
      <c r="C713" s="57"/>
      <c r="D713" s="55" t="s">
        <v>241</v>
      </c>
      <c r="E713" s="115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B714" s="35"/>
      <c r="C714" s="19"/>
      <c r="D714" s="30"/>
      <c r="AS714" s="72"/>
    </row>
    <row r="715" spans="1:45">
      <c r="AS715" s="72"/>
    </row>
    <row r="716" spans="1:45">
      <c r="AS716" s="72"/>
    </row>
    <row r="717" spans="1:45">
      <c r="AS717" s="72"/>
    </row>
    <row r="718" spans="1:45">
      <c r="AS718" s="72"/>
    </row>
    <row r="719" spans="1:45">
      <c r="AS719" s="72"/>
    </row>
    <row r="720" spans="1:45">
      <c r="AS720" s="72"/>
    </row>
    <row r="721" spans="45:45">
      <c r="AS721" s="72"/>
    </row>
    <row r="722" spans="45:45">
      <c r="AS722" s="72"/>
    </row>
    <row r="723" spans="45:45">
      <c r="AS723" s="72"/>
    </row>
    <row r="724" spans="45:45">
      <c r="AS724" s="72"/>
    </row>
    <row r="725" spans="45:45">
      <c r="AS725" s="72"/>
    </row>
    <row r="726" spans="45:45">
      <c r="AS726" s="72"/>
    </row>
    <row r="727" spans="45:45">
      <c r="AS727" s="72"/>
    </row>
    <row r="728" spans="45:45">
      <c r="AS728" s="72"/>
    </row>
    <row r="729" spans="45:45">
      <c r="AS729" s="72"/>
    </row>
    <row r="730" spans="45:45">
      <c r="AS730" s="72"/>
    </row>
    <row r="731" spans="45:45">
      <c r="AS731" s="72"/>
    </row>
    <row r="732" spans="45:45">
      <c r="AS732" s="72"/>
    </row>
    <row r="733" spans="45:45">
      <c r="AS733" s="72"/>
    </row>
    <row r="734" spans="45:45">
      <c r="AS734" s="72"/>
    </row>
    <row r="735" spans="45:45">
      <c r="AS735" s="72"/>
    </row>
    <row r="736" spans="45:45">
      <c r="AS736" s="72"/>
    </row>
    <row r="737" spans="45:45">
      <c r="AS737" s="72"/>
    </row>
    <row r="738" spans="45:45">
      <c r="AS738" s="72"/>
    </row>
    <row r="739" spans="45:45">
      <c r="AS739" s="72"/>
    </row>
    <row r="740" spans="45:45">
      <c r="AS740" s="72"/>
    </row>
    <row r="741" spans="45:45">
      <c r="AS741" s="72"/>
    </row>
    <row r="742" spans="45:45">
      <c r="AS742" s="72"/>
    </row>
    <row r="743" spans="45:45">
      <c r="AS743" s="72"/>
    </row>
    <row r="744" spans="45:45">
      <c r="AS744" s="72"/>
    </row>
    <row r="745" spans="45:45">
      <c r="AS745" s="72"/>
    </row>
    <row r="746" spans="45:45">
      <c r="AS746" s="72"/>
    </row>
    <row r="747" spans="45:45">
      <c r="AS747" s="72"/>
    </row>
    <row r="748" spans="45:45">
      <c r="AS748" s="72"/>
    </row>
    <row r="749" spans="45:45">
      <c r="AS749" s="72"/>
    </row>
    <row r="750" spans="45:45">
      <c r="AS750" s="72"/>
    </row>
    <row r="751" spans="45:45">
      <c r="AS751" s="72"/>
    </row>
    <row r="752" spans="45:45">
      <c r="AS752" s="72"/>
    </row>
    <row r="753" spans="45:45">
      <c r="AS753" s="72"/>
    </row>
    <row r="754" spans="45:45">
      <c r="AS754" s="72"/>
    </row>
    <row r="755" spans="45:45">
      <c r="AS755" s="72"/>
    </row>
    <row r="756" spans="45:45">
      <c r="AS756" s="72"/>
    </row>
    <row r="757" spans="45:45">
      <c r="AS757" s="72"/>
    </row>
    <row r="758" spans="45:45">
      <c r="AS758" s="72"/>
    </row>
    <row r="759" spans="45:45">
      <c r="AS759" s="72"/>
    </row>
    <row r="760" spans="45:45">
      <c r="AS760" s="72"/>
    </row>
    <row r="761" spans="45:45">
      <c r="AS761" s="72"/>
    </row>
    <row r="762" spans="45:45">
      <c r="AS762" s="72"/>
    </row>
    <row r="763" spans="45:45">
      <c r="AS763" s="72"/>
    </row>
    <row r="764" spans="45:45">
      <c r="AS764" s="72"/>
    </row>
    <row r="765" spans="45:45">
      <c r="AS765" s="72"/>
    </row>
    <row r="766" spans="45:45">
      <c r="AS766" s="72"/>
    </row>
    <row r="767" spans="45:45">
      <c r="AS767" s="73"/>
    </row>
    <row r="768" spans="45:45">
      <c r="AS768" s="74"/>
    </row>
    <row r="769" spans="45:45">
      <c r="AS769" s="74"/>
    </row>
    <row r="770" spans="45:45">
      <c r="AS770" s="74"/>
    </row>
    <row r="771" spans="45:45">
      <c r="AS771" s="74"/>
    </row>
    <row r="772" spans="45:45">
      <c r="AS772" s="74"/>
    </row>
    <row r="773" spans="45:45">
      <c r="AS773" s="74"/>
    </row>
    <row r="774" spans="45:45">
      <c r="AS774" s="74"/>
    </row>
    <row r="775" spans="45:45">
      <c r="AS775" s="74"/>
    </row>
    <row r="776" spans="45:45">
      <c r="AS776" s="74"/>
    </row>
    <row r="777" spans="45:45">
      <c r="AS777" s="74"/>
    </row>
    <row r="778" spans="45:45">
      <c r="AS778" s="74"/>
    </row>
    <row r="779" spans="45:45">
      <c r="AS779" s="74"/>
    </row>
    <row r="780" spans="45:45">
      <c r="AS780" s="74"/>
    </row>
    <row r="781" spans="45:45">
      <c r="AS781" s="74"/>
    </row>
    <row r="782" spans="45:45">
      <c r="AS782" s="74"/>
    </row>
    <row r="783" spans="45:45">
      <c r="AS783" s="74"/>
    </row>
    <row r="784" spans="45:45">
      <c r="AS784" s="74"/>
    </row>
    <row r="785" spans="45:45">
      <c r="AS785" s="74"/>
    </row>
    <row r="786" spans="45:45">
      <c r="AS786" s="74"/>
    </row>
    <row r="787" spans="45:45">
      <c r="AS787" s="74"/>
    </row>
    <row r="788" spans="45:45">
      <c r="AS788" s="74"/>
    </row>
    <row r="789" spans="45:45">
      <c r="AS789" s="74"/>
    </row>
    <row r="790" spans="45:45">
      <c r="AS790" s="74"/>
    </row>
    <row r="791" spans="45:45">
      <c r="AS791" s="74"/>
    </row>
    <row r="792" spans="45:45">
      <c r="AS792" s="74"/>
    </row>
    <row r="793" spans="45:45">
      <c r="AS793" s="74"/>
    </row>
    <row r="794" spans="45:45">
      <c r="AS794" s="74"/>
    </row>
    <row r="795" spans="45:45">
      <c r="AS795" s="74"/>
    </row>
    <row r="796" spans="45:45">
      <c r="AS796" s="74"/>
    </row>
    <row r="797" spans="45:45">
      <c r="AS797" s="74"/>
    </row>
    <row r="798" spans="45:45">
      <c r="AS798" s="74"/>
    </row>
    <row r="799" spans="45:45">
      <c r="AS799" s="74"/>
    </row>
    <row r="800" spans="45:45">
      <c r="AS800" s="74"/>
    </row>
    <row r="801" spans="45:45">
      <c r="AS801" s="7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39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535</v>
      </c>
      <c r="C1" s="41"/>
    </row>
    <row r="2" spans="2:10" ht="27.95" customHeight="1">
      <c r="B2" s="88" t="s">
        <v>126</v>
      </c>
      <c r="C2" s="51" t="s">
        <v>127</v>
      </c>
    </row>
    <row r="3" spans="2:10" ht="15" customHeight="1">
      <c r="B3" s="85"/>
      <c r="C3" s="52" t="s">
        <v>128</v>
      </c>
    </row>
    <row r="4" spans="2:10" ht="15" customHeight="1">
      <c r="B4" s="86"/>
      <c r="C4" s="53" t="s">
        <v>129</v>
      </c>
    </row>
    <row r="5" spans="2:10" ht="15" customHeight="1">
      <c r="B5" s="86"/>
      <c r="C5" s="53" t="s">
        <v>130</v>
      </c>
    </row>
    <row r="6" spans="2:10" ht="15" customHeight="1">
      <c r="B6" s="86"/>
      <c r="C6" s="53" t="s">
        <v>302</v>
      </c>
    </row>
    <row r="7" spans="2:10" ht="15" customHeight="1">
      <c r="B7" s="86"/>
      <c r="C7" s="53" t="s">
        <v>303</v>
      </c>
    </row>
    <row r="8" spans="2:10" ht="15" customHeight="1">
      <c r="B8" s="86"/>
      <c r="C8" s="53" t="s">
        <v>304</v>
      </c>
    </row>
    <row r="9" spans="2:10" ht="15" customHeight="1">
      <c r="B9" s="86"/>
      <c r="C9" s="53" t="s">
        <v>305</v>
      </c>
      <c r="D9" s="4"/>
      <c r="E9" s="4"/>
      <c r="G9" s="4"/>
      <c r="H9" s="4"/>
      <c r="I9" s="4"/>
      <c r="J9" s="4"/>
    </row>
    <row r="10" spans="2:10" ht="15" customHeight="1">
      <c r="B10" s="86"/>
      <c r="C10" s="53" t="s">
        <v>131</v>
      </c>
      <c r="D10" s="4"/>
      <c r="E10" s="4"/>
      <c r="G10" s="4"/>
      <c r="H10" s="4"/>
      <c r="I10" s="4"/>
      <c r="J10" s="4"/>
    </row>
    <row r="11" spans="2:10" ht="15" customHeight="1">
      <c r="B11" s="86"/>
      <c r="C11" s="53" t="s">
        <v>306</v>
      </c>
    </row>
    <row r="12" spans="2:10" ht="15" customHeight="1">
      <c r="B12" s="86"/>
      <c r="C12" s="53" t="s">
        <v>307</v>
      </c>
    </row>
    <row r="13" spans="2:10" ht="15" customHeight="1">
      <c r="B13" s="86"/>
      <c r="C13" s="53" t="s">
        <v>308</v>
      </c>
    </row>
    <row r="14" spans="2:10" ht="15" customHeight="1">
      <c r="B14" s="86"/>
      <c r="C14" s="53" t="s">
        <v>309</v>
      </c>
    </row>
    <row r="15" spans="2:10" ht="15" customHeight="1">
      <c r="B15" s="86"/>
      <c r="C15" s="53" t="s">
        <v>310</v>
      </c>
    </row>
    <row r="16" spans="2:10" ht="15" customHeight="1">
      <c r="B16" s="86"/>
      <c r="C16" s="53" t="s">
        <v>311</v>
      </c>
    </row>
    <row r="17" spans="2:6" ht="15" customHeight="1">
      <c r="B17" s="86"/>
      <c r="C17" s="53" t="s">
        <v>312</v>
      </c>
    </row>
    <row r="18" spans="2:6" ht="15" customHeight="1">
      <c r="B18" s="86"/>
      <c r="C18" s="53" t="s">
        <v>313</v>
      </c>
    </row>
    <row r="19" spans="2:6" ht="15" customHeight="1">
      <c r="B19" s="86"/>
      <c r="C19" s="53" t="s">
        <v>132</v>
      </c>
    </row>
    <row r="20" spans="2:6" ht="15" customHeight="1">
      <c r="B20" s="86"/>
      <c r="C20" s="53" t="s">
        <v>314</v>
      </c>
    </row>
    <row r="21" spans="2:6" ht="15" customHeight="1">
      <c r="B21" s="86"/>
      <c r="C21" s="53" t="s">
        <v>315</v>
      </c>
    </row>
    <row r="22" spans="2:6" ht="15" customHeight="1">
      <c r="B22" s="86"/>
      <c r="C22" s="53" t="s">
        <v>316</v>
      </c>
    </row>
    <row r="23" spans="2:6" ht="15" customHeight="1">
      <c r="B23" s="86"/>
      <c r="C23" s="53" t="s">
        <v>317</v>
      </c>
    </row>
    <row r="24" spans="2:6" ht="15" customHeight="1">
      <c r="B24" s="86"/>
      <c r="C24" s="53" t="s">
        <v>318</v>
      </c>
    </row>
    <row r="25" spans="2:6" ht="15" customHeight="1">
      <c r="B25" s="86"/>
      <c r="C25" s="53" t="s">
        <v>319</v>
      </c>
    </row>
    <row r="26" spans="2:6" ht="15" customHeight="1">
      <c r="B26" s="86"/>
      <c r="C26" s="53" t="s">
        <v>320</v>
      </c>
    </row>
    <row r="27" spans="2:6" ht="15" customHeight="1">
      <c r="B27" s="86"/>
      <c r="C27" s="53" t="s">
        <v>321</v>
      </c>
    </row>
    <row r="28" spans="2:6" ht="15" customHeight="1">
      <c r="B28" s="86"/>
      <c r="C28" s="53" t="s">
        <v>322</v>
      </c>
    </row>
    <row r="29" spans="2:6" ht="15" customHeight="1">
      <c r="B29" s="86"/>
      <c r="C29" s="53" t="s">
        <v>323</v>
      </c>
    </row>
    <row r="30" spans="2:6" s="4" customFormat="1" ht="15" customHeight="1">
      <c r="B30" s="86"/>
      <c r="C30" s="53" t="s">
        <v>324</v>
      </c>
      <c r="F30" s="3"/>
    </row>
    <row r="31" spans="2:6" ht="15" customHeight="1">
      <c r="B31" s="90"/>
      <c r="C31" s="53" t="s">
        <v>325</v>
      </c>
    </row>
    <row r="32" spans="2:6" ht="15" customHeight="1">
      <c r="B32" s="90"/>
      <c r="C32" s="53" t="s">
        <v>326</v>
      </c>
    </row>
    <row r="33" spans="2:3" ht="15" customHeight="1">
      <c r="B33" s="90"/>
      <c r="C33" s="53" t="s">
        <v>327</v>
      </c>
    </row>
    <row r="34" spans="2:3" ht="15" customHeight="1">
      <c r="B34" s="90"/>
      <c r="C34" s="53" t="s">
        <v>328</v>
      </c>
    </row>
    <row r="35" spans="2:3" ht="15" customHeight="1">
      <c r="B35" s="90"/>
      <c r="C35" s="53" t="s">
        <v>329</v>
      </c>
    </row>
    <row r="36" spans="2:3" ht="15" customHeight="1">
      <c r="B36" s="90"/>
      <c r="C36" s="53" t="s">
        <v>330</v>
      </c>
    </row>
    <row r="37" spans="2:3" ht="15" customHeight="1">
      <c r="B37" s="90"/>
      <c r="C37" s="53" t="s">
        <v>331</v>
      </c>
    </row>
    <row r="38" spans="2:3" ht="15" customHeight="1">
      <c r="B38" s="90"/>
      <c r="C38" s="53" t="s">
        <v>332</v>
      </c>
    </row>
    <row r="39" spans="2:3" ht="15" customHeight="1">
      <c r="B39" s="166"/>
      <c r="C39" s="54" t="s">
        <v>333</v>
      </c>
    </row>
  </sheetData>
  <conditionalFormatting sqref="B3:C39">
    <cfRule type="expression" dxfId="69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56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3" customWidth="1"/>
  </cols>
  <sheetData>
    <row r="1" spans="1:9" ht="23.25" customHeight="1">
      <c r="B1" s="247" t="s">
        <v>533</v>
      </c>
      <c r="C1" s="247"/>
      <c r="D1" s="247"/>
      <c r="E1" s="247"/>
      <c r="F1" s="247"/>
      <c r="G1" s="247"/>
      <c r="H1" s="247"/>
      <c r="I1" s="94"/>
    </row>
    <row r="2" spans="1:9" ht="15.75" customHeight="1">
      <c r="B2" s="245" t="s">
        <v>2</v>
      </c>
      <c r="C2" s="95" t="s">
        <v>67</v>
      </c>
      <c r="D2" s="243" t="s">
        <v>534</v>
      </c>
      <c r="E2" s="241" t="s">
        <v>94</v>
      </c>
      <c r="F2" s="242"/>
      <c r="G2" s="241" t="s">
        <v>95</v>
      </c>
      <c r="H2" s="242"/>
      <c r="I2" s="102"/>
    </row>
    <row r="3" spans="1:9" ht="12.75">
      <c r="B3" s="246"/>
      <c r="C3" s="93" t="s">
        <v>47</v>
      </c>
      <c r="D3" s="244"/>
      <c r="E3" s="134" t="s">
        <v>69</v>
      </c>
      <c r="F3" s="50" t="s">
        <v>70</v>
      </c>
      <c r="G3" s="134" t="s">
        <v>69</v>
      </c>
      <c r="H3" s="50" t="s">
        <v>70</v>
      </c>
      <c r="I3" s="103"/>
    </row>
    <row r="4" spans="1:9" ht="15.75" customHeight="1">
      <c r="A4" s="37"/>
      <c r="B4" s="234" t="s">
        <v>137</v>
      </c>
      <c r="C4" s="121"/>
      <c r="D4" s="26"/>
      <c r="E4" s="121"/>
      <c r="F4" s="121"/>
      <c r="G4" s="121"/>
      <c r="H4" s="233"/>
      <c r="I4" s="104"/>
    </row>
    <row r="5" spans="1:9" ht="15.75" customHeight="1">
      <c r="A5" s="37"/>
      <c r="B5" s="141" t="s">
        <v>344</v>
      </c>
      <c r="C5" s="142">
        <v>16.048530661110881</v>
      </c>
      <c r="D5" s="143">
        <v>1.8353854694027878</v>
      </c>
      <c r="E5" s="144">
        <v>15.43457815371757</v>
      </c>
      <c r="F5" s="145">
        <v>16.662483168504192</v>
      </c>
      <c r="G5" s="144">
        <v>15.845615156803847</v>
      </c>
      <c r="H5" s="145">
        <v>16.251446165417917</v>
      </c>
      <c r="I5" s="104"/>
    </row>
    <row r="6" spans="1:9" ht="15.75" customHeight="1">
      <c r="A6" s="37"/>
      <c r="B6" s="234" t="s">
        <v>147</v>
      </c>
      <c r="C6" s="121"/>
      <c r="D6" s="26"/>
      <c r="E6" s="121"/>
      <c r="F6" s="121"/>
      <c r="G6" s="121"/>
      <c r="H6" s="233"/>
      <c r="I6" s="104"/>
    </row>
    <row r="7" spans="1:9" ht="15.75" customHeight="1">
      <c r="A7" s="37"/>
      <c r="B7" s="141" t="s">
        <v>344</v>
      </c>
      <c r="C7" s="142">
        <v>13.766343774689336</v>
      </c>
      <c r="D7" s="143">
        <v>1.6700188349696581</v>
      </c>
      <c r="E7" s="144">
        <v>13.238110714329119</v>
      </c>
      <c r="F7" s="145">
        <v>14.294576835049552</v>
      </c>
      <c r="G7" s="144">
        <v>13.575670779358001</v>
      </c>
      <c r="H7" s="145">
        <v>13.957016770020671</v>
      </c>
      <c r="I7" s="104"/>
    </row>
    <row r="8" spans="1:9" ht="15.75" customHeight="1">
      <c r="A8" s="37"/>
      <c r="B8" s="234" t="s">
        <v>138</v>
      </c>
      <c r="C8" s="121"/>
      <c r="D8" s="26"/>
      <c r="E8" s="121"/>
      <c r="F8" s="121"/>
      <c r="G8" s="121"/>
      <c r="H8" s="233"/>
      <c r="I8" s="104"/>
    </row>
    <row r="9" spans="1:9" ht="15.75" customHeight="1">
      <c r="A9" s="37"/>
      <c r="B9" s="141" t="s">
        <v>345</v>
      </c>
      <c r="C9" s="135">
        <v>0.14573013314889199</v>
      </c>
      <c r="D9" s="138">
        <v>1.2932964587889711E-2</v>
      </c>
      <c r="E9" s="149">
        <v>0.13912592876647764</v>
      </c>
      <c r="F9" s="150">
        <v>0.15233433753130635</v>
      </c>
      <c r="G9" s="149">
        <v>0.13218608212777783</v>
      </c>
      <c r="H9" s="150">
        <v>0.15927418417000616</v>
      </c>
      <c r="I9" s="104"/>
    </row>
    <row r="10" spans="1:9" ht="15.75" customHeight="1">
      <c r="A10" s="37"/>
      <c r="B10" s="141" t="s">
        <v>346</v>
      </c>
      <c r="C10" s="137">
        <v>1.3252318703571428</v>
      </c>
      <c r="D10" s="151">
        <v>0.13855550174841946</v>
      </c>
      <c r="E10" s="139">
        <v>1.2631548987250885</v>
      </c>
      <c r="F10" s="140">
        <v>1.3873088419891972</v>
      </c>
      <c r="G10" s="139">
        <v>1.2904626228900191</v>
      </c>
      <c r="H10" s="140">
        <v>1.3600011178242666</v>
      </c>
      <c r="I10" s="104"/>
    </row>
    <row r="11" spans="1:9" ht="15.75" customHeight="1">
      <c r="A11" s="37"/>
      <c r="B11" s="141" t="s">
        <v>347</v>
      </c>
      <c r="C11" s="142">
        <v>12.478312241948007</v>
      </c>
      <c r="D11" s="143">
        <v>1.5063132311377381</v>
      </c>
      <c r="E11" s="144">
        <v>11.904260249958837</v>
      </c>
      <c r="F11" s="145">
        <v>13.052364233937178</v>
      </c>
      <c r="G11" s="144">
        <v>11.958838044423377</v>
      </c>
      <c r="H11" s="145">
        <v>12.997786439472637</v>
      </c>
      <c r="I11" s="104"/>
    </row>
    <row r="12" spans="1:9" ht="15.75" customHeight="1">
      <c r="A12" s="37"/>
      <c r="B12" s="141" t="s">
        <v>348</v>
      </c>
      <c r="C12" s="136">
        <v>151.36952425438596</v>
      </c>
      <c r="D12" s="155">
        <v>12.27811329370504</v>
      </c>
      <c r="E12" s="156">
        <v>145.48962332301087</v>
      </c>
      <c r="F12" s="157">
        <v>157.24942518576105</v>
      </c>
      <c r="G12" s="156">
        <v>147.79550007215417</v>
      </c>
      <c r="H12" s="157">
        <v>154.94354843661776</v>
      </c>
      <c r="I12" s="104"/>
    </row>
    <row r="13" spans="1:9" ht="15.75" customHeight="1">
      <c r="A13" s="37"/>
      <c r="B13" s="141" t="s">
        <v>349</v>
      </c>
      <c r="C13" s="137">
        <v>1.2390444462998733</v>
      </c>
      <c r="D13" s="138">
        <v>9.8660875981583879E-2</v>
      </c>
      <c r="E13" s="139">
        <v>1.1981485515225494</v>
      </c>
      <c r="F13" s="140">
        <v>1.2799403410771972</v>
      </c>
      <c r="G13" s="139">
        <v>1.1779740921305724</v>
      </c>
      <c r="H13" s="140">
        <v>1.3001148004691743</v>
      </c>
      <c r="I13" s="104"/>
    </row>
    <row r="14" spans="1:9" ht="15.75" customHeight="1">
      <c r="A14" s="37"/>
      <c r="B14" s="141" t="s">
        <v>350</v>
      </c>
      <c r="C14" s="137">
        <v>0.54306179457389259</v>
      </c>
      <c r="D14" s="138">
        <v>3.0481026217800036E-2</v>
      </c>
      <c r="E14" s="139">
        <v>0.52726863817295733</v>
      </c>
      <c r="F14" s="140">
        <v>0.55885495097482785</v>
      </c>
      <c r="G14" s="139">
        <v>0.51973198465799531</v>
      </c>
      <c r="H14" s="140">
        <v>0.56639160448978987</v>
      </c>
      <c r="I14" s="104"/>
    </row>
    <row r="15" spans="1:9" ht="15.75" customHeight="1">
      <c r="A15" s="37"/>
      <c r="B15" s="141" t="s">
        <v>351</v>
      </c>
      <c r="C15" s="135">
        <v>0.88529672467756404</v>
      </c>
      <c r="D15" s="138">
        <v>4.7274478747610177E-2</v>
      </c>
      <c r="E15" s="149">
        <v>0.86687426127470402</v>
      </c>
      <c r="F15" s="150">
        <v>0.90371918808042406</v>
      </c>
      <c r="G15" s="149">
        <v>0.86945985540286597</v>
      </c>
      <c r="H15" s="150">
        <v>0.90113359395226211</v>
      </c>
      <c r="I15" s="104"/>
    </row>
    <row r="16" spans="1:9" ht="15.75" customHeight="1">
      <c r="A16" s="37"/>
      <c r="B16" s="141" t="s">
        <v>352</v>
      </c>
      <c r="C16" s="137">
        <v>0.21318606539777796</v>
      </c>
      <c r="D16" s="138">
        <v>1.7291878405382564E-2</v>
      </c>
      <c r="E16" s="139">
        <v>0.20551368269183345</v>
      </c>
      <c r="F16" s="140">
        <v>0.22085844810372246</v>
      </c>
      <c r="G16" s="139">
        <v>0.19207594247688745</v>
      </c>
      <c r="H16" s="140">
        <v>0.23429618831866847</v>
      </c>
      <c r="I16" s="104"/>
    </row>
    <row r="17" spans="1:9" ht="15.75" customHeight="1">
      <c r="A17" s="37"/>
      <c r="B17" s="141" t="s">
        <v>353</v>
      </c>
      <c r="C17" s="142">
        <v>32.14139172539263</v>
      </c>
      <c r="D17" s="151">
        <v>1.3784797875866754</v>
      </c>
      <c r="E17" s="144">
        <v>31.627038650417525</v>
      </c>
      <c r="F17" s="145">
        <v>32.655744800367735</v>
      </c>
      <c r="G17" s="144">
        <v>31.34165285746862</v>
      </c>
      <c r="H17" s="145">
        <v>32.941130593316636</v>
      </c>
      <c r="I17" s="104"/>
    </row>
    <row r="18" spans="1:9" ht="15.75" customHeight="1">
      <c r="A18" s="37"/>
      <c r="B18" s="141" t="s">
        <v>354</v>
      </c>
      <c r="C18" s="142">
        <v>49.179477099705757</v>
      </c>
      <c r="D18" s="151">
        <v>4.9000037951620614</v>
      </c>
      <c r="E18" s="144">
        <v>47.164986589879554</v>
      </c>
      <c r="F18" s="145">
        <v>51.19396760953196</v>
      </c>
      <c r="G18" s="144">
        <v>47.459437477553891</v>
      </c>
      <c r="H18" s="145">
        <v>50.899516721857623</v>
      </c>
      <c r="I18" s="104"/>
    </row>
    <row r="19" spans="1:9" ht="15.75" customHeight="1">
      <c r="A19" s="37"/>
      <c r="B19" s="141" t="s">
        <v>355</v>
      </c>
      <c r="C19" s="142">
        <v>46.485963517432353</v>
      </c>
      <c r="D19" s="151">
        <v>2.286092661867801</v>
      </c>
      <c r="E19" s="144">
        <v>45.632519618855497</v>
      </c>
      <c r="F19" s="145">
        <v>47.339407416009209</v>
      </c>
      <c r="G19" s="144">
        <v>45.261808707360075</v>
      </c>
      <c r="H19" s="145">
        <v>47.710118327504631</v>
      </c>
      <c r="I19" s="104"/>
    </row>
    <row r="20" spans="1:9" ht="15.75" customHeight="1">
      <c r="A20" s="37"/>
      <c r="B20" s="141" t="s">
        <v>356</v>
      </c>
      <c r="C20" s="137">
        <v>2.6381250000000001</v>
      </c>
      <c r="D20" s="151">
        <v>0.33752842755529144</v>
      </c>
      <c r="E20" s="139">
        <v>2.3467311562138344</v>
      </c>
      <c r="F20" s="140">
        <v>2.9295188437861657</v>
      </c>
      <c r="G20" s="139">
        <v>2.5340249681802351</v>
      </c>
      <c r="H20" s="140">
        <v>2.742225031819765</v>
      </c>
      <c r="I20" s="104"/>
    </row>
    <row r="21" spans="1:9" ht="15.75" customHeight="1">
      <c r="A21" s="37"/>
      <c r="B21" s="141" t="s">
        <v>357</v>
      </c>
      <c r="C21" s="137">
        <v>1.2214285714285713</v>
      </c>
      <c r="D21" s="138">
        <v>9.5523498030371246E-2</v>
      </c>
      <c r="E21" s="139">
        <v>1.1370751588911421</v>
      </c>
      <c r="F21" s="140">
        <v>1.3057819839660005</v>
      </c>
      <c r="G21" s="139">
        <v>1.1306701007390516</v>
      </c>
      <c r="H21" s="140">
        <v>1.312187042118091</v>
      </c>
      <c r="I21" s="104"/>
    </row>
    <row r="22" spans="1:9" ht="15.75" customHeight="1">
      <c r="A22" s="37"/>
      <c r="B22" s="141" t="s">
        <v>358</v>
      </c>
      <c r="C22" s="137">
        <v>0.88316666666666666</v>
      </c>
      <c r="D22" s="151">
        <v>0.10810580009787354</v>
      </c>
      <c r="E22" s="139">
        <v>0.79240996123802432</v>
      </c>
      <c r="F22" s="140">
        <v>0.97392337209530899</v>
      </c>
      <c r="G22" s="139">
        <v>0.83507290442959325</v>
      </c>
      <c r="H22" s="140">
        <v>0.93126042890374006</v>
      </c>
      <c r="I22" s="104"/>
    </row>
    <row r="23" spans="1:9" ht="15.75" customHeight="1">
      <c r="A23" s="37"/>
      <c r="B23" s="141" t="s">
        <v>359</v>
      </c>
      <c r="C23" s="137">
        <v>3.7276364086987184</v>
      </c>
      <c r="D23" s="138">
        <v>0.16062629023837569</v>
      </c>
      <c r="E23" s="139">
        <v>3.6662296806134003</v>
      </c>
      <c r="F23" s="140">
        <v>3.7890431367840365</v>
      </c>
      <c r="G23" s="139">
        <v>3.6604634820773878</v>
      </c>
      <c r="H23" s="140">
        <v>3.7948093353200489</v>
      </c>
      <c r="I23" s="104"/>
    </row>
    <row r="24" spans="1:9" ht="15.75" customHeight="1">
      <c r="A24" s="37"/>
      <c r="B24" s="141" t="s">
        <v>360</v>
      </c>
      <c r="C24" s="137">
        <v>5.0512465708421104</v>
      </c>
      <c r="D24" s="151">
        <v>0.70509854646201831</v>
      </c>
      <c r="E24" s="139">
        <v>4.7007634120554842</v>
      </c>
      <c r="F24" s="140">
        <v>5.4017297296287365</v>
      </c>
      <c r="G24" s="139">
        <v>4.9000924262332131</v>
      </c>
      <c r="H24" s="140">
        <v>5.2024007154510077</v>
      </c>
      <c r="I24" s="104"/>
    </row>
    <row r="25" spans="1:9" ht="15.75" customHeight="1">
      <c r="A25" s="37"/>
      <c r="B25" s="141" t="s">
        <v>361</v>
      </c>
      <c r="C25" s="137">
        <v>4.0364583333333339</v>
      </c>
      <c r="D25" s="151">
        <v>0.64032734176351036</v>
      </c>
      <c r="E25" s="139">
        <v>3.4812233017322076</v>
      </c>
      <c r="F25" s="140">
        <v>4.5916933649344607</v>
      </c>
      <c r="G25" s="139">
        <v>3.7167999374950247</v>
      </c>
      <c r="H25" s="140">
        <v>4.3561167291716432</v>
      </c>
      <c r="I25" s="104"/>
    </row>
    <row r="26" spans="1:9" ht="15.75" customHeight="1">
      <c r="A26" s="37"/>
      <c r="B26" s="141" t="s">
        <v>362</v>
      </c>
      <c r="C26" s="137">
        <v>0.43576870656981942</v>
      </c>
      <c r="D26" s="151">
        <v>5.3120768550082929E-2</v>
      </c>
      <c r="E26" s="139">
        <v>0.39107220282854627</v>
      </c>
      <c r="F26" s="140">
        <v>0.48046521031109257</v>
      </c>
      <c r="G26" s="139">
        <v>0.41445230809413097</v>
      </c>
      <c r="H26" s="140">
        <v>0.45708510504550787</v>
      </c>
      <c r="I26" s="104"/>
    </row>
    <row r="27" spans="1:9" ht="15.75" customHeight="1">
      <c r="A27" s="37"/>
      <c r="B27" s="141" t="s">
        <v>363</v>
      </c>
      <c r="C27" s="135">
        <v>2.7424244444444443E-2</v>
      </c>
      <c r="D27" s="138">
        <v>4.5864257348638684E-3</v>
      </c>
      <c r="E27" s="149">
        <v>2.5464224123283023E-2</v>
      </c>
      <c r="F27" s="150">
        <v>2.9384264765605864E-2</v>
      </c>
      <c r="G27" s="149">
        <v>2.5380705811419543E-2</v>
      </c>
      <c r="H27" s="150">
        <v>2.9467783077469344E-2</v>
      </c>
      <c r="I27" s="104"/>
    </row>
    <row r="28" spans="1:9" ht="15.75" customHeight="1">
      <c r="A28" s="37"/>
      <c r="B28" s="141" t="s">
        <v>364</v>
      </c>
      <c r="C28" s="135">
        <v>0.28474559999130433</v>
      </c>
      <c r="D28" s="138">
        <v>5.4514896449959299E-2</v>
      </c>
      <c r="E28" s="149">
        <v>0.26081687811086873</v>
      </c>
      <c r="F28" s="150">
        <v>0.30867432187173993</v>
      </c>
      <c r="G28" s="149">
        <v>0.27670472794907508</v>
      </c>
      <c r="H28" s="150">
        <v>0.29278647203353358</v>
      </c>
      <c r="I28" s="104"/>
    </row>
    <row r="29" spans="1:9" ht="15.75" customHeight="1">
      <c r="A29" s="37"/>
      <c r="B29" s="141" t="s">
        <v>365</v>
      </c>
      <c r="C29" s="142">
        <v>21.544011997487612</v>
      </c>
      <c r="D29" s="151">
        <v>1.2881034268896998</v>
      </c>
      <c r="E29" s="144">
        <v>21.018096982799442</v>
      </c>
      <c r="F29" s="145">
        <v>22.069927012175782</v>
      </c>
      <c r="G29" s="144">
        <v>20.853905076774677</v>
      </c>
      <c r="H29" s="145">
        <v>22.234118918200547</v>
      </c>
      <c r="I29" s="105"/>
    </row>
    <row r="30" spans="1:9" ht="15.75" customHeight="1">
      <c r="A30" s="37"/>
      <c r="B30" s="141" t="s">
        <v>366</v>
      </c>
      <c r="C30" s="137">
        <v>0.14347619047619048</v>
      </c>
      <c r="D30" s="138">
        <v>6.40593511095319E-3</v>
      </c>
      <c r="E30" s="139">
        <v>0.1394611922305615</v>
      </c>
      <c r="F30" s="140">
        <v>0.14749118872181946</v>
      </c>
      <c r="G30" s="139" t="s">
        <v>96</v>
      </c>
      <c r="H30" s="140" t="s">
        <v>96</v>
      </c>
      <c r="I30" s="104"/>
    </row>
    <row r="31" spans="1:9" ht="15.75" customHeight="1">
      <c r="A31" s="37"/>
      <c r="B31" s="141" t="s">
        <v>367</v>
      </c>
      <c r="C31" s="135">
        <v>0.59311957501594204</v>
      </c>
      <c r="D31" s="138">
        <v>2.4098812883441522E-2</v>
      </c>
      <c r="E31" s="149">
        <v>0.5831634051799226</v>
      </c>
      <c r="F31" s="150">
        <v>0.60307574485196147</v>
      </c>
      <c r="G31" s="149">
        <v>0.58124786068125389</v>
      </c>
      <c r="H31" s="150">
        <v>0.60499128935063018</v>
      </c>
      <c r="I31" s="104"/>
    </row>
    <row r="32" spans="1:9" ht="15.75" customHeight="1">
      <c r="A32" s="37"/>
      <c r="B32" s="141" t="s">
        <v>368</v>
      </c>
      <c r="C32" s="135">
        <v>4.4856686697394253E-2</v>
      </c>
      <c r="D32" s="138">
        <v>2.5720224893602361E-3</v>
      </c>
      <c r="E32" s="149">
        <v>4.3826156601739295E-2</v>
      </c>
      <c r="F32" s="150">
        <v>4.5887216793049211E-2</v>
      </c>
      <c r="G32" s="149">
        <v>4.4084442968561774E-2</v>
      </c>
      <c r="H32" s="150">
        <v>4.5628930426226733E-2</v>
      </c>
      <c r="I32" s="104"/>
    </row>
    <row r="33" spans="1:9" ht="15.75" customHeight="1">
      <c r="A33" s="37"/>
      <c r="B33" s="141" t="s">
        <v>369</v>
      </c>
      <c r="C33" s="137">
        <v>0.4259686134802978</v>
      </c>
      <c r="D33" s="138">
        <v>2.890483730486049E-2</v>
      </c>
      <c r="E33" s="139">
        <v>0.4120536539781231</v>
      </c>
      <c r="F33" s="140">
        <v>0.43988357298247249</v>
      </c>
      <c r="G33" s="139">
        <v>0.39226039255148276</v>
      </c>
      <c r="H33" s="140">
        <v>0.45967683440911283</v>
      </c>
      <c r="I33" s="104"/>
    </row>
    <row r="34" spans="1:9" ht="15.75" customHeight="1">
      <c r="A34" s="37"/>
      <c r="B34" s="141" t="s">
        <v>370</v>
      </c>
      <c r="C34" s="135">
        <v>8.174990350877194E-2</v>
      </c>
      <c r="D34" s="138">
        <v>6.141210166943932E-3</v>
      </c>
      <c r="E34" s="149">
        <v>7.91170341326035E-2</v>
      </c>
      <c r="F34" s="150">
        <v>8.438277288494038E-2</v>
      </c>
      <c r="G34" s="149">
        <v>7.9076639737313131E-2</v>
      </c>
      <c r="H34" s="150">
        <v>8.4423167280230749E-2</v>
      </c>
      <c r="I34" s="104"/>
    </row>
    <row r="35" spans="1:9" ht="15.75" customHeight="1">
      <c r="A35" s="37"/>
      <c r="B35" s="141" t="s">
        <v>371</v>
      </c>
      <c r="C35" s="136">
        <v>74.708034462969152</v>
      </c>
      <c r="D35" s="143">
        <v>2.7404330827335692</v>
      </c>
      <c r="E35" s="156">
        <v>73.659650425597704</v>
      </c>
      <c r="F35" s="157">
        <v>75.756418500340601</v>
      </c>
      <c r="G35" s="156">
        <v>73.038828037278961</v>
      </c>
      <c r="H35" s="157">
        <v>76.377240888659344</v>
      </c>
      <c r="I35" s="104"/>
    </row>
    <row r="36" spans="1:9" ht="15.75" customHeight="1">
      <c r="A36" s="37"/>
      <c r="B36" s="141" t="s">
        <v>372</v>
      </c>
      <c r="C36" s="135">
        <v>4.0452962499999995E-2</v>
      </c>
      <c r="D36" s="138">
        <v>2.3113928378626133E-3</v>
      </c>
      <c r="E36" s="149">
        <v>3.9469404440804975E-2</v>
      </c>
      <c r="F36" s="150">
        <v>4.1436520559195014E-2</v>
      </c>
      <c r="G36" s="149">
        <v>3.9419622550176822E-2</v>
      </c>
      <c r="H36" s="150">
        <v>4.1486302449823168E-2</v>
      </c>
      <c r="I36" s="104"/>
    </row>
    <row r="37" spans="1:9" ht="15.75" customHeight="1">
      <c r="A37" s="37"/>
      <c r="B37" s="141" t="s">
        <v>373</v>
      </c>
      <c r="C37" s="142">
        <v>30.714493814340923</v>
      </c>
      <c r="D37" s="151">
        <v>1.9625529220437457</v>
      </c>
      <c r="E37" s="144">
        <v>29.949105200270434</v>
      </c>
      <c r="F37" s="145">
        <v>31.479882428411411</v>
      </c>
      <c r="G37" s="144">
        <v>29.195475528183636</v>
      </c>
      <c r="H37" s="145">
        <v>32.23351210049821</v>
      </c>
      <c r="I37" s="104"/>
    </row>
    <row r="38" spans="1:9" ht="15.75" customHeight="1">
      <c r="A38" s="37"/>
      <c r="B38" s="141" t="s">
        <v>374</v>
      </c>
      <c r="C38" s="135">
        <v>7.7180173178333339E-2</v>
      </c>
      <c r="D38" s="138">
        <v>3.9643576368936966E-3</v>
      </c>
      <c r="E38" s="149">
        <v>7.5722572127986068E-2</v>
      </c>
      <c r="F38" s="150">
        <v>7.863777422868061E-2</v>
      </c>
      <c r="G38" s="149">
        <v>7.5320594097789739E-2</v>
      </c>
      <c r="H38" s="150">
        <v>7.9039752258876939E-2</v>
      </c>
      <c r="I38" s="104"/>
    </row>
    <row r="39" spans="1:9" ht="15.75" customHeight="1">
      <c r="A39" s="37"/>
      <c r="B39" s="141" t="s">
        <v>375</v>
      </c>
      <c r="C39" s="137">
        <v>1.3155933059833662</v>
      </c>
      <c r="D39" s="151">
        <v>0.16777471533475719</v>
      </c>
      <c r="E39" s="139">
        <v>1.2394997999420228</v>
      </c>
      <c r="F39" s="140">
        <v>1.3916868120247097</v>
      </c>
      <c r="G39" s="139">
        <v>1.2367553625945862</v>
      </c>
      <c r="H39" s="140">
        <v>1.3944312493721462</v>
      </c>
      <c r="I39" s="104"/>
    </row>
    <row r="40" spans="1:9" ht="15.75" customHeight="1">
      <c r="A40" s="37"/>
      <c r="B40" s="141" t="s">
        <v>376</v>
      </c>
      <c r="C40" s="137">
        <v>3.3923156764149605</v>
      </c>
      <c r="D40" s="151">
        <v>0.52525513984163497</v>
      </c>
      <c r="E40" s="139">
        <v>3.1609346980383801</v>
      </c>
      <c r="F40" s="140">
        <v>3.6236966547915408</v>
      </c>
      <c r="G40" s="139">
        <v>3.2131417608271722</v>
      </c>
      <c r="H40" s="140">
        <v>3.5714895920027487</v>
      </c>
      <c r="I40" s="104"/>
    </row>
    <row r="41" spans="1:9" ht="15.75" customHeight="1">
      <c r="A41" s="37"/>
      <c r="B41" s="141" t="s">
        <v>377</v>
      </c>
      <c r="C41" s="137">
        <v>4.8006250000000001</v>
      </c>
      <c r="D41" s="151">
        <v>0.89720427286453797</v>
      </c>
      <c r="E41" s="139">
        <v>4.0076899001060937</v>
      </c>
      <c r="F41" s="140">
        <v>5.5935600998939066</v>
      </c>
      <c r="G41" s="139">
        <v>4.5018783136165545</v>
      </c>
      <c r="H41" s="140">
        <v>5.0993716863834457</v>
      </c>
      <c r="I41" s="104"/>
    </row>
    <row r="42" spans="1:9" ht="15.75" customHeight="1">
      <c r="A42" s="37"/>
      <c r="B42" s="141" t="s">
        <v>378</v>
      </c>
      <c r="C42" s="142">
        <v>14.767674752242911</v>
      </c>
      <c r="D42" s="151">
        <v>1.2189120795805359</v>
      </c>
      <c r="E42" s="144">
        <v>14.232124719195268</v>
      </c>
      <c r="F42" s="145">
        <v>15.303224785290555</v>
      </c>
      <c r="G42" s="144">
        <v>14.339309460612554</v>
      </c>
      <c r="H42" s="145">
        <v>15.196040043873268</v>
      </c>
      <c r="I42" s="104"/>
    </row>
    <row r="43" spans="1:9" ht="15.75" customHeight="1">
      <c r="A43" s="37"/>
      <c r="B43" s="141" t="s">
        <v>379</v>
      </c>
      <c r="C43" s="137">
        <v>0.52083333333333337</v>
      </c>
      <c r="D43" s="151">
        <v>7.131442439252407E-2</v>
      </c>
      <c r="E43" s="139">
        <v>0.46797428486664305</v>
      </c>
      <c r="F43" s="140">
        <v>0.57369238180002369</v>
      </c>
      <c r="G43" s="139">
        <v>0.49290596471735071</v>
      </c>
      <c r="H43" s="140">
        <v>0.54876070194931603</v>
      </c>
      <c r="I43" s="104"/>
    </row>
    <row r="44" spans="1:9" ht="15.75" customHeight="1">
      <c r="A44" s="37"/>
      <c r="B44" s="141" t="s">
        <v>380</v>
      </c>
      <c r="C44" s="135">
        <v>8.1329646455345878E-2</v>
      </c>
      <c r="D44" s="138">
        <v>1.6257979973245972E-2</v>
      </c>
      <c r="E44" s="149">
        <v>7.4492146736765963E-2</v>
      </c>
      <c r="F44" s="150">
        <v>8.8167146173925792E-2</v>
      </c>
      <c r="G44" s="149">
        <v>5.0756062283728184E-2</v>
      </c>
      <c r="H44" s="150">
        <v>0.11190323062696357</v>
      </c>
      <c r="I44" s="104"/>
    </row>
    <row r="45" spans="1:9" ht="15.75" customHeight="1">
      <c r="A45" s="37"/>
      <c r="B45" s="141" t="s">
        <v>381</v>
      </c>
      <c r="C45" s="142">
        <v>11.315159535931778</v>
      </c>
      <c r="D45" s="143">
        <v>1.172036853488555</v>
      </c>
      <c r="E45" s="144">
        <v>10.769380171579588</v>
      </c>
      <c r="F45" s="145">
        <v>11.860938900283969</v>
      </c>
      <c r="G45" s="144">
        <v>10.928841230926828</v>
      </c>
      <c r="H45" s="145">
        <v>11.701477840936729</v>
      </c>
      <c r="I45" s="104"/>
    </row>
    <row r="46" spans="1:9" ht="15.75" customHeight="1">
      <c r="A46" s="37"/>
      <c r="B46" s="141" t="s">
        <v>382</v>
      </c>
      <c r="C46" s="137">
        <v>0.21584170280328613</v>
      </c>
      <c r="D46" s="151">
        <v>3.5701967094185647E-2</v>
      </c>
      <c r="E46" s="139">
        <v>0.19993038882427885</v>
      </c>
      <c r="F46" s="140">
        <v>0.2317530167822934</v>
      </c>
      <c r="G46" s="139">
        <v>0.2025698369161068</v>
      </c>
      <c r="H46" s="140">
        <v>0.22911356869046545</v>
      </c>
      <c r="I46" s="106"/>
    </row>
    <row r="47" spans="1:9" ht="15.75" customHeight="1">
      <c r="A47" s="37"/>
      <c r="B47" s="141" t="s">
        <v>383</v>
      </c>
      <c r="C47" s="137">
        <v>0.16194444444444445</v>
      </c>
      <c r="D47" s="151">
        <v>2.974361342679302E-2</v>
      </c>
      <c r="E47" s="139">
        <v>0.12849363579045725</v>
      </c>
      <c r="F47" s="140">
        <v>0.19539525309843164</v>
      </c>
      <c r="G47" s="139" t="s">
        <v>96</v>
      </c>
      <c r="H47" s="140" t="s">
        <v>96</v>
      </c>
      <c r="I47" s="104"/>
    </row>
    <row r="48" spans="1:9" ht="15.75" customHeight="1">
      <c r="A48" s="37"/>
      <c r="B48" s="141" t="s">
        <v>384</v>
      </c>
      <c r="C48" s="137">
        <v>1.2915855653079886</v>
      </c>
      <c r="D48" s="151">
        <v>0.17138610048324365</v>
      </c>
      <c r="E48" s="139">
        <v>1.214340070075179</v>
      </c>
      <c r="F48" s="140">
        <v>1.3688310605407983</v>
      </c>
      <c r="G48" s="139">
        <v>1.2445311150809495</v>
      </c>
      <c r="H48" s="140">
        <v>1.3386400155350278</v>
      </c>
      <c r="I48" s="104"/>
    </row>
    <row r="49" spans="1:9" ht="15.75" customHeight="1">
      <c r="A49" s="37"/>
      <c r="B49" s="141" t="s">
        <v>385</v>
      </c>
      <c r="C49" s="142">
        <v>22.030456818181822</v>
      </c>
      <c r="D49" s="143">
        <v>2.3583892233326789</v>
      </c>
      <c r="E49" s="144">
        <v>20.992361545249484</v>
      </c>
      <c r="F49" s="145">
        <v>23.06855209111416</v>
      </c>
      <c r="G49" s="144">
        <v>21.207833474179893</v>
      </c>
      <c r="H49" s="145">
        <v>22.853080162183751</v>
      </c>
      <c r="I49" s="104"/>
    </row>
    <row r="50" spans="1:9" ht="15.75" customHeight="1">
      <c r="A50" s="37"/>
      <c r="B50" s="141" t="s">
        <v>386</v>
      </c>
      <c r="C50" s="135">
        <v>6.277777777777778E-2</v>
      </c>
      <c r="D50" s="138">
        <v>6.5948512865765634E-3</v>
      </c>
      <c r="E50" s="149">
        <v>5.8541345528799832E-2</v>
      </c>
      <c r="F50" s="150">
        <v>6.7014210026755727E-2</v>
      </c>
      <c r="G50" s="149" t="s">
        <v>96</v>
      </c>
      <c r="H50" s="150" t="s">
        <v>96</v>
      </c>
      <c r="I50" s="104"/>
    </row>
    <row r="51" spans="1:9" ht="15.75" customHeight="1">
      <c r="A51" s="37"/>
      <c r="B51" s="141" t="s">
        <v>387</v>
      </c>
      <c r="C51" s="142">
        <v>11.736396591617073</v>
      </c>
      <c r="D51" s="143">
        <v>1.1912844375724863</v>
      </c>
      <c r="E51" s="144">
        <v>11.211904043619153</v>
      </c>
      <c r="F51" s="145">
        <v>12.260889139614992</v>
      </c>
      <c r="G51" s="144">
        <v>11.460458947387027</v>
      </c>
      <c r="H51" s="145">
        <v>12.012334235847119</v>
      </c>
      <c r="I51" s="104"/>
    </row>
    <row r="52" spans="1:9" ht="15.75" customHeight="1">
      <c r="A52" s="37"/>
      <c r="B52" s="141" t="s">
        <v>388</v>
      </c>
      <c r="C52" s="137">
        <v>0.98940980769230769</v>
      </c>
      <c r="D52" s="138">
        <v>9.7366681501111274E-2</v>
      </c>
      <c r="E52" s="139">
        <v>0.93250504308829207</v>
      </c>
      <c r="F52" s="140">
        <v>1.0463145722963234</v>
      </c>
      <c r="G52" s="139">
        <v>0.9512286698422644</v>
      </c>
      <c r="H52" s="140">
        <v>1.0275909455423509</v>
      </c>
      <c r="I52" s="104"/>
    </row>
    <row r="53" spans="1:9" ht="15.75" customHeight="1">
      <c r="A53" s="37"/>
      <c r="B53" s="173" t="s">
        <v>389</v>
      </c>
      <c r="C53" s="174">
        <v>125.26864709112957</v>
      </c>
      <c r="D53" s="175">
        <v>6.4199389609727024</v>
      </c>
      <c r="E53" s="176">
        <v>122.86335919993034</v>
      </c>
      <c r="F53" s="177">
        <v>127.67393498232879</v>
      </c>
      <c r="G53" s="176">
        <v>121.58054139639526</v>
      </c>
      <c r="H53" s="177">
        <v>128.95675278586387</v>
      </c>
      <c r="I53" s="104"/>
    </row>
    <row r="55" spans="1:9" ht="15.75" customHeight="1">
      <c r="A55"/>
      <c r="B55"/>
      <c r="C55"/>
      <c r="D55"/>
      <c r="E55"/>
      <c r="F55"/>
      <c r="G55"/>
      <c r="H55"/>
    </row>
    <row r="56" spans="1:9" ht="15.75" customHeight="1">
      <c r="A56"/>
      <c r="B56"/>
      <c r="C56"/>
      <c r="D56"/>
      <c r="E56"/>
      <c r="F56"/>
      <c r="G56"/>
      <c r="H56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53 A4:H4 A6:H6 A5 A8:H8 A7 A9:A53">
    <cfRule type="expression" dxfId="68" priority="96">
      <formula>IF(CertVal_IsBlnkRow*CertVal_IsBlnkRowNext=1,TRUE,FALSE)</formula>
    </cfRule>
  </conditionalFormatting>
  <conditionalFormatting sqref="B4:B53">
    <cfRule type="expression" dxfId="67" priority="93">
      <formula>IF(CertVal_IsBlnkRow*CertVal_IsBlnkRowNext=1,TRUE,FALSE)</formula>
    </cfRule>
  </conditionalFormatting>
  <conditionalFormatting sqref="B7">
    <cfRule type="expression" dxfId="66" priority="91">
      <formula>IF(CertVal_IsBlnkRow*CertVal_IsBlnkRowNext=1,TRUE,FALSE)</formula>
    </cfRule>
  </conditionalFormatting>
  <conditionalFormatting sqref="B9">
    <cfRule type="expression" dxfId="65" priority="89">
      <formula>IF(CertVal_IsBlnkRow*CertVal_IsBlnkRowNext=1,TRUE,FALSE)</formula>
    </cfRule>
  </conditionalFormatting>
  <conditionalFormatting sqref="B10">
    <cfRule type="expression" dxfId="64" priority="87">
      <formula>IF(CertVal_IsBlnkRow*CertVal_IsBlnkRowNext=1,TRUE,FALSE)</formula>
    </cfRule>
  </conditionalFormatting>
  <conditionalFormatting sqref="B11">
    <cfRule type="expression" dxfId="63" priority="85">
      <formula>IF(CertVal_IsBlnkRow*CertVal_IsBlnkRowNext=1,TRUE,FALSE)</formula>
    </cfRule>
  </conditionalFormatting>
  <conditionalFormatting sqref="B12">
    <cfRule type="expression" dxfId="62" priority="83">
      <formula>IF(CertVal_IsBlnkRow*CertVal_IsBlnkRowNext=1,TRUE,FALSE)</formula>
    </cfRule>
  </conditionalFormatting>
  <conditionalFormatting sqref="B13">
    <cfRule type="expression" dxfId="61" priority="81">
      <formula>IF(CertVal_IsBlnkRow*CertVal_IsBlnkRowNext=1,TRUE,FALSE)</formula>
    </cfRule>
  </conditionalFormatting>
  <conditionalFormatting sqref="B14">
    <cfRule type="expression" dxfId="60" priority="79">
      <formula>IF(CertVal_IsBlnkRow*CertVal_IsBlnkRowNext=1,TRUE,FALSE)</formula>
    </cfRule>
  </conditionalFormatting>
  <conditionalFormatting sqref="B15">
    <cfRule type="expression" dxfId="59" priority="77">
      <formula>IF(CertVal_IsBlnkRow*CertVal_IsBlnkRowNext=1,TRUE,FALSE)</formula>
    </cfRule>
  </conditionalFormatting>
  <conditionalFormatting sqref="B16">
    <cfRule type="expression" dxfId="58" priority="75">
      <formula>IF(CertVal_IsBlnkRow*CertVal_IsBlnkRowNext=1,TRUE,FALSE)</formula>
    </cfRule>
  </conditionalFormatting>
  <conditionalFormatting sqref="B17">
    <cfRule type="expression" dxfId="57" priority="73">
      <formula>IF(CertVal_IsBlnkRow*CertVal_IsBlnkRowNext=1,TRUE,FALSE)</formula>
    </cfRule>
  </conditionalFormatting>
  <conditionalFormatting sqref="B18">
    <cfRule type="expression" dxfId="56" priority="71">
      <formula>IF(CertVal_IsBlnkRow*CertVal_IsBlnkRowNext=1,TRUE,FALSE)</formula>
    </cfRule>
  </conditionalFormatting>
  <conditionalFormatting sqref="B19">
    <cfRule type="expression" dxfId="55" priority="69">
      <formula>IF(CertVal_IsBlnkRow*CertVal_IsBlnkRowNext=1,TRUE,FALSE)</formula>
    </cfRule>
  </conditionalFormatting>
  <conditionalFormatting sqref="B20">
    <cfRule type="expression" dxfId="54" priority="67">
      <formula>IF(CertVal_IsBlnkRow*CertVal_IsBlnkRowNext=1,TRUE,FALSE)</formula>
    </cfRule>
  </conditionalFormatting>
  <conditionalFormatting sqref="B21">
    <cfRule type="expression" dxfId="53" priority="65">
      <formula>IF(CertVal_IsBlnkRow*CertVal_IsBlnkRowNext=1,TRUE,FALSE)</formula>
    </cfRule>
  </conditionalFormatting>
  <conditionalFormatting sqref="B22">
    <cfRule type="expression" dxfId="52" priority="63">
      <formula>IF(CertVal_IsBlnkRow*CertVal_IsBlnkRowNext=1,TRUE,FALSE)</formula>
    </cfRule>
  </conditionalFormatting>
  <conditionalFormatting sqref="B23">
    <cfRule type="expression" dxfId="51" priority="61">
      <formula>IF(CertVal_IsBlnkRow*CertVal_IsBlnkRowNext=1,TRUE,FALSE)</formula>
    </cfRule>
  </conditionalFormatting>
  <conditionalFormatting sqref="B24">
    <cfRule type="expression" dxfId="50" priority="59">
      <formula>IF(CertVal_IsBlnkRow*CertVal_IsBlnkRowNext=1,TRUE,FALSE)</formula>
    </cfRule>
  </conditionalFormatting>
  <conditionalFormatting sqref="B25">
    <cfRule type="expression" dxfId="49" priority="57">
      <formula>IF(CertVal_IsBlnkRow*CertVal_IsBlnkRowNext=1,TRUE,FALSE)</formula>
    </cfRule>
  </conditionalFormatting>
  <conditionalFormatting sqref="B26">
    <cfRule type="expression" dxfId="48" priority="55">
      <formula>IF(CertVal_IsBlnkRow*CertVal_IsBlnkRowNext=1,TRUE,FALSE)</formula>
    </cfRule>
  </conditionalFormatting>
  <conditionalFormatting sqref="B27">
    <cfRule type="expression" dxfId="47" priority="53">
      <formula>IF(CertVal_IsBlnkRow*CertVal_IsBlnkRowNext=1,TRUE,FALSE)</formula>
    </cfRule>
  </conditionalFormatting>
  <conditionalFormatting sqref="B28">
    <cfRule type="expression" dxfId="46" priority="51">
      <formula>IF(CertVal_IsBlnkRow*CertVal_IsBlnkRowNext=1,TRUE,FALSE)</formula>
    </cfRule>
  </conditionalFormatting>
  <conditionalFormatting sqref="B29">
    <cfRule type="expression" dxfId="45" priority="49">
      <formula>IF(CertVal_IsBlnkRow*CertVal_IsBlnkRowNext=1,TRUE,FALSE)</formula>
    </cfRule>
  </conditionalFormatting>
  <conditionalFormatting sqref="B30">
    <cfRule type="expression" dxfId="44" priority="47">
      <formula>IF(CertVal_IsBlnkRow*CertVal_IsBlnkRowNext=1,TRUE,FALSE)</formula>
    </cfRule>
  </conditionalFormatting>
  <conditionalFormatting sqref="B31">
    <cfRule type="expression" dxfId="43" priority="45">
      <formula>IF(CertVal_IsBlnkRow*CertVal_IsBlnkRowNext=1,TRUE,FALSE)</formula>
    </cfRule>
  </conditionalFormatting>
  <conditionalFormatting sqref="B32">
    <cfRule type="expression" dxfId="42" priority="43">
      <formula>IF(CertVal_IsBlnkRow*CertVal_IsBlnkRowNext=1,TRUE,FALSE)</formula>
    </cfRule>
  </conditionalFormatting>
  <conditionalFormatting sqref="B33">
    <cfRule type="expression" dxfId="41" priority="41">
      <formula>IF(CertVal_IsBlnkRow*CertVal_IsBlnkRowNext=1,TRUE,FALSE)</formula>
    </cfRule>
  </conditionalFormatting>
  <conditionalFormatting sqref="B34">
    <cfRule type="expression" dxfId="40" priority="39">
      <formula>IF(CertVal_IsBlnkRow*CertVal_IsBlnkRowNext=1,TRUE,FALSE)</formula>
    </cfRule>
  </conditionalFormatting>
  <conditionalFormatting sqref="B35">
    <cfRule type="expression" dxfId="39" priority="37">
      <formula>IF(CertVal_IsBlnkRow*CertVal_IsBlnkRowNext=1,TRUE,FALSE)</formula>
    </cfRule>
  </conditionalFormatting>
  <conditionalFormatting sqref="B36">
    <cfRule type="expression" dxfId="38" priority="35">
      <formula>IF(CertVal_IsBlnkRow*CertVal_IsBlnkRowNext=1,TRUE,FALSE)</formula>
    </cfRule>
  </conditionalFormatting>
  <conditionalFormatting sqref="B37">
    <cfRule type="expression" dxfId="37" priority="33">
      <formula>IF(CertVal_IsBlnkRow*CertVal_IsBlnkRowNext=1,TRUE,FALSE)</formula>
    </cfRule>
  </conditionalFormatting>
  <conditionalFormatting sqref="B38">
    <cfRule type="expression" dxfId="36" priority="31">
      <formula>IF(CertVal_IsBlnkRow*CertVal_IsBlnkRowNext=1,TRUE,FALSE)</formula>
    </cfRule>
  </conditionalFormatting>
  <conditionalFormatting sqref="B39">
    <cfRule type="expression" dxfId="35" priority="29">
      <formula>IF(CertVal_IsBlnkRow*CertVal_IsBlnkRowNext=1,TRUE,FALSE)</formula>
    </cfRule>
  </conditionalFormatting>
  <conditionalFormatting sqref="B40">
    <cfRule type="expression" dxfId="34" priority="27">
      <formula>IF(CertVal_IsBlnkRow*CertVal_IsBlnkRowNext=1,TRUE,FALSE)</formula>
    </cfRule>
  </conditionalFormatting>
  <conditionalFormatting sqref="B41">
    <cfRule type="expression" dxfId="33" priority="25">
      <formula>IF(CertVal_IsBlnkRow*CertVal_IsBlnkRowNext=1,TRUE,FALSE)</formula>
    </cfRule>
  </conditionalFormatting>
  <conditionalFormatting sqref="B42">
    <cfRule type="expression" dxfId="32" priority="23">
      <formula>IF(CertVal_IsBlnkRow*CertVal_IsBlnkRowNext=1,TRUE,FALSE)</formula>
    </cfRule>
  </conditionalFormatting>
  <conditionalFormatting sqref="B43">
    <cfRule type="expression" dxfId="31" priority="21">
      <formula>IF(CertVal_IsBlnkRow*CertVal_IsBlnkRowNext=1,TRUE,FALSE)</formula>
    </cfRule>
  </conditionalFormatting>
  <conditionalFormatting sqref="B44">
    <cfRule type="expression" dxfId="30" priority="19">
      <formula>IF(CertVal_IsBlnkRow*CertVal_IsBlnkRowNext=1,TRUE,FALSE)</formula>
    </cfRule>
  </conditionalFormatting>
  <conditionalFormatting sqref="B45">
    <cfRule type="expression" dxfId="29" priority="17">
      <formula>IF(CertVal_IsBlnkRow*CertVal_IsBlnkRowNext=1,TRUE,FALSE)</formula>
    </cfRule>
  </conditionalFormatting>
  <conditionalFormatting sqref="B46">
    <cfRule type="expression" dxfId="28" priority="15">
      <formula>IF(CertVal_IsBlnkRow*CertVal_IsBlnkRowNext=1,TRUE,FALSE)</formula>
    </cfRule>
  </conditionalFormatting>
  <conditionalFormatting sqref="B47">
    <cfRule type="expression" dxfId="27" priority="13">
      <formula>IF(CertVal_IsBlnkRow*CertVal_IsBlnkRowNext=1,TRUE,FALSE)</formula>
    </cfRule>
  </conditionalFormatting>
  <conditionalFormatting sqref="B48">
    <cfRule type="expression" dxfId="26" priority="11">
      <formula>IF(CertVal_IsBlnkRow*CertVal_IsBlnkRowNext=1,TRUE,FALSE)</formula>
    </cfRule>
  </conditionalFormatting>
  <conditionalFormatting sqref="B49">
    <cfRule type="expression" dxfId="25" priority="9">
      <formula>IF(CertVal_IsBlnkRow*CertVal_IsBlnkRowNext=1,TRUE,FALSE)</formula>
    </cfRule>
  </conditionalFormatting>
  <conditionalFormatting sqref="B50">
    <cfRule type="expression" dxfId="24" priority="7">
      <formula>IF(CertVal_IsBlnkRow*CertVal_IsBlnkRowNext=1,TRUE,FALSE)</formula>
    </cfRule>
  </conditionalFormatting>
  <conditionalFormatting sqref="B51">
    <cfRule type="expression" dxfId="23" priority="5">
      <formula>IF(CertVal_IsBlnkRow*CertVal_IsBlnkRowNext=1,TRUE,FALSE)</formula>
    </cfRule>
  </conditionalFormatting>
  <conditionalFormatting sqref="B52">
    <cfRule type="expression" dxfId="22" priority="3">
      <formula>IF(CertVal_IsBlnkRow*CertVal_IsBlnkRowNext=1,TRUE,FALSE)</formula>
    </cfRule>
  </conditionalFormatting>
  <conditionalFormatting sqref="B53">
    <cfRule type="expression" dxfId="21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 (10-50g)'!$A$1" display="'Aqua Regia (10-50g)'!$A$1"/>
    <hyperlink ref="B9" location="'Aqua Regia'!$A$1" display="'Aqua Regia'!$A$1"/>
    <hyperlink ref="B10" location="'Aqua Regia'!$A$41" display="'Aqua Regia'!$A$41"/>
    <hyperlink ref="B11" location="'Aqua Regia'!$A$59" display="'Aqua Regia'!$A$59"/>
    <hyperlink ref="B12" location="'Aqua Regia'!$A$95" display="'Aqua Regia'!$A$95"/>
    <hyperlink ref="B13" location="'Aqua Regia'!$A$114" display="'Aqua Regia'!$A$114"/>
    <hyperlink ref="B14" location="'Aqua Regia'!$A$132" display="'Aqua Regia'!$A$132"/>
    <hyperlink ref="B15" location="'Aqua Regia'!$A$151" display="'Aqua Regia'!$A$151"/>
    <hyperlink ref="B16" location="'Aqua Regia'!$A$169" display="'Aqua Regia'!$A$169"/>
    <hyperlink ref="B17" location="'Aqua Regia'!$A$206" display="'Aqua Regia'!$A$206"/>
    <hyperlink ref="B18" location="'Aqua Regia'!$A$224" display="'Aqua Regia'!$A$224"/>
    <hyperlink ref="B19" location="'Aqua Regia'!$A$260" display="'Aqua Regia'!$A$260"/>
    <hyperlink ref="B20" location="'Aqua Regia'!$A$278" display="'Aqua Regia'!$A$278"/>
    <hyperlink ref="B21" location="'Aqua Regia'!$A$296" display="'Aqua Regia'!$A$296"/>
    <hyperlink ref="B22" location="'Aqua Regia'!$A$314" display="'Aqua Regia'!$A$314"/>
    <hyperlink ref="B23" location="'Aqua Regia'!$A$332" display="'Aqua Regia'!$A$332"/>
    <hyperlink ref="B24" location="'Aqua Regia'!$A$350" display="'Aqua Regia'!$A$350"/>
    <hyperlink ref="B25" location="'Aqua Regia'!$A$369" display="'Aqua Regia'!$A$369"/>
    <hyperlink ref="B26" location="'Aqua Regia'!$A$443" display="'Aqua Regia'!$A$443"/>
    <hyperlink ref="B27" location="'Aqua Regia'!$A$461" display="'Aqua Regia'!$A$461"/>
    <hyperlink ref="B28" location="'Aqua Regia'!$A$497" display="'Aqua Regia'!$A$497"/>
    <hyperlink ref="B29" location="'Aqua Regia'!$A$533" display="'Aqua Regia'!$A$533"/>
    <hyperlink ref="B30" location="'Aqua Regia'!$A$551" display="'Aqua Regia'!$A$551"/>
    <hyperlink ref="B31" location="'Aqua Regia'!$A$570" display="'Aqua Regia'!$A$570"/>
    <hyperlink ref="B32" location="'Aqua Regia'!$A$588" display="'Aqua Regia'!$A$588"/>
    <hyperlink ref="B33" location="'Aqua Regia'!$A$606" display="'Aqua Regia'!$A$606"/>
    <hyperlink ref="B34" location="'Aqua Regia'!$A$625" display="'Aqua Regia'!$A$625"/>
    <hyperlink ref="B35" location="'Aqua Regia'!$A$679" display="'Aqua Regia'!$A$679"/>
    <hyperlink ref="B36" location="'Aqua Regia'!$A$697" display="'Aqua Regia'!$A$697"/>
    <hyperlink ref="B37" location="'Aqua Regia'!$A$716" display="'Aqua Regia'!$A$716"/>
    <hyperlink ref="B38" location="'Aqua Regia'!$A$824" display="'Aqua Regia'!$A$824"/>
    <hyperlink ref="B39" location="'Aqua Regia'!$A$842" display="'Aqua Regia'!$A$842"/>
    <hyperlink ref="B40" location="'Aqua Regia'!$A$861" display="'Aqua Regia'!$A$861"/>
    <hyperlink ref="B41" location="'Aqua Regia'!$A$917" display="'Aqua Regia'!$A$917"/>
    <hyperlink ref="B42" location="'Aqua Regia'!$A$953" display="'Aqua Regia'!$A$953"/>
    <hyperlink ref="B43" location="'Aqua Regia'!$A$990" display="'Aqua Regia'!$A$990"/>
    <hyperlink ref="B44" location="'Aqua Regia'!$A$1009" display="'Aqua Regia'!$A$1009"/>
    <hyperlink ref="B45" location="'Aqua Regia'!$A$1027" display="'Aqua Regia'!$A$1027"/>
    <hyperlink ref="B46" location="'Aqua Regia'!$A$1064" display="'Aqua Regia'!$A$1064"/>
    <hyperlink ref="B47" location="'Aqua Regia'!$A$1083" display="'Aqua Regia'!$A$1083"/>
    <hyperlink ref="B48" location="'Aqua Regia'!$A$1101" display="'Aqua Regia'!$A$1101"/>
    <hyperlink ref="B49" location="'Aqua Regia'!$A$1119" display="'Aqua Regia'!$A$1119"/>
    <hyperlink ref="B50" location="'Aqua Regia'!$A$1137" display="'Aqua Regia'!$A$1137"/>
    <hyperlink ref="B51" location="'Aqua Regia'!$A$1156" display="'Aqua Regia'!$A$1156"/>
    <hyperlink ref="B52" location="'Aqua Regia'!$A$1175" display="'Aqua Regia'!$A$1175"/>
    <hyperlink ref="B53" location="'Aqua Regia'!$A$1193" display="'Aqua Regia'!$A$1193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6" customWidth="1" collapsed="1"/>
    <col min="2" max="2" width="10.85546875" style="96" customWidth="1"/>
    <col min="3" max="3" width="7.42578125" style="96" customWidth="1"/>
    <col min="4" max="5" width="10.85546875" style="96" customWidth="1"/>
    <col min="6" max="6" width="7.42578125" style="96" customWidth="1"/>
    <col min="7" max="8" width="10.85546875" style="96" customWidth="1"/>
    <col min="9" max="9" width="7.42578125" style="96" customWidth="1"/>
    <col min="10" max="11" width="10.85546875" style="96" customWidth="1"/>
    <col min="12" max="16384" width="9.140625" style="96"/>
  </cols>
  <sheetData>
    <row r="1" spans="1:11" s="6" customFormat="1" ht="23.25" customHeight="1">
      <c r="A1" s="96"/>
      <c r="B1" s="41" t="s">
        <v>532</v>
      </c>
      <c r="C1" s="5"/>
      <c r="D1" s="5"/>
      <c r="E1" s="5"/>
      <c r="F1" s="5"/>
      <c r="G1" s="5"/>
      <c r="H1" s="5"/>
      <c r="I1" s="5"/>
      <c r="J1" s="5"/>
      <c r="K1" s="98"/>
    </row>
    <row r="2" spans="1:11" s="6" customFormat="1" ht="24.75" customHeight="1">
      <c r="A2" s="96"/>
      <c r="B2" s="99" t="s">
        <v>2</v>
      </c>
      <c r="C2" s="44" t="s">
        <v>46</v>
      </c>
      <c r="D2" s="46" t="s">
        <v>47</v>
      </c>
      <c r="E2" s="99" t="s">
        <v>2</v>
      </c>
      <c r="F2" s="45" t="s">
        <v>46</v>
      </c>
      <c r="G2" s="100" t="s">
        <v>47</v>
      </c>
      <c r="H2" s="101" t="s">
        <v>2</v>
      </c>
      <c r="I2" s="45" t="s">
        <v>46</v>
      </c>
      <c r="J2" s="100" t="s">
        <v>47</v>
      </c>
      <c r="K2" s="96"/>
    </row>
    <row r="3" spans="1:11" ht="15.75" customHeight="1">
      <c r="A3" s="97"/>
      <c r="B3" s="123" t="s">
        <v>137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7"/>
      <c r="B4" s="128" t="s">
        <v>123</v>
      </c>
      <c r="C4" s="119" t="s">
        <v>83</v>
      </c>
      <c r="D4" s="43">
        <v>1.4833333333333301</v>
      </c>
      <c r="E4" s="128" t="s">
        <v>124</v>
      </c>
      <c r="F4" s="119" t="s">
        <v>83</v>
      </c>
      <c r="G4" s="127">
        <v>0.96666666666666701</v>
      </c>
      <c r="H4" s="47" t="s">
        <v>530</v>
      </c>
      <c r="I4" s="119" t="s">
        <v>530</v>
      </c>
      <c r="J4" s="48" t="s">
        <v>530</v>
      </c>
    </row>
    <row r="5" spans="1:11" ht="15.75" customHeight="1">
      <c r="A5" s="97"/>
      <c r="B5" s="123" t="s">
        <v>138</v>
      </c>
      <c r="C5" s="122"/>
      <c r="D5" s="124"/>
      <c r="E5" s="122"/>
      <c r="F5" s="122"/>
      <c r="G5" s="125"/>
      <c r="H5" s="122"/>
      <c r="I5" s="122"/>
      <c r="J5" s="126"/>
    </row>
    <row r="6" spans="1:11" ht="15.75" customHeight="1">
      <c r="A6" s="97"/>
      <c r="B6" s="128" t="s">
        <v>49</v>
      </c>
      <c r="C6" s="119" t="s">
        <v>3</v>
      </c>
      <c r="D6" s="43">
        <v>9.3737588948734203</v>
      </c>
      <c r="E6" s="128" t="s">
        <v>17</v>
      </c>
      <c r="F6" s="119" t="s">
        <v>3</v>
      </c>
      <c r="G6" s="49">
        <v>28.1098857549201</v>
      </c>
      <c r="H6" s="129" t="s">
        <v>59</v>
      </c>
      <c r="I6" s="119" t="s">
        <v>3</v>
      </c>
      <c r="J6" s="48" t="s">
        <v>139</v>
      </c>
    </row>
    <row r="7" spans="1:11" ht="15.75" customHeight="1">
      <c r="A7" s="97"/>
      <c r="B7" s="128" t="s">
        <v>22</v>
      </c>
      <c r="C7" s="119" t="s">
        <v>3</v>
      </c>
      <c r="D7" s="130">
        <v>54.9363698970744</v>
      </c>
      <c r="E7" s="128" t="s">
        <v>29</v>
      </c>
      <c r="F7" s="119" t="s">
        <v>3</v>
      </c>
      <c r="G7" s="49" t="s">
        <v>140</v>
      </c>
      <c r="H7" s="129" t="s">
        <v>61</v>
      </c>
      <c r="I7" s="119" t="s">
        <v>3</v>
      </c>
      <c r="J7" s="131">
        <v>0.33140353703703701</v>
      </c>
    </row>
    <row r="8" spans="1:11" ht="15.75" customHeight="1">
      <c r="A8" s="97"/>
      <c r="B8" s="128" t="s">
        <v>28</v>
      </c>
      <c r="C8" s="119" t="s">
        <v>3</v>
      </c>
      <c r="D8" s="43">
        <v>3.1188051281071001</v>
      </c>
      <c r="E8" s="128" t="s">
        <v>31</v>
      </c>
      <c r="F8" s="119" t="s">
        <v>3</v>
      </c>
      <c r="G8" s="49">
        <v>25.496020433424299</v>
      </c>
      <c r="H8" s="129" t="s">
        <v>62</v>
      </c>
      <c r="I8" s="119" t="s">
        <v>1</v>
      </c>
      <c r="J8" s="127">
        <v>2.76666666666667E-2</v>
      </c>
    </row>
    <row r="9" spans="1:11" ht="15.75" customHeight="1">
      <c r="A9" s="97"/>
      <c r="B9" s="128" t="s">
        <v>82</v>
      </c>
      <c r="C9" s="119" t="s">
        <v>3</v>
      </c>
      <c r="D9" s="132">
        <v>5.6111111111111098E-2</v>
      </c>
      <c r="E9" s="128" t="s">
        <v>123</v>
      </c>
      <c r="F9" s="119" t="s">
        <v>3</v>
      </c>
      <c r="G9" s="49" t="s">
        <v>108</v>
      </c>
      <c r="H9" s="129" t="s">
        <v>15</v>
      </c>
      <c r="I9" s="119" t="s">
        <v>3</v>
      </c>
      <c r="J9" s="131">
        <v>0.61905503726773503</v>
      </c>
    </row>
    <row r="10" spans="1:11" ht="15.75" customHeight="1">
      <c r="A10" s="97"/>
      <c r="B10" s="128" t="s">
        <v>8</v>
      </c>
      <c r="C10" s="119" t="s">
        <v>3</v>
      </c>
      <c r="D10" s="43">
        <v>0.32547837470598001</v>
      </c>
      <c r="E10" s="128" t="s">
        <v>40</v>
      </c>
      <c r="F10" s="119" t="s">
        <v>3</v>
      </c>
      <c r="G10" s="131">
        <v>6.6310416666666701</v>
      </c>
      <c r="H10" s="129" t="s">
        <v>21</v>
      </c>
      <c r="I10" s="119" t="s">
        <v>3</v>
      </c>
      <c r="J10" s="48" t="s">
        <v>140</v>
      </c>
    </row>
    <row r="11" spans="1:11" ht="15.75" customHeight="1">
      <c r="A11" s="97"/>
      <c r="B11" s="128" t="s">
        <v>53</v>
      </c>
      <c r="C11" s="119" t="s">
        <v>3</v>
      </c>
      <c r="D11" s="132">
        <v>4.7293621044936902E-2</v>
      </c>
      <c r="E11" s="128" t="s">
        <v>124</v>
      </c>
      <c r="F11" s="119" t="s">
        <v>3</v>
      </c>
      <c r="G11" s="49" t="s">
        <v>141</v>
      </c>
      <c r="H11" s="129" t="s">
        <v>63</v>
      </c>
      <c r="I11" s="119" t="s">
        <v>1</v>
      </c>
      <c r="J11" s="127">
        <v>4.8970068271618301E-3</v>
      </c>
    </row>
    <row r="12" spans="1:11" ht="15.75" customHeight="1">
      <c r="A12" s="97"/>
      <c r="B12" s="128" t="s">
        <v>142</v>
      </c>
      <c r="C12" s="119" t="s">
        <v>3</v>
      </c>
      <c r="D12" s="43" t="s">
        <v>107</v>
      </c>
      <c r="E12" s="128" t="s">
        <v>43</v>
      </c>
      <c r="F12" s="119" t="s">
        <v>3</v>
      </c>
      <c r="G12" s="49">
        <v>21.158843414116099</v>
      </c>
      <c r="H12" s="129" t="s">
        <v>45</v>
      </c>
      <c r="I12" s="119" t="s">
        <v>3</v>
      </c>
      <c r="J12" s="49">
        <v>12.5990561842105</v>
      </c>
    </row>
    <row r="13" spans="1:11" ht="15.75" customHeight="1">
      <c r="A13" s="97"/>
      <c r="B13" s="123" t="s">
        <v>143</v>
      </c>
      <c r="C13" s="122"/>
      <c r="D13" s="124"/>
      <c r="E13" s="122"/>
      <c r="F13" s="122"/>
      <c r="G13" s="125"/>
      <c r="H13" s="122"/>
      <c r="I13" s="122"/>
      <c r="J13" s="126"/>
    </row>
    <row r="14" spans="1:11" ht="15.75" customHeight="1">
      <c r="A14" s="97"/>
      <c r="B14" s="128" t="s">
        <v>334</v>
      </c>
      <c r="C14" s="119" t="s">
        <v>1</v>
      </c>
      <c r="D14" s="43">
        <v>15.1</v>
      </c>
      <c r="E14" s="128" t="s">
        <v>335</v>
      </c>
      <c r="F14" s="119" t="s">
        <v>1</v>
      </c>
      <c r="G14" s="131">
        <v>3.58</v>
      </c>
      <c r="H14" s="129" t="s">
        <v>336</v>
      </c>
      <c r="I14" s="119" t="s">
        <v>1</v>
      </c>
      <c r="J14" s="131">
        <v>64.92</v>
      </c>
    </row>
    <row r="15" spans="1:11" ht="15.75" customHeight="1">
      <c r="A15" s="97"/>
      <c r="B15" s="128" t="s">
        <v>109</v>
      </c>
      <c r="C15" s="119" t="s">
        <v>3</v>
      </c>
      <c r="D15" s="130">
        <v>900</v>
      </c>
      <c r="E15" s="128" t="s">
        <v>110</v>
      </c>
      <c r="F15" s="119" t="s">
        <v>1</v>
      </c>
      <c r="G15" s="131">
        <v>1.71</v>
      </c>
      <c r="H15" s="129" t="s">
        <v>18</v>
      </c>
      <c r="I15" s="119" t="s">
        <v>3</v>
      </c>
      <c r="J15" s="48" t="s">
        <v>102</v>
      </c>
    </row>
    <row r="16" spans="1:11" ht="15.75" customHeight="1">
      <c r="A16" s="97"/>
      <c r="B16" s="128" t="s">
        <v>103</v>
      </c>
      <c r="C16" s="119" t="s">
        <v>1</v>
      </c>
      <c r="D16" s="43">
        <v>1.335</v>
      </c>
      <c r="E16" s="128" t="s">
        <v>111</v>
      </c>
      <c r="F16" s="119" t="s">
        <v>1</v>
      </c>
      <c r="G16" s="127">
        <v>0.06</v>
      </c>
      <c r="H16" s="129" t="s">
        <v>337</v>
      </c>
      <c r="I16" s="119" t="s">
        <v>1</v>
      </c>
      <c r="J16" s="127">
        <v>0.76</v>
      </c>
    </row>
    <row r="17" spans="1:10" ht="15.75" customHeight="1">
      <c r="A17" s="97"/>
      <c r="B17" s="128" t="s">
        <v>144</v>
      </c>
      <c r="C17" s="119" t="s">
        <v>3</v>
      </c>
      <c r="D17" s="130">
        <v>465</v>
      </c>
      <c r="E17" s="128" t="s">
        <v>338</v>
      </c>
      <c r="F17" s="119" t="s">
        <v>1</v>
      </c>
      <c r="G17" s="127">
        <v>0.6</v>
      </c>
      <c r="H17" s="129" t="s">
        <v>339</v>
      </c>
      <c r="I17" s="119" t="s">
        <v>3</v>
      </c>
      <c r="J17" s="48">
        <v>200</v>
      </c>
    </row>
    <row r="18" spans="1:10" ht="15.75" customHeight="1">
      <c r="A18" s="97"/>
      <c r="B18" s="128" t="s">
        <v>340</v>
      </c>
      <c r="C18" s="119" t="s">
        <v>3</v>
      </c>
      <c r="D18" s="130">
        <v>210</v>
      </c>
      <c r="E18" s="128" t="s">
        <v>341</v>
      </c>
      <c r="F18" s="119" t="s">
        <v>1</v>
      </c>
      <c r="G18" s="127">
        <v>0.107</v>
      </c>
      <c r="H18" s="129" t="s">
        <v>45</v>
      </c>
      <c r="I18" s="119" t="s">
        <v>3</v>
      </c>
      <c r="J18" s="48">
        <v>222.090612970092</v>
      </c>
    </row>
    <row r="19" spans="1:10" ht="15.75" customHeight="1">
      <c r="A19" s="97"/>
      <c r="B19" s="128" t="s">
        <v>342</v>
      </c>
      <c r="C19" s="119" t="s">
        <v>1</v>
      </c>
      <c r="D19" s="43">
        <v>6.2249999999999996</v>
      </c>
      <c r="E19" s="128" t="s">
        <v>60</v>
      </c>
      <c r="F19" s="119" t="s">
        <v>1</v>
      </c>
      <c r="G19" s="127">
        <v>8.00897004645202E-2</v>
      </c>
      <c r="H19" s="47" t="s">
        <v>530</v>
      </c>
      <c r="I19" s="119" t="s">
        <v>530</v>
      </c>
      <c r="J19" s="48" t="s">
        <v>530</v>
      </c>
    </row>
    <row r="20" spans="1:10" ht="15.75" customHeight="1">
      <c r="A20" s="97"/>
      <c r="B20" s="123" t="s">
        <v>145</v>
      </c>
      <c r="C20" s="122"/>
      <c r="D20" s="124"/>
      <c r="E20" s="122"/>
      <c r="F20" s="122"/>
      <c r="G20" s="125"/>
      <c r="H20" s="122"/>
      <c r="I20" s="122"/>
      <c r="J20" s="126"/>
    </row>
    <row r="21" spans="1:10" ht="15.75" customHeight="1">
      <c r="A21" s="97"/>
      <c r="B21" s="128" t="s">
        <v>343</v>
      </c>
      <c r="C21" s="119" t="s">
        <v>1</v>
      </c>
      <c r="D21" s="43">
        <v>5.35</v>
      </c>
      <c r="E21" s="42" t="s">
        <v>530</v>
      </c>
      <c r="F21" s="119" t="s">
        <v>530</v>
      </c>
      <c r="G21" s="49" t="s">
        <v>530</v>
      </c>
      <c r="H21" s="47" t="s">
        <v>530</v>
      </c>
      <c r="I21" s="119" t="s">
        <v>530</v>
      </c>
      <c r="J21" s="48" t="s">
        <v>530</v>
      </c>
    </row>
    <row r="22" spans="1:10" ht="15.75" customHeight="1">
      <c r="A22" s="97"/>
      <c r="B22" s="123" t="s">
        <v>146</v>
      </c>
      <c r="C22" s="122"/>
      <c r="D22" s="124"/>
      <c r="E22" s="122"/>
      <c r="F22" s="122"/>
      <c r="G22" s="125"/>
      <c r="H22" s="122"/>
      <c r="I22" s="122"/>
      <c r="J22" s="126"/>
    </row>
    <row r="23" spans="1:10" ht="15.75" customHeight="1">
      <c r="A23" s="97"/>
      <c r="B23" s="128" t="s">
        <v>4</v>
      </c>
      <c r="C23" s="119" t="s">
        <v>3</v>
      </c>
      <c r="D23" s="132">
        <v>0.7</v>
      </c>
      <c r="E23" s="128" t="s">
        <v>8</v>
      </c>
      <c r="F23" s="119" t="s">
        <v>3</v>
      </c>
      <c r="G23" s="131">
        <v>6.3449999999999998</v>
      </c>
      <c r="H23" s="129" t="s">
        <v>12</v>
      </c>
      <c r="I23" s="119" t="s">
        <v>3</v>
      </c>
      <c r="J23" s="131">
        <v>7.3449999999999998</v>
      </c>
    </row>
    <row r="24" spans="1:10" ht="15.75" customHeight="1">
      <c r="A24" s="97"/>
      <c r="B24" s="128" t="s">
        <v>7</v>
      </c>
      <c r="C24" s="119" t="s">
        <v>3</v>
      </c>
      <c r="D24" s="133">
        <v>13.3</v>
      </c>
      <c r="E24" s="128" t="s">
        <v>11</v>
      </c>
      <c r="F24" s="119" t="s">
        <v>3</v>
      </c>
      <c r="G24" s="131">
        <v>1.2450000000000001</v>
      </c>
      <c r="H24" s="129" t="s">
        <v>15</v>
      </c>
      <c r="I24" s="119" t="s">
        <v>3</v>
      </c>
      <c r="J24" s="131">
        <v>4.3</v>
      </c>
    </row>
    <row r="25" spans="1:10" ht="15.75" customHeight="1">
      <c r="A25" s="97"/>
      <c r="B25" s="128" t="s">
        <v>10</v>
      </c>
      <c r="C25" s="119" t="s">
        <v>3</v>
      </c>
      <c r="D25" s="130">
        <v>773.5</v>
      </c>
      <c r="E25" s="128" t="s">
        <v>14</v>
      </c>
      <c r="F25" s="119" t="s">
        <v>3</v>
      </c>
      <c r="G25" s="127">
        <v>0.05</v>
      </c>
      <c r="H25" s="129" t="s">
        <v>18</v>
      </c>
      <c r="I25" s="119" t="s">
        <v>3</v>
      </c>
      <c r="J25" s="49">
        <v>42</v>
      </c>
    </row>
    <row r="26" spans="1:10" ht="15.75" customHeight="1">
      <c r="A26" s="97"/>
      <c r="B26" s="128" t="s">
        <v>13</v>
      </c>
      <c r="C26" s="119" t="s">
        <v>3</v>
      </c>
      <c r="D26" s="43">
        <v>3.4</v>
      </c>
      <c r="E26" s="128" t="s">
        <v>17</v>
      </c>
      <c r="F26" s="119" t="s">
        <v>3</v>
      </c>
      <c r="G26" s="49">
        <v>43.75</v>
      </c>
      <c r="H26" s="129" t="s">
        <v>21</v>
      </c>
      <c r="I26" s="119" t="s">
        <v>3</v>
      </c>
      <c r="J26" s="131">
        <v>1.2250000000000001</v>
      </c>
    </row>
    <row r="27" spans="1:10" ht="15.75" customHeight="1">
      <c r="A27" s="97"/>
      <c r="B27" s="128" t="s">
        <v>16</v>
      </c>
      <c r="C27" s="119" t="s">
        <v>3</v>
      </c>
      <c r="D27" s="43">
        <v>0.61</v>
      </c>
      <c r="E27" s="128" t="s">
        <v>23</v>
      </c>
      <c r="F27" s="119" t="s">
        <v>3</v>
      </c>
      <c r="G27" s="131">
        <v>0.495</v>
      </c>
      <c r="H27" s="129" t="s">
        <v>24</v>
      </c>
      <c r="I27" s="119" t="s">
        <v>3</v>
      </c>
      <c r="J27" s="131">
        <v>0.97499999999999998</v>
      </c>
    </row>
    <row r="28" spans="1:10" ht="15.75" customHeight="1">
      <c r="A28" s="97"/>
      <c r="B28" s="128" t="s">
        <v>19</v>
      </c>
      <c r="C28" s="119" t="s">
        <v>3</v>
      </c>
      <c r="D28" s="43" t="s">
        <v>107</v>
      </c>
      <c r="E28" s="128" t="s">
        <v>56</v>
      </c>
      <c r="F28" s="119" t="s">
        <v>1</v>
      </c>
      <c r="G28" s="127">
        <v>4.7849999999999997E-2</v>
      </c>
      <c r="H28" s="129" t="s">
        <v>27</v>
      </c>
      <c r="I28" s="119" t="s">
        <v>3</v>
      </c>
      <c r="J28" s="48" t="s">
        <v>98</v>
      </c>
    </row>
    <row r="29" spans="1:10" ht="15.75" customHeight="1">
      <c r="A29" s="97"/>
      <c r="B29" s="128" t="s">
        <v>22</v>
      </c>
      <c r="C29" s="119" t="s">
        <v>3</v>
      </c>
      <c r="D29" s="130">
        <v>82.85</v>
      </c>
      <c r="E29" s="128" t="s">
        <v>26</v>
      </c>
      <c r="F29" s="119" t="s">
        <v>3</v>
      </c>
      <c r="G29" s="131">
        <v>0.6</v>
      </c>
      <c r="H29" s="129" t="s">
        <v>30</v>
      </c>
      <c r="I29" s="119" t="s">
        <v>3</v>
      </c>
      <c r="J29" s="49">
        <v>17.3</v>
      </c>
    </row>
    <row r="30" spans="1:10" ht="15.75" customHeight="1">
      <c r="A30" s="97"/>
      <c r="B30" s="128" t="s">
        <v>25</v>
      </c>
      <c r="C30" s="119" t="s">
        <v>3</v>
      </c>
      <c r="D30" s="133">
        <v>33.35</v>
      </c>
      <c r="E30" s="128" t="s">
        <v>29</v>
      </c>
      <c r="F30" s="119" t="s">
        <v>3</v>
      </c>
      <c r="G30" s="49">
        <v>15.5</v>
      </c>
      <c r="H30" s="129" t="s">
        <v>63</v>
      </c>
      <c r="I30" s="119" t="s">
        <v>1</v>
      </c>
      <c r="J30" s="127">
        <v>0.46750000000000003</v>
      </c>
    </row>
    <row r="31" spans="1:10" ht="15.75" customHeight="1">
      <c r="A31" s="97"/>
      <c r="B31" s="128" t="s">
        <v>51</v>
      </c>
      <c r="C31" s="119" t="s">
        <v>3</v>
      </c>
      <c r="D31" s="130">
        <v>138.5</v>
      </c>
      <c r="E31" s="128" t="s">
        <v>31</v>
      </c>
      <c r="F31" s="119" t="s">
        <v>3</v>
      </c>
      <c r="G31" s="49">
        <v>36.950000000000003</v>
      </c>
      <c r="H31" s="129" t="s">
        <v>64</v>
      </c>
      <c r="I31" s="119" t="s">
        <v>3</v>
      </c>
      <c r="J31" s="131">
        <v>1</v>
      </c>
    </row>
    <row r="32" spans="1:10" ht="15.75" customHeight="1">
      <c r="A32" s="97"/>
      <c r="B32" s="128" t="s">
        <v>28</v>
      </c>
      <c r="C32" s="119" t="s">
        <v>3</v>
      </c>
      <c r="D32" s="133">
        <v>10.6</v>
      </c>
      <c r="E32" s="128" t="s">
        <v>34</v>
      </c>
      <c r="F32" s="119" t="s">
        <v>3</v>
      </c>
      <c r="G32" s="48">
        <v>84</v>
      </c>
      <c r="H32" s="129" t="s">
        <v>65</v>
      </c>
      <c r="I32" s="119" t="s">
        <v>3</v>
      </c>
      <c r="J32" s="131">
        <v>0.51500000000000001</v>
      </c>
    </row>
    <row r="33" spans="1:10" ht="15.75" customHeight="1">
      <c r="A33" s="97"/>
      <c r="B33" s="128" t="s">
        <v>0</v>
      </c>
      <c r="C33" s="119" t="s">
        <v>3</v>
      </c>
      <c r="D33" s="133">
        <v>43</v>
      </c>
      <c r="E33" s="128" t="s">
        <v>37</v>
      </c>
      <c r="F33" s="119" t="s">
        <v>3</v>
      </c>
      <c r="G33" s="49">
        <v>34</v>
      </c>
      <c r="H33" s="129" t="s">
        <v>32</v>
      </c>
      <c r="I33" s="119" t="s">
        <v>3</v>
      </c>
      <c r="J33" s="131">
        <v>3.5449999999999999</v>
      </c>
    </row>
    <row r="34" spans="1:10" ht="15.75" customHeight="1">
      <c r="A34" s="97"/>
      <c r="B34" s="128" t="s">
        <v>33</v>
      </c>
      <c r="C34" s="119" t="s">
        <v>3</v>
      </c>
      <c r="D34" s="43">
        <v>5.7750000000000004</v>
      </c>
      <c r="E34" s="128" t="s">
        <v>40</v>
      </c>
      <c r="F34" s="119" t="s">
        <v>3</v>
      </c>
      <c r="G34" s="49">
        <v>10.3</v>
      </c>
      <c r="H34" s="129" t="s">
        <v>66</v>
      </c>
      <c r="I34" s="119" t="s">
        <v>3</v>
      </c>
      <c r="J34" s="48">
        <v>110</v>
      </c>
    </row>
    <row r="35" spans="1:10" ht="15.75" customHeight="1">
      <c r="A35" s="97"/>
      <c r="B35" s="128" t="s">
        <v>36</v>
      </c>
      <c r="C35" s="119" t="s">
        <v>3</v>
      </c>
      <c r="D35" s="43">
        <v>3.48</v>
      </c>
      <c r="E35" s="128" t="s">
        <v>43</v>
      </c>
      <c r="F35" s="119" t="s">
        <v>3</v>
      </c>
      <c r="G35" s="48">
        <v>178</v>
      </c>
      <c r="H35" s="129" t="s">
        <v>35</v>
      </c>
      <c r="I35" s="119" t="s">
        <v>3</v>
      </c>
      <c r="J35" s="131">
        <v>3</v>
      </c>
    </row>
    <row r="36" spans="1:10" ht="15.75" customHeight="1">
      <c r="A36" s="97"/>
      <c r="B36" s="128" t="s">
        <v>39</v>
      </c>
      <c r="C36" s="119" t="s">
        <v>3</v>
      </c>
      <c r="D36" s="43">
        <v>1.25</v>
      </c>
      <c r="E36" s="128" t="s">
        <v>59</v>
      </c>
      <c r="F36" s="119" t="s">
        <v>3</v>
      </c>
      <c r="G36" s="49" t="s">
        <v>108</v>
      </c>
      <c r="H36" s="129" t="s">
        <v>38</v>
      </c>
      <c r="I36" s="119" t="s">
        <v>3</v>
      </c>
      <c r="J36" s="49">
        <v>32.549999999999997</v>
      </c>
    </row>
    <row r="37" spans="1:10" ht="15.75" customHeight="1">
      <c r="A37" s="97"/>
      <c r="B37" s="128" t="s">
        <v>42</v>
      </c>
      <c r="C37" s="119" t="s">
        <v>3</v>
      </c>
      <c r="D37" s="133">
        <v>19.649999999999999</v>
      </c>
      <c r="E37" s="128" t="s">
        <v>6</v>
      </c>
      <c r="F37" s="119" t="s">
        <v>3</v>
      </c>
      <c r="G37" s="131">
        <v>2.25</v>
      </c>
      <c r="H37" s="129" t="s">
        <v>41</v>
      </c>
      <c r="I37" s="119" t="s">
        <v>3</v>
      </c>
      <c r="J37" s="131">
        <v>3.41</v>
      </c>
    </row>
    <row r="38" spans="1:10" ht="15.75" customHeight="1">
      <c r="A38" s="97"/>
      <c r="B38" s="128" t="s">
        <v>5</v>
      </c>
      <c r="C38" s="119" t="s">
        <v>3</v>
      </c>
      <c r="D38" s="43">
        <v>5.99</v>
      </c>
      <c r="E38" s="128" t="s">
        <v>9</v>
      </c>
      <c r="F38" s="119" t="s">
        <v>3</v>
      </c>
      <c r="G38" s="49">
        <v>15.55</v>
      </c>
      <c r="H38" s="129" t="s">
        <v>44</v>
      </c>
      <c r="I38" s="119" t="s">
        <v>3</v>
      </c>
      <c r="J38" s="48">
        <v>120</v>
      </c>
    </row>
    <row r="39" spans="1:10" ht="15.75" customHeight="1">
      <c r="A39" s="97"/>
      <c r="B39" s="167" t="s">
        <v>82</v>
      </c>
      <c r="C39" s="168" t="s">
        <v>3</v>
      </c>
      <c r="D39" s="169">
        <v>1.6</v>
      </c>
      <c r="E39" s="167" t="s">
        <v>61</v>
      </c>
      <c r="F39" s="168" t="s">
        <v>3</v>
      </c>
      <c r="G39" s="170" t="s">
        <v>106</v>
      </c>
      <c r="H39" s="171" t="s">
        <v>45</v>
      </c>
      <c r="I39" s="168" t="s">
        <v>3</v>
      </c>
      <c r="J39" s="172">
        <v>224.5</v>
      </c>
    </row>
  </sheetData>
  <conditionalFormatting sqref="C3:C39 F3:F39 I3:I39">
    <cfRule type="expression" dxfId="20" priority="2">
      <formula>IndVal_LimitValDiffUOM</formula>
    </cfRule>
  </conditionalFormatting>
  <conditionalFormatting sqref="B3:J39">
    <cfRule type="expression" dxfId="19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Aqua Regia'!$A$79" display="'Aqua Regia'!$A$79"/>
    <hyperlink ref="E6" location="'Aqua Regia'!$A$517" display="'Aqua Regia'!$A$517"/>
    <hyperlink ref="H6" location="'Aqua Regia'!$A$808" display="'Aqua Regia'!$A$808"/>
    <hyperlink ref="B7" location="'Aqua Regia'!$A$190" display="'Aqua Regia'!$A$190"/>
    <hyperlink ref="E7" location="'Aqua Regia'!$A$645" display="'Aqua Regia'!$A$645"/>
    <hyperlink ref="H7" location="'Aqua Regia'!$A$882" display="'Aqua Regia'!$A$882"/>
    <hyperlink ref="B8" location="'Aqua Regia'!$A$244" display="'Aqua Regia'!$A$244"/>
    <hyperlink ref="E8" location="'Aqua Regia'!$A$663" display="'Aqua Regia'!$A$663"/>
    <hyperlink ref="H8" location="'Aqua Regia'!$A$901" display="'Aqua Regia'!$A$901"/>
    <hyperlink ref="B9" location="'Aqua Regia'!$A$389" display="'Aqua Regia'!$A$389"/>
    <hyperlink ref="E9" location="'Aqua Regia'!$A$736" display="'Aqua Regia'!$A$736"/>
    <hyperlink ref="H9" location="'Aqua Regia'!$A$937" display="'Aqua Regia'!$A$937"/>
    <hyperlink ref="B10" location="'Aqua Regia'!$A$408" display="'Aqua Regia'!$A$408"/>
    <hyperlink ref="E10" location="'Aqua Regia'!$A$754" display="'Aqua Regia'!$A$754"/>
    <hyperlink ref="H10" location="'Aqua Regia'!$A$974" display="'Aqua Regia'!$A$974"/>
    <hyperlink ref="B11" location="'Aqua Regia'!$A$427" display="'Aqua Regia'!$A$427"/>
    <hyperlink ref="E11" location="'Aqua Regia'!$A$772" display="'Aqua Regia'!$A$772"/>
    <hyperlink ref="H11" location="'Aqua Regia'!$A$1047" display="'Aqua Regia'!$A$1047"/>
    <hyperlink ref="B12" location="'Aqua Regia'!$A$481" display="'Aqua Regia'!$A$481"/>
    <hyperlink ref="E12" location="'Aqua Regia'!$A$790" display="'Aqua Regia'!$A$790"/>
    <hyperlink ref="H12" location="'Aqua Regia'!$A$1213" display="'Aqua Regia'!$A$1213"/>
    <hyperlink ref="B14" location="'Fusion XRF'!$A$1" display="'Fusion XRF'!$A$1"/>
    <hyperlink ref="E14" location="'Fusion XRF'!$A$108" display="'Fusion XRF'!$A$108"/>
    <hyperlink ref="H14" location="'Fusion XRF'!$A$192" display="'Fusion XRF'!$A$192"/>
    <hyperlink ref="B15" location="'Fusion XRF'!$A$15" display="'Fusion XRF'!$A$15"/>
    <hyperlink ref="E15" location="'Fusion XRF'!$A$122" display="'Fusion XRF'!$A$122"/>
    <hyperlink ref="H15" location="'Fusion XRF'!$A$206" display="'Fusion XRF'!$A$206"/>
    <hyperlink ref="B16" location="'Fusion XRF'!$A$52" display="'Fusion XRF'!$A$52"/>
    <hyperlink ref="E16" location="'Fusion XRF'!$A$136" display="'Fusion XRF'!$A$136"/>
    <hyperlink ref="H16" location="'Fusion XRF'!$A$220" display="'Fusion XRF'!$A$220"/>
    <hyperlink ref="B17" location="'Fusion XRF'!$A$66" display="'Fusion XRF'!$A$66"/>
    <hyperlink ref="E17" location="'Fusion XRF'!$A$150" display="'Fusion XRF'!$A$150"/>
    <hyperlink ref="H17" location="'Fusion XRF'!$A$234" display="'Fusion XRF'!$A$234"/>
    <hyperlink ref="B18" location="'Fusion XRF'!$A$80" display="'Fusion XRF'!$A$80"/>
    <hyperlink ref="E18" location="'Fusion XRF'!$A$164" display="'Fusion XRF'!$A$164"/>
    <hyperlink ref="H18" location="'Fusion XRF'!$A$248" display="'Fusion XRF'!$A$248"/>
    <hyperlink ref="B19" location="'Fusion XRF'!$A$94" display="'Fusion XRF'!$A$94"/>
    <hyperlink ref="E19" location="'Fusion XRF'!$A$178" display="'Fusion XRF'!$A$178"/>
    <hyperlink ref="B21" location="'Thermograv'!$A$1" display="'Thermograv'!$A$1"/>
    <hyperlink ref="B23" location="'Laser Ablation'!$A$1" display="'Laser Ablation'!$A$1"/>
    <hyperlink ref="E23" location="'Laser Ablation'!$A$262" display="'Laser Ablation'!$A$262"/>
    <hyperlink ref="H23" location="'Laser Ablation'!$A$500" display="'Laser Ablation'!$A$500"/>
    <hyperlink ref="B24" location="'Laser Ablation'!$A$15" display="'Laser Ablation'!$A$15"/>
    <hyperlink ref="E24" location="'Laser Ablation'!$A$276" display="'Laser Ablation'!$A$276"/>
    <hyperlink ref="H24" location="'Laser Ablation'!$A$514" display="'Laser Ablation'!$A$514"/>
    <hyperlink ref="B25" location="'Laser Ablation'!$A$52" display="'Laser Ablation'!$A$52"/>
    <hyperlink ref="E25" location="'Laser Ablation'!$A$290" display="'Laser Ablation'!$A$290"/>
    <hyperlink ref="H25" location="'Laser Ablation'!$A$528" display="'Laser Ablation'!$A$528"/>
    <hyperlink ref="B26" location="'Laser Ablation'!$A$66" display="'Laser Ablation'!$A$66"/>
    <hyperlink ref="E26" location="'Laser Ablation'!$A$304" display="'Laser Ablation'!$A$304"/>
    <hyperlink ref="H26" location="'Laser Ablation'!$A$542" display="'Laser Ablation'!$A$542"/>
    <hyperlink ref="B27" location="'Laser Ablation'!$A$80" display="'Laser Ablation'!$A$80"/>
    <hyperlink ref="E27" location="'Laser Ablation'!$A$318" display="'Laser Ablation'!$A$318"/>
    <hyperlink ref="H27" location="'Laser Ablation'!$A$556" display="'Laser Ablation'!$A$556"/>
    <hyperlink ref="B28" location="'Laser Ablation'!$A$94" display="'Laser Ablation'!$A$94"/>
    <hyperlink ref="E28" location="'Laser Ablation'!$A$332" display="'Laser Ablation'!$A$332"/>
    <hyperlink ref="H28" location="'Laser Ablation'!$A$570" display="'Laser Ablation'!$A$570"/>
    <hyperlink ref="B29" location="'Laser Ablation'!$A$108" display="'Laser Ablation'!$A$108"/>
    <hyperlink ref="E29" location="'Laser Ablation'!$A$346" display="'Laser Ablation'!$A$346"/>
    <hyperlink ref="H29" location="'Laser Ablation'!$A$584" display="'Laser Ablation'!$A$584"/>
    <hyperlink ref="B30" location="'Laser Ablation'!$A$122" display="'Laser Ablation'!$A$122"/>
    <hyperlink ref="E30" location="'Laser Ablation'!$A$360" display="'Laser Ablation'!$A$360"/>
    <hyperlink ref="H30" location="'Laser Ablation'!$A$598" display="'Laser Ablation'!$A$598"/>
    <hyperlink ref="B31" location="'Laser Ablation'!$A$136" display="'Laser Ablation'!$A$136"/>
    <hyperlink ref="E31" location="'Laser Ablation'!$A$374" display="'Laser Ablation'!$A$374"/>
    <hyperlink ref="H31" location="'Laser Ablation'!$A$612" display="'Laser Ablation'!$A$612"/>
    <hyperlink ref="B32" location="'Laser Ablation'!$A$150" display="'Laser Ablation'!$A$150"/>
    <hyperlink ref="E32" location="'Laser Ablation'!$A$388" display="'Laser Ablation'!$A$388"/>
    <hyperlink ref="H32" location="'Laser Ablation'!$A$626" display="'Laser Ablation'!$A$626"/>
    <hyperlink ref="B33" location="'Laser Ablation'!$A$164" display="'Laser Ablation'!$A$164"/>
    <hyperlink ref="E33" location="'Laser Ablation'!$A$402" display="'Laser Ablation'!$A$402"/>
    <hyperlink ref="H33" location="'Laser Ablation'!$A$640" display="'Laser Ablation'!$A$640"/>
    <hyperlink ref="B34" location="'Laser Ablation'!$A$178" display="'Laser Ablation'!$A$178"/>
    <hyperlink ref="E34" location="'Laser Ablation'!$A$416" display="'Laser Ablation'!$A$416"/>
    <hyperlink ref="H34" location="'Laser Ablation'!$A$654" display="'Laser Ablation'!$A$654"/>
    <hyperlink ref="B35" location="'Laser Ablation'!$A$192" display="'Laser Ablation'!$A$192"/>
    <hyperlink ref="E35" location="'Laser Ablation'!$A$430" display="'Laser Ablation'!$A$430"/>
    <hyperlink ref="H35" location="'Laser Ablation'!$A$668" display="'Laser Ablation'!$A$668"/>
    <hyperlink ref="B36" location="'Laser Ablation'!$A$206" display="'Laser Ablation'!$A$206"/>
    <hyperlink ref="E36" location="'Laser Ablation'!$A$444" display="'Laser Ablation'!$A$444"/>
    <hyperlink ref="H36" location="'Laser Ablation'!$A$682" display="'Laser Ablation'!$A$682"/>
    <hyperlink ref="B37" location="'Laser Ablation'!$A$220" display="'Laser Ablation'!$A$220"/>
    <hyperlink ref="E37" location="'Laser Ablation'!$A$458" display="'Laser Ablation'!$A$458"/>
    <hyperlink ref="H37" location="'Laser Ablation'!$A$696" display="'Laser Ablation'!$A$696"/>
    <hyperlink ref="B38" location="'Laser Ablation'!$A$234" display="'Laser Ablation'!$A$234"/>
    <hyperlink ref="E38" location="'Laser Ablation'!$A$472" display="'Laser Ablation'!$A$472"/>
    <hyperlink ref="H38" location="'Laser Ablation'!$A$710" display="'Laser Ablation'!$A$710"/>
    <hyperlink ref="B39" location="'Laser Ablation'!$A$248" display="'Laser Ablation'!$A$248"/>
    <hyperlink ref="E39" location="'Laser Ablation'!$A$486" display="'Laser Ablation'!$A$486"/>
    <hyperlink ref="H39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53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0" customFormat="1" ht="21" customHeight="1">
      <c r="A1" s="39"/>
      <c r="B1" s="248" t="s">
        <v>531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</row>
    <row r="2" spans="1:26" s="58" customFormat="1" ht="15" customHeight="1">
      <c r="B2" s="250" t="s">
        <v>2</v>
      </c>
      <c r="C2" s="252" t="s">
        <v>71</v>
      </c>
      <c r="D2" s="254" t="s">
        <v>72</v>
      </c>
      <c r="E2" s="255"/>
      <c r="F2" s="255"/>
      <c r="G2" s="255"/>
      <c r="H2" s="256"/>
      <c r="I2" s="257" t="s">
        <v>73</v>
      </c>
      <c r="J2" s="258"/>
      <c r="K2" s="259"/>
      <c r="L2" s="260" t="s">
        <v>74</v>
      </c>
      <c r="M2" s="260"/>
    </row>
    <row r="3" spans="1:26" s="58" customFormat="1" ht="15" customHeight="1">
      <c r="B3" s="251"/>
      <c r="C3" s="253"/>
      <c r="D3" s="60" t="s">
        <v>68</v>
      </c>
      <c r="E3" s="60" t="s">
        <v>75</v>
      </c>
      <c r="F3" s="60" t="s">
        <v>76</v>
      </c>
      <c r="G3" s="60" t="s">
        <v>77</v>
      </c>
      <c r="H3" s="60" t="s">
        <v>78</v>
      </c>
      <c r="I3" s="59" t="s">
        <v>79</v>
      </c>
      <c r="J3" s="60" t="s">
        <v>80</v>
      </c>
      <c r="K3" s="61" t="s">
        <v>81</v>
      </c>
      <c r="L3" s="60" t="s">
        <v>69</v>
      </c>
      <c r="M3" s="60" t="s">
        <v>70</v>
      </c>
    </row>
    <row r="4" spans="1:26" s="58" customFormat="1" ht="15" customHeight="1">
      <c r="A4" s="62"/>
      <c r="B4" s="161" t="s">
        <v>137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2"/>
    </row>
    <row r="5" spans="1:26" s="58" customFormat="1" ht="15" customHeight="1">
      <c r="A5" s="62"/>
      <c r="B5" s="65" t="s">
        <v>148</v>
      </c>
      <c r="C5" s="146">
        <v>16.048530661110881</v>
      </c>
      <c r="D5" s="147">
        <v>1.8353854694027878</v>
      </c>
      <c r="E5" s="147">
        <v>12.377759722305306</v>
      </c>
      <c r="F5" s="147">
        <v>19.719301599916456</v>
      </c>
      <c r="G5" s="147">
        <v>10.542374252902517</v>
      </c>
      <c r="H5" s="147">
        <v>21.554687069319243</v>
      </c>
      <c r="I5" s="64">
        <v>0.11436470466734568</v>
      </c>
      <c r="J5" s="64">
        <v>0.22872940933469135</v>
      </c>
      <c r="K5" s="64">
        <v>0.34309411400203704</v>
      </c>
      <c r="L5" s="148">
        <v>15.246104128055338</v>
      </c>
      <c r="M5" s="147">
        <v>16.850957194166426</v>
      </c>
      <c r="P5" s="235"/>
      <c r="Q5" s="235"/>
      <c r="R5" s="235"/>
      <c r="S5" s="235"/>
      <c r="T5" s="235"/>
      <c r="U5" s="235"/>
      <c r="Y5" s="235"/>
      <c r="Z5" s="235"/>
    </row>
    <row r="6" spans="1:26" s="58" customFormat="1" ht="15" customHeight="1">
      <c r="A6" s="62"/>
      <c r="B6" s="120" t="s">
        <v>147</v>
      </c>
      <c r="C6" s="26"/>
      <c r="D6" s="164"/>
      <c r="E6" s="164"/>
      <c r="F6" s="164"/>
      <c r="G6" s="164"/>
      <c r="H6" s="164"/>
      <c r="I6" s="165"/>
      <c r="J6" s="165"/>
      <c r="K6" s="165"/>
      <c r="L6" s="164"/>
      <c r="M6" s="163"/>
    </row>
    <row r="7" spans="1:26" s="58" customFormat="1" ht="15" customHeight="1">
      <c r="A7" s="70"/>
      <c r="B7" s="65" t="s">
        <v>148</v>
      </c>
      <c r="C7" s="146">
        <v>13.766343774689336</v>
      </c>
      <c r="D7" s="147">
        <v>1.6700188349696581</v>
      </c>
      <c r="E7" s="147">
        <v>10.426306104750019</v>
      </c>
      <c r="F7" s="147">
        <v>17.106381444628653</v>
      </c>
      <c r="G7" s="147">
        <v>8.756287269780362</v>
      </c>
      <c r="H7" s="147">
        <v>18.77640027959831</v>
      </c>
      <c r="I7" s="64">
        <v>0.12131171953152428</v>
      </c>
      <c r="J7" s="64">
        <v>0.24262343906304856</v>
      </c>
      <c r="K7" s="64">
        <v>0.36393515859457282</v>
      </c>
      <c r="L7" s="148">
        <v>13.07802658595487</v>
      </c>
      <c r="M7" s="147">
        <v>14.454660963423802</v>
      </c>
      <c r="P7" s="235"/>
      <c r="Q7" s="235"/>
      <c r="R7" s="235"/>
      <c r="S7" s="235"/>
      <c r="T7" s="235"/>
      <c r="U7" s="235"/>
      <c r="Y7" s="235"/>
      <c r="Z7" s="235"/>
    </row>
    <row r="8" spans="1:26" ht="15" customHeight="1">
      <c r="A8" s="62"/>
      <c r="B8" s="120" t="s">
        <v>138</v>
      </c>
      <c r="C8" s="26"/>
      <c r="D8" s="164"/>
      <c r="E8" s="164"/>
      <c r="F8" s="164"/>
      <c r="G8" s="164"/>
      <c r="H8" s="164"/>
      <c r="I8" s="165"/>
      <c r="J8" s="165"/>
      <c r="K8" s="165"/>
      <c r="L8" s="164"/>
      <c r="M8" s="163"/>
      <c r="N8" s="58"/>
    </row>
    <row r="9" spans="1:26" ht="15" customHeight="1">
      <c r="A9" s="62"/>
      <c r="B9" s="65" t="s">
        <v>149</v>
      </c>
      <c r="C9" s="66">
        <v>0.14573013314889199</v>
      </c>
      <c r="D9" s="63">
        <v>1.2932964587889711E-2</v>
      </c>
      <c r="E9" s="63">
        <v>0.11986420397311257</v>
      </c>
      <c r="F9" s="63">
        <v>0.17159606232467142</v>
      </c>
      <c r="G9" s="63">
        <v>0.10693123938522286</v>
      </c>
      <c r="H9" s="63">
        <v>0.18452902691256112</v>
      </c>
      <c r="I9" s="64">
        <v>8.8745987589787925E-2</v>
      </c>
      <c r="J9" s="64">
        <v>0.17749197517957585</v>
      </c>
      <c r="K9" s="64">
        <v>0.26623796276936379</v>
      </c>
      <c r="L9" s="67">
        <v>0.1384436264914474</v>
      </c>
      <c r="M9" s="63">
        <v>0.15301663980633659</v>
      </c>
      <c r="N9" s="58"/>
      <c r="P9" s="236"/>
      <c r="Q9" s="236"/>
      <c r="R9" s="236"/>
      <c r="S9" s="236"/>
      <c r="T9" s="236"/>
      <c r="U9" s="236"/>
      <c r="Y9" s="236"/>
      <c r="Z9" s="236"/>
    </row>
    <row r="10" spans="1:26" ht="15" customHeight="1">
      <c r="A10" s="62"/>
      <c r="B10" s="65" t="s">
        <v>150</v>
      </c>
      <c r="C10" s="152">
        <v>1.3252318703571428</v>
      </c>
      <c r="D10" s="153">
        <v>0.13855550174841946</v>
      </c>
      <c r="E10" s="153">
        <v>1.0481208668603039</v>
      </c>
      <c r="F10" s="153">
        <v>1.6023428738539818</v>
      </c>
      <c r="G10" s="153">
        <v>0.90956536511188446</v>
      </c>
      <c r="H10" s="153">
        <v>1.7408983756024012</v>
      </c>
      <c r="I10" s="64">
        <v>0.10455189378374934</v>
      </c>
      <c r="J10" s="64">
        <v>0.20910378756749867</v>
      </c>
      <c r="K10" s="64">
        <v>0.31365568135124799</v>
      </c>
      <c r="L10" s="154">
        <v>1.2589702768392856</v>
      </c>
      <c r="M10" s="153">
        <v>1.3914934638750001</v>
      </c>
      <c r="N10" s="58"/>
      <c r="P10" s="237"/>
      <c r="Q10" s="237"/>
      <c r="R10" s="237"/>
      <c r="S10" s="237"/>
      <c r="T10" s="237"/>
      <c r="U10" s="237"/>
      <c r="Y10" s="237"/>
      <c r="Z10" s="237"/>
    </row>
    <row r="11" spans="1:26" ht="15" customHeight="1">
      <c r="A11" s="62"/>
      <c r="B11" s="65" t="s">
        <v>151</v>
      </c>
      <c r="C11" s="146">
        <v>12.478312241948007</v>
      </c>
      <c r="D11" s="147">
        <v>1.5063132311377381</v>
      </c>
      <c r="E11" s="147">
        <v>9.4656857796725316</v>
      </c>
      <c r="F11" s="147">
        <v>15.490938704223483</v>
      </c>
      <c r="G11" s="147">
        <v>7.9593725485347928</v>
      </c>
      <c r="H11" s="147">
        <v>16.99725193536122</v>
      </c>
      <c r="I11" s="64">
        <v>0.12071450064168177</v>
      </c>
      <c r="J11" s="64">
        <v>0.24142900128336353</v>
      </c>
      <c r="K11" s="64">
        <v>0.3621435019250453</v>
      </c>
      <c r="L11" s="148">
        <v>11.854396629850607</v>
      </c>
      <c r="M11" s="147">
        <v>13.102227854045408</v>
      </c>
      <c r="N11" s="58"/>
      <c r="P11" s="238"/>
      <c r="Q11" s="238"/>
      <c r="R11" s="238"/>
      <c r="S11" s="238"/>
      <c r="T11" s="238"/>
      <c r="U11" s="238"/>
      <c r="Y11" s="238"/>
      <c r="Z11" s="238"/>
    </row>
    <row r="12" spans="1:26" ht="15" customHeight="1">
      <c r="A12" s="62"/>
      <c r="B12" s="65" t="s">
        <v>152</v>
      </c>
      <c r="C12" s="158">
        <v>151.36952425438596</v>
      </c>
      <c r="D12" s="159">
        <v>12.27811329370504</v>
      </c>
      <c r="E12" s="159">
        <v>126.81329766697588</v>
      </c>
      <c r="F12" s="159">
        <v>175.92575084179606</v>
      </c>
      <c r="G12" s="159">
        <v>114.53518437327085</v>
      </c>
      <c r="H12" s="159">
        <v>188.20386413550108</v>
      </c>
      <c r="I12" s="64">
        <v>8.1113509170253464E-2</v>
      </c>
      <c r="J12" s="64">
        <v>0.16222701834050693</v>
      </c>
      <c r="K12" s="64">
        <v>0.24334052751076041</v>
      </c>
      <c r="L12" s="160">
        <v>143.80104804166666</v>
      </c>
      <c r="M12" s="159">
        <v>158.93800046710527</v>
      </c>
      <c r="N12" s="58"/>
      <c r="P12" s="239"/>
      <c r="Q12" s="239"/>
      <c r="R12" s="239"/>
      <c r="S12" s="239"/>
      <c r="T12" s="239"/>
      <c r="U12" s="239"/>
      <c r="Y12" s="239"/>
      <c r="Z12" s="239"/>
    </row>
    <row r="13" spans="1:26" ht="15" customHeight="1">
      <c r="A13" s="62"/>
      <c r="B13" s="65" t="s">
        <v>153</v>
      </c>
      <c r="C13" s="152">
        <v>1.2390444462998733</v>
      </c>
      <c r="D13" s="63">
        <v>9.8660875981583879E-2</v>
      </c>
      <c r="E13" s="153">
        <v>1.0417226943367055</v>
      </c>
      <c r="F13" s="153">
        <v>1.4363661982630411</v>
      </c>
      <c r="G13" s="153">
        <v>0.94306181835512171</v>
      </c>
      <c r="H13" s="153">
        <v>1.535027074244625</v>
      </c>
      <c r="I13" s="64">
        <v>7.9626583433881098E-2</v>
      </c>
      <c r="J13" s="64">
        <v>0.1592531668677622</v>
      </c>
      <c r="K13" s="64">
        <v>0.2388797503016433</v>
      </c>
      <c r="L13" s="154">
        <v>1.1770922239848796</v>
      </c>
      <c r="M13" s="153">
        <v>1.3009966686148671</v>
      </c>
      <c r="N13" s="58"/>
      <c r="P13" s="237"/>
      <c r="Q13" s="236"/>
      <c r="R13" s="237"/>
      <c r="S13" s="237"/>
      <c r="T13" s="237"/>
      <c r="U13" s="237"/>
      <c r="Y13" s="237"/>
      <c r="Z13" s="237"/>
    </row>
    <row r="14" spans="1:26" ht="15" customHeight="1">
      <c r="A14" s="62"/>
      <c r="B14" s="65" t="s">
        <v>154</v>
      </c>
      <c r="C14" s="152">
        <v>0.54306179457389259</v>
      </c>
      <c r="D14" s="63">
        <v>3.0481026217800036E-2</v>
      </c>
      <c r="E14" s="153">
        <v>0.48209974213829254</v>
      </c>
      <c r="F14" s="153">
        <v>0.60402384700949263</v>
      </c>
      <c r="G14" s="153">
        <v>0.45161871592049246</v>
      </c>
      <c r="H14" s="153">
        <v>0.63450487322729265</v>
      </c>
      <c r="I14" s="64">
        <v>5.6128099089932548E-2</v>
      </c>
      <c r="J14" s="64">
        <v>0.1122561981798651</v>
      </c>
      <c r="K14" s="64">
        <v>0.16838429726979764</v>
      </c>
      <c r="L14" s="154">
        <v>0.51590870484519791</v>
      </c>
      <c r="M14" s="153">
        <v>0.57021488430258727</v>
      </c>
      <c r="N14" s="58"/>
      <c r="P14" s="237"/>
      <c r="Q14" s="236"/>
      <c r="R14" s="237"/>
      <c r="S14" s="237"/>
      <c r="T14" s="237"/>
      <c r="U14" s="237"/>
      <c r="Y14" s="237"/>
      <c r="Z14" s="237"/>
    </row>
    <row r="15" spans="1:26" ht="15" customHeight="1">
      <c r="A15" s="62"/>
      <c r="B15" s="65" t="s">
        <v>155</v>
      </c>
      <c r="C15" s="66">
        <v>0.88529672467756404</v>
      </c>
      <c r="D15" s="63">
        <v>4.7274478747610177E-2</v>
      </c>
      <c r="E15" s="63">
        <v>0.79074776718234374</v>
      </c>
      <c r="F15" s="63">
        <v>0.97984568217278434</v>
      </c>
      <c r="G15" s="63">
        <v>0.74347328843473348</v>
      </c>
      <c r="H15" s="63">
        <v>1.0271201609203946</v>
      </c>
      <c r="I15" s="64">
        <v>5.3399586183748869E-2</v>
      </c>
      <c r="J15" s="64">
        <v>0.10679917236749774</v>
      </c>
      <c r="K15" s="64">
        <v>0.1601987585512466</v>
      </c>
      <c r="L15" s="67">
        <v>0.84103188844368582</v>
      </c>
      <c r="M15" s="63">
        <v>0.92956156091144226</v>
      </c>
      <c r="N15" s="58"/>
      <c r="P15" s="236"/>
      <c r="Q15" s="236"/>
      <c r="R15" s="236"/>
      <c r="S15" s="236"/>
      <c r="T15" s="236"/>
      <c r="U15" s="236"/>
      <c r="Y15" s="236"/>
      <c r="Z15" s="236"/>
    </row>
    <row r="16" spans="1:26" ht="15" customHeight="1">
      <c r="A16" s="62"/>
      <c r="B16" s="65" t="s">
        <v>156</v>
      </c>
      <c r="C16" s="152">
        <v>0.21318606539777796</v>
      </c>
      <c r="D16" s="63">
        <v>1.7291878405382564E-2</v>
      </c>
      <c r="E16" s="153">
        <v>0.17860230858701281</v>
      </c>
      <c r="F16" s="153">
        <v>0.2477698222085431</v>
      </c>
      <c r="G16" s="153">
        <v>0.16131043018163027</v>
      </c>
      <c r="H16" s="153">
        <v>0.26506170061392564</v>
      </c>
      <c r="I16" s="64">
        <v>8.1111672909381427E-2</v>
      </c>
      <c r="J16" s="64">
        <v>0.16222334581876285</v>
      </c>
      <c r="K16" s="64">
        <v>0.24333501872814428</v>
      </c>
      <c r="L16" s="154">
        <v>0.20252676212788906</v>
      </c>
      <c r="M16" s="153">
        <v>0.22384536866766686</v>
      </c>
      <c r="N16" s="58"/>
      <c r="P16" s="237"/>
      <c r="Q16" s="236"/>
      <c r="R16" s="237"/>
      <c r="S16" s="237"/>
      <c r="T16" s="237"/>
      <c r="U16" s="237"/>
      <c r="Y16" s="237"/>
      <c r="Z16" s="237"/>
    </row>
    <row r="17" spans="1:26" ht="15" customHeight="1">
      <c r="A17" s="62"/>
      <c r="B17" s="65" t="s">
        <v>157</v>
      </c>
      <c r="C17" s="146">
        <v>32.14139172539263</v>
      </c>
      <c r="D17" s="153">
        <v>1.3784797875866754</v>
      </c>
      <c r="E17" s="147">
        <v>29.384432150219279</v>
      </c>
      <c r="F17" s="147">
        <v>34.898351300565977</v>
      </c>
      <c r="G17" s="147">
        <v>28.005952362632605</v>
      </c>
      <c r="H17" s="147">
        <v>36.276831088152655</v>
      </c>
      <c r="I17" s="64">
        <v>4.2887993132470256E-2</v>
      </c>
      <c r="J17" s="64">
        <v>8.5775986264940512E-2</v>
      </c>
      <c r="K17" s="64">
        <v>0.12866397939741075</v>
      </c>
      <c r="L17" s="148">
        <v>30.534322139122999</v>
      </c>
      <c r="M17" s="147">
        <v>33.748461311662261</v>
      </c>
      <c r="N17" s="58"/>
      <c r="P17" s="238"/>
      <c r="Q17" s="237"/>
      <c r="R17" s="238"/>
      <c r="S17" s="238"/>
      <c r="T17" s="238"/>
      <c r="U17" s="238"/>
      <c r="Y17" s="238"/>
      <c r="Z17" s="238"/>
    </row>
    <row r="18" spans="1:26" ht="15" customHeight="1">
      <c r="A18" s="62"/>
      <c r="B18" s="65" t="s">
        <v>158</v>
      </c>
      <c r="C18" s="146">
        <v>49.179477099705757</v>
      </c>
      <c r="D18" s="153">
        <v>4.9000037951620614</v>
      </c>
      <c r="E18" s="147">
        <v>39.379469509381636</v>
      </c>
      <c r="F18" s="147">
        <v>58.979484690029878</v>
      </c>
      <c r="G18" s="147">
        <v>34.479465714219572</v>
      </c>
      <c r="H18" s="147">
        <v>63.879488485191942</v>
      </c>
      <c r="I18" s="64">
        <v>9.9635134087088101E-2</v>
      </c>
      <c r="J18" s="64">
        <v>0.1992702681741762</v>
      </c>
      <c r="K18" s="64">
        <v>0.29890540226126427</v>
      </c>
      <c r="L18" s="148">
        <v>46.720503244720469</v>
      </c>
      <c r="M18" s="147">
        <v>51.638450954691045</v>
      </c>
      <c r="N18" s="58"/>
      <c r="P18" s="238"/>
      <c r="Q18" s="237"/>
      <c r="R18" s="238"/>
      <c r="S18" s="238"/>
      <c r="T18" s="238"/>
      <c r="U18" s="238"/>
      <c r="Y18" s="238"/>
      <c r="Z18" s="238"/>
    </row>
    <row r="19" spans="1:26" ht="15" customHeight="1">
      <c r="A19" s="62"/>
      <c r="B19" s="65" t="s">
        <v>159</v>
      </c>
      <c r="C19" s="146">
        <v>46.485963517432353</v>
      </c>
      <c r="D19" s="153">
        <v>2.286092661867801</v>
      </c>
      <c r="E19" s="147">
        <v>41.91377819369675</v>
      </c>
      <c r="F19" s="147">
        <v>51.058148841167956</v>
      </c>
      <c r="G19" s="147">
        <v>39.627685531828952</v>
      </c>
      <c r="H19" s="147">
        <v>53.344241503035754</v>
      </c>
      <c r="I19" s="64">
        <v>4.9178127952763863E-2</v>
      </c>
      <c r="J19" s="64">
        <v>9.8356255905527726E-2</v>
      </c>
      <c r="K19" s="64">
        <v>0.1475343838582916</v>
      </c>
      <c r="L19" s="148">
        <v>44.161665341560735</v>
      </c>
      <c r="M19" s="147">
        <v>48.810261693303971</v>
      </c>
      <c r="N19" s="58"/>
      <c r="P19" s="238"/>
      <c r="Q19" s="237"/>
      <c r="R19" s="238"/>
      <c r="S19" s="238"/>
      <c r="T19" s="238"/>
      <c r="U19" s="238"/>
      <c r="Y19" s="238"/>
      <c r="Z19" s="238"/>
    </row>
    <row r="20" spans="1:26" ht="15" customHeight="1">
      <c r="A20" s="62"/>
      <c r="B20" s="65" t="s">
        <v>160</v>
      </c>
      <c r="C20" s="152">
        <v>2.6381250000000001</v>
      </c>
      <c r="D20" s="153">
        <v>0.33752842755529144</v>
      </c>
      <c r="E20" s="153">
        <v>1.9630681448894172</v>
      </c>
      <c r="F20" s="153">
        <v>3.3131818551105829</v>
      </c>
      <c r="G20" s="153">
        <v>1.6255397173341257</v>
      </c>
      <c r="H20" s="153">
        <v>3.6507102826658744</v>
      </c>
      <c r="I20" s="64">
        <v>0.12794254538935473</v>
      </c>
      <c r="J20" s="64">
        <v>0.25588509077870947</v>
      </c>
      <c r="K20" s="64">
        <v>0.3838276361680642</v>
      </c>
      <c r="L20" s="154">
        <v>2.5062187499999999</v>
      </c>
      <c r="M20" s="153">
        <v>2.7700312500000002</v>
      </c>
      <c r="N20" s="58"/>
      <c r="P20" s="237"/>
      <c r="Q20" s="237"/>
      <c r="R20" s="237"/>
      <c r="S20" s="237"/>
      <c r="T20" s="237"/>
      <c r="U20" s="237"/>
      <c r="Y20" s="237"/>
      <c r="Z20" s="237"/>
    </row>
    <row r="21" spans="1:26" ht="15" customHeight="1">
      <c r="A21" s="62"/>
      <c r="B21" s="65" t="s">
        <v>161</v>
      </c>
      <c r="C21" s="152">
        <v>1.2214285714285713</v>
      </c>
      <c r="D21" s="63">
        <v>9.5523498030371246E-2</v>
      </c>
      <c r="E21" s="153">
        <v>1.0303815753678287</v>
      </c>
      <c r="F21" s="153">
        <v>1.4124755674893139</v>
      </c>
      <c r="G21" s="153">
        <v>0.93485807733745752</v>
      </c>
      <c r="H21" s="153">
        <v>1.5079990655196851</v>
      </c>
      <c r="I21" s="64">
        <v>7.8206372656444298E-2</v>
      </c>
      <c r="J21" s="64">
        <v>0.1564127453128886</v>
      </c>
      <c r="K21" s="64">
        <v>0.23461911796933288</v>
      </c>
      <c r="L21" s="154">
        <v>1.1603571428571426</v>
      </c>
      <c r="M21" s="153">
        <v>1.2825</v>
      </c>
      <c r="N21" s="58"/>
      <c r="P21" s="237"/>
      <c r="Q21" s="236"/>
      <c r="R21" s="237"/>
      <c r="S21" s="237"/>
      <c r="T21" s="237"/>
      <c r="U21" s="237"/>
      <c r="Y21" s="237"/>
      <c r="Z21" s="237"/>
    </row>
    <row r="22" spans="1:26" ht="15" customHeight="1">
      <c r="A22" s="62"/>
      <c r="B22" s="65" t="s">
        <v>162</v>
      </c>
      <c r="C22" s="152">
        <v>0.88316666666666666</v>
      </c>
      <c r="D22" s="153">
        <v>0.10810580009787354</v>
      </c>
      <c r="E22" s="153">
        <v>0.66695506647091962</v>
      </c>
      <c r="F22" s="153">
        <v>1.0993782668624137</v>
      </c>
      <c r="G22" s="153">
        <v>0.55884926637304599</v>
      </c>
      <c r="H22" s="153">
        <v>1.2074840669602873</v>
      </c>
      <c r="I22" s="64">
        <v>0.1224070203033103</v>
      </c>
      <c r="J22" s="64">
        <v>0.2448140406066206</v>
      </c>
      <c r="K22" s="64">
        <v>0.3672210609099309</v>
      </c>
      <c r="L22" s="154">
        <v>0.83900833333333336</v>
      </c>
      <c r="M22" s="153">
        <v>0.92732499999999995</v>
      </c>
      <c r="N22" s="58"/>
      <c r="P22" s="237"/>
      <c r="Q22" s="237"/>
      <c r="R22" s="237"/>
      <c r="S22" s="237"/>
      <c r="T22" s="237"/>
      <c r="U22" s="237"/>
      <c r="Y22" s="237"/>
      <c r="Z22" s="237"/>
    </row>
    <row r="23" spans="1:26" ht="15" customHeight="1">
      <c r="A23" s="62"/>
      <c r="B23" s="65" t="s">
        <v>163</v>
      </c>
      <c r="C23" s="152">
        <v>3.7276364086987184</v>
      </c>
      <c r="D23" s="63">
        <v>0.16062629023837569</v>
      </c>
      <c r="E23" s="153">
        <v>3.4063838282219669</v>
      </c>
      <c r="F23" s="153">
        <v>4.0488889891754694</v>
      </c>
      <c r="G23" s="153">
        <v>3.2457575379835912</v>
      </c>
      <c r="H23" s="153">
        <v>4.2095152794138455</v>
      </c>
      <c r="I23" s="64">
        <v>4.3090653869444516E-2</v>
      </c>
      <c r="J23" s="64">
        <v>8.6181307738889032E-2</v>
      </c>
      <c r="K23" s="64">
        <v>0.12927196160833354</v>
      </c>
      <c r="L23" s="154">
        <v>3.5412545882637825</v>
      </c>
      <c r="M23" s="153">
        <v>3.9140182291336543</v>
      </c>
      <c r="N23" s="58"/>
      <c r="P23" s="237"/>
      <c r="Q23" s="236"/>
      <c r="R23" s="237"/>
      <c r="S23" s="237"/>
      <c r="T23" s="237"/>
      <c r="U23" s="237"/>
      <c r="Y23" s="237"/>
      <c r="Z23" s="237"/>
    </row>
    <row r="24" spans="1:26" ht="15" customHeight="1">
      <c r="A24" s="62"/>
      <c r="B24" s="65" t="s">
        <v>164</v>
      </c>
      <c r="C24" s="152">
        <v>5.0512465708421104</v>
      </c>
      <c r="D24" s="153">
        <v>0.70509854646201831</v>
      </c>
      <c r="E24" s="153">
        <v>3.6410494779180738</v>
      </c>
      <c r="F24" s="153">
        <v>6.461443663766147</v>
      </c>
      <c r="G24" s="153">
        <v>2.9359509314560555</v>
      </c>
      <c r="H24" s="153">
        <v>7.1665422102281653</v>
      </c>
      <c r="I24" s="64">
        <v>0.13958901759659476</v>
      </c>
      <c r="J24" s="64">
        <v>0.27917803519318951</v>
      </c>
      <c r="K24" s="64">
        <v>0.41876705278978427</v>
      </c>
      <c r="L24" s="154">
        <v>4.7986842423000047</v>
      </c>
      <c r="M24" s="153">
        <v>5.3038088993842161</v>
      </c>
      <c r="N24" s="58"/>
      <c r="P24" s="237"/>
      <c r="Q24" s="237"/>
      <c r="R24" s="237"/>
      <c r="S24" s="237"/>
      <c r="T24" s="237"/>
      <c r="U24" s="237"/>
      <c r="Y24" s="237"/>
      <c r="Z24" s="237"/>
    </row>
    <row r="25" spans="1:26" ht="15" customHeight="1">
      <c r="A25" s="62"/>
      <c r="B25" s="65" t="s">
        <v>165</v>
      </c>
      <c r="C25" s="152">
        <v>4.0364583333333339</v>
      </c>
      <c r="D25" s="153">
        <v>0.64032734176351036</v>
      </c>
      <c r="E25" s="153">
        <v>2.755803649806313</v>
      </c>
      <c r="F25" s="153">
        <v>5.3171130168603549</v>
      </c>
      <c r="G25" s="153">
        <v>2.115476308042803</v>
      </c>
      <c r="H25" s="153">
        <v>5.9574403586238649</v>
      </c>
      <c r="I25" s="64">
        <v>0.15863593499173415</v>
      </c>
      <c r="J25" s="64">
        <v>0.31727186998346829</v>
      </c>
      <c r="K25" s="64">
        <v>0.47590780497520246</v>
      </c>
      <c r="L25" s="154">
        <v>3.8346354166666674</v>
      </c>
      <c r="M25" s="153">
        <v>4.2382812500000009</v>
      </c>
      <c r="N25" s="58"/>
      <c r="P25" s="237"/>
      <c r="Q25" s="237"/>
      <c r="R25" s="237"/>
      <c r="S25" s="237"/>
      <c r="T25" s="237"/>
      <c r="U25" s="237"/>
      <c r="Y25" s="237"/>
      <c r="Z25" s="237"/>
    </row>
    <row r="26" spans="1:26" ht="15" customHeight="1">
      <c r="A26" s="62"/>
      <c r="B26" s="65" t="s">
        <v>166</v>
      </c>
      <c r="C26" s="152">
        <v>0.43576870656981942</v>
      </c>
      <c r="D26" s="153">
        <v>5.3120768550082929E-2</v>
      </c>
      <c r="E26" s="153">
        <v>0.32952716946965355</v>
      </c>
      <c r="F26" s="153">
        <v>0.54201024366998529</v>
      </c>
      <c r="G26" s="153">
        <v>0.27640640091957064</v>
      </c>
      <c r="H26" s="153">
        <v>0.59513101222006815</v>
      </c>
      <c r="I26" s="64">
        <v>0.12190129247284959</v>
      </c>
      <c r="J26" s="64">
        <v>0.24380258494569917</v>
      </c>
      <c r="K26" s="64">
        <v>0.36570387741854876</v>
      </c>
      <c r="L26" s="154">
        <v>0.41398027124132847</v>
      </c>
      <c r="M26" s="153">
        <v>0.45755714189831037</v>
      </c>
      <c r="N26" s="58"/>
      <c r="P26" s="237"/>
      <c r="Q26" s="237"/>
      <c r="R26" s="237"/>
      <c r="S26" s="237"/>
      <c r="T26" s="237"/>
      <c r="U26" s="237"/>
      <c r="Y26" s="237"/>
      <c r="Z26" s="237"/>
    </row>
    <row r="27" spans="1:26" ht="15" customHeight="1">
      <c r="A27" s="62"/>
      <c r="B27" s="65" t="s">
        <v>167</v>
      </c>
      <c r="C27" s="66">
        <v>2.7424244444444443E-2</v>
      </c>
      <c r="D27" s="63">
        <v>4.5864257348638684E-3</v>
      </c>
      <c r="E27" s="63">
        <v>1.8251392974716708E-2</v>
      </c>
      <c r="F27" s="63">
        <v>3.6597095914172179E-2</v>
      </c>
      <c r="G27" s="63">
        <v>1.3664967239852839E-2</v>
      </c>
      <c r="H27" s="63">
        <v>4.1183521649036048E-2</v>
      </c>
      <c r="I27" s="64">
        <v>0.16723982110628316</v>
      </c>
      <c r="J27" s="64">
        <v>0.33447964221256632</v>
      </c>
      <c r="K27" s="64">
        <v>0.50171946331884953</v>
      </c>
      <c r="L27" s="67">
        <v>2.605303222222222E-2</v>
      </c>
      <c r="M27" s="63">
        <v>2.8795456666666667E-2</v>
      </c>
      <c r="N27" s="58"/>
      <c r="P27" s="236"/>
      <c r="Q27" s="236"/>
      <c r="R27" s="236"/>
      <c r="S27" s="236"/>
      <c r="T27" s="236"/>
      <c r="U27" s="236"/>
      <c r="Y27" s="236"/>
      <c r="Z27" s="236"/>
    </row>
    <row r="28" spans="1:26" ht="15" customHeight="1">
      <c r="A28" s="62"/>
      <c r="B28" s="65" t="s">
        <v>168</v>
      </c>
      <c r="C28" s="66">
        <v>0.28474559999130433</v>
      </c>
      <c r="D28" s="63">
        <v>5.4514896449959299E-2</v>
      </c>
      <c r="E28" s="63">
        <v>0.17571580709138573</v>
      </c>
      <c r="F28" s="63">
        <v>0.39377539289122293</v>
      </c>
      <c r="G28" s="63">
        <v>0.12120091064142643</v>
      </c>
      <c r="H28" s="63">
        <v>0.4482902893411822</v>
      </c>
      <c r="I28" s="64">
        <v>0.19145123384390872</v>
      </c>
      <c r="J28" s="64">
        <v>0.38290246768781744</v>
      </c>
      <c r="K28" s="64">
        <v>0.57435370153172616</v>
      </c>
      <c r="L28" s="67">
        <v>0.27050831999173913</v>
      </c>
      <c r="M28" s="63">
        <v>0.29898287999086953</v>
      </c>
      <c r="N28" s="58"/>
      <c r="P28" s="236"/>
      <c r="Q28" s="236"/>
      <c r="R28" s="236"/>
      <c r="S28" s="236"/>
      <c r="T28" s="236"/>
      <c r="U28" s="236"/>
      <c r="Y28" s="236"/>
      <c r="Z28" s="236"/>
    </row>
    <row r="29" spans="1:26" ht="15" customHeight="1">
      <c r="A29" s="62"/>
      <c r="B29" s="65" t="s">
        <v>169</v>
      </c>
      <c r="C29" s="146">
        <v>21.544011997487612</v>
      </c>
      <c r="D29" s="153">
        <v>1.2881034268896998</v>
      </c>
      <c r="E29" s="147">
        <v>18.967805143708212</v>
      </c>
      <c r="F29" s="147">
        <v>24.120218851267012</v>
      </c>
      <c r="G29" s="147">
        <v>17.679701716818514</v>
      </c>
      <c r="H29" s="147">
        <v>25.40832227815671</v>
      </c>
      <c r="I29" s="64">
        <v>5.9789394242813917E-2</v>
      </c>
      <c r="J29" s="64">
        <v>0.11957878848562783</v>
      </c>
      <c r="K29" s="64">
        <v>0.17936818272844174</v>
      </c>
      <c r="L29" s="148">
        <v>20.466811397613231</v>
      </c>
      <c r="M29" s="147">
        <v>22.621212597361993</v>
      </c>
      <c r="N29" s="58"/>
      <c r="P29" s="238"/>
      <c r="Q29" s="237"/>
      <c r="R29" s="238"/>
      <c r="S29" s="238"/>
      <c r="T29" s="238"/>
      <c r="U29" s="238"/>
      <c r="Y29" s="238"/>
      <c r="Z29" s="238"/>
    </row>
    <row r="30" spans="1:26" ht="15" customHeight="1">
      <c r="A30" s="62"/>
      <c r="B30" s="65" t="s">
        <v>170</v>
      </c>
      <c r="C30" s="152">
        <v>0.14347619047619048</v>
      </c>
      <c r="D30" s="63">
        <v>6.40593511095319E-3</v>
      </c>
      <c r="E30" s="153">
        <v>0.13066432025428409</v>
      </c>
      <c r="F30" s="153">
        <v>0.15628806069809686</v>
      </c>
      <c r="G30" s="153">
        <v>0.1242583851433309</v>
      </c>
      <c r="H30" s="153">
        <v>0.16269399580905006</v>
      </c>
      <c r="I30" s="64">
        <v>4.4648070803191831E-2</v>
      </c>
      <c r="J30" s="64">
        <v>8.9296141606383661E-2</v>
      </c>
      <c r="K30" s="64">
        <v>0.13394421240957549</v>
      </c>
      <c r="L30" s="154">
        <v>0.13630238095238095</v>
      </c>
      <c r="M30" s="153">
        <v>0.15065000000000001</v>
      </c>
      <c r="N30" s="58"/>
      <c r="P30" s="237"/>
      <c r="Q30" s="236"/>
      <c r="R30" s="237"/>
      <c r="S30" s="237"/>
      <c r="T30" s="237"/>
      <c r="U30" s="237"/>
      <c r="Y30" s="237"/>
      <c r="Z30" s="237"/>
    </row>
    <row r="31" spans="1:26" ht="15" customHeight="1">
      <c r="A31" s="62"/>
      <c r="B31" s="65" t="s">
        <v>171</v>
      </c>
      <c r="C31" s="66">
        <v>0.59311957501594204</v>
      </c>
      <c r="D31" s="63">
        <v>2.4098812883441522E-2</v>
      </c>
      <c r="E31" s="63">
        <v>0.54492194924905901</v>
      </c>
      <c r="F31" s="63">
        <v>0.64131720078282506</v>
      </c>
      <c r="G31" s="63">
        <v>0.5208231363656175</v>
      </c>
      <c r="H31" s="63">
        <v>0.66541601366626657</v>
      </c>
      <c r="I31" s="64">
        <v>4.0630614632460559E-2</v>
      </c>
      <c r="J31" s="64">
        <v>8.1261229264921117E-2</v>
      </c>
      <c r="K31" s="64">
        <v>0.12189184389738167</v>
      </c>
      <c r="L31" s="67">
        <v>0.56346359626514497</v>
      </c>
      <c r="M31" s="63">
        <v>0.6227755537667391</v>
      </c>
      <c r="N31" s="58"/>
      <c r="P31" s="236"/>
      <c r="Q31" s="236"/>
      <c r="R31" s="236"/>
      <c r="S31" s="236"/>
      <c r="T31" s="236"/>
      <c r="U31" s="236"/>
      <c r="Y31" s="236"/>
      <c r="Z31" s="236"/>
    </row>
    <row r="32" spans="1:26" ht="15" customHeight="1">
      <c r="A32" s="62"/>
      <c r="B32" s="65" t="s">
        <v>172</v>
      </c>
      <c r="C32" s="66">
        <v>4.4856686697394253E-2</v>
      </c>
      <c r="D32" s="63">
        <v>2.5720224893602361E-3</v>
      </c>
      <c r="E32" s="63">
        <v>3.971264171867378E-2</v>
      </c>
      <c r="F32" s="63">
        <v>5.0000731676114726E-2</v>
      </c>
      <c r="G32" s="63">
        <v>3.7140619229313547E-2</v>
      </c>
      <c r="H32" s="63">
        <v>5.2572754165474959E-2</v>
      </c>
      <c r="I32" s="64">
        <v>5.7338664059413159E-2</v>
      </c>
      <c r="J32" s="64">
        <v>0.11467732811882632</v>
      </c>
      <c r="K32" s="64">
        <v>0.17201599217823949</v>
      </c>
      <c r="L32" s="67">
        <v>4.2613852362524539E-2</v>
      </c>
      <c r="M32" s="63">
        <v>4.7099521032263968E-2</v>
      </c>
      <c r="N32" s="58"/>
      <c r="P32" s="236"/>
      <c r="Q32" s="236"/>
      <c r="R32" s="236"/>
      <c r="S32" s="236"/>
      <c r="T32" s="236"/>
      <c r="U32" s="236"/>
      <c r="Y32" s="236"/>
      <c r="Z32" s="236"/>
    </row>
    <row r="33" spans="1:26" ht="15" customHeight="1">
      <c r="A33" s="62"/>
      <c r="B33" s="65" t="s">
        <v>173</v>
      </c>
      <c r="C33" s="152">
        <v>0.4259686134802978</v>
      </c>
      <c r="D33" s="63">
        <v>2.890483730486049E-2</v>
      </c>
      <c r="E33" s="153">
        <v>0.36815893887057682</v>
      </c>
      <c r="F33" s="153">
        <v>0.48377828809001877</v>
      </c>
      <c r="G33" s="153">
        <v>0.33925410156571634</v>
      </c>
      <c r="H33" s="153">
        <v>0.51268312539487926</v>
      </c>
      <c r="I33" s="64">
        <v>6.7856730261647361E-2</v>
      </c>
      <c r="J33" s="64">
        <v>0.13571346052329472</v>
      </c>
      <c r="K33" s="64">
        <v>0.2035701907849421</v>
      </c>
      <c r="L33" s="154">
        <v>0.40467018280628292</v>
      </c>
      <c r="M33" s="153">
        <v>0.44726704415431268</v>
      </c>
      <c r="N33" s="58"/>
      <c r="P33" s="237"/>
      <c r="Q33" s="236"/>
      <c r="R33" s="237"/>
      <c r="S33" s="237"/>
      <c r="T33" s="237"/>
      <c r="U33" s="237"/>
      <c r="Y33" s="237"/>
      <c r="Z33" s="237"/>
    </row>
    <row r="34" spans="1:26" ht="15" customHeight="1">
      <c r="A34" s="62"/>
      <c r="B34" s="65" t="s">
        <v>174</v>
      </c>
      <c r="C34" s="66">
        <v>8.174990350877194E-2</v>
      </c>
      <c r="D34" s="63">
        <v>6.141210166943932E-3</v>
      </c>
      <c r="E34" s="63">
        <v>6.9467483174884076E-2</v>
      </c>
      <c r="F34" s="63">
        <v>9.4032323842659804E-2</v>
      </c>
      <c r="G34" s="63">
        <v>6.3326273007940137E-2</v>
      </c>
      <c r="H34" s="63">
        <v>0.10017353400960374</v>
      </c>
      <c r="I34" s="64">
        <v>7.5121925572486661E-2</v>
      </c>
      <c r="J34" s="64">
        <v>0.15024385114497332</v>
      </c>
      <c r="K34" s="64">
        <v>0.22536577671746</v>
      </c>
      <c r="L34" s="67">
        <v>7.7662408333333349E-2</v>
      </c>
      <c r="M34" s="63">
        <v>8.5837398684210531E-2</v>
      </c>
      <c r="N34" s="58"/>
      <c r="P34" s="236"/>
      <c r="Q34" s="236"/>
      <c r="R34" s="236"/>
      <c r="S34" s="236"/>
      <c r="T34" s="236"/>
      <c r="U34" s="236"/>
      <c r="Y34" s="236"/>
      <c r="Z34" s="236"/>
    </row>
    <row r="35" spans="1:26" ht="15" customHeight="1">
      <c r="A35" s="62"/>
      <c r="B35" s="65" t="s">
        <v>175</v>
      </c>
      <c r="C35" s="158">
        <v>74.708034462969152</v>
      </c>
      <c r="D35" s="147">
        <v>2.7404330827335692</v>
      </c>
      <c r="E35" s="159">
        <v>69.227168297502018</v>
      </c>
      <c r="F35" s="159">
        <v>80.188900628436286</v>
      </c>
      <c r="G35" s="159">
        <v>66.486735214768444</v>
      </c>
      <c r="H35" s="159">
        <v>82.929333711169861</v>
      </c>
      <c r="I35" s="64">
        <v>3.6681905800800198E-2</v>
      </c>
      <c r="J35" s="64">
        <v>7.3363811601600395E-2</v>
      </c>
      <c r="K35" s="64">
        <v>0.1100457174024006</v>
      </c>
      <c r="L35" s="160">
        <v>70.972632739820696</v>
      </c>
      <c r="M35" s="159">
        <v>78.443436186117609</v>
      </c>
      <c r="N35" s="58"/>
      <c r="P35" s="239"/>
      <c r="Q35" s="238"/>
      <c r="R35" s="239"/>
      <c r="S35" s="239"/>
      <c r="T35" s="239"/>
      <c r="U35" s="239"/>
      <c r="Y35" s="239"/>
      <c r="Z35" s="239"/>
    </row>
    <row r="36" spans="1:26" ht="15" customHeight="1">
      <c r="A36" s="62"/>
      <c r="B36" s="65" t="s">
        <v>176</v>
      </c>
      <c r="C36" s="66">
        <v>4.0452962499999995E-2</v>
      </c>
      <c r="D36" s="63">
        <v>2.3113928378626133E-3</v>
      </c>
      <c r="E36" s="63">
        <v>3.5830176824274765E-2</v>
      </c>
      <c r="F36" s="63">
        <v>4.5075748175725225E-2</v>
      </c>
      <c r="G36" s="63">
        <v>3.3518783986412157E-2</v>
      </c>
      <c r="H36" s="63">
        <v>4.7387141013587833E-2</v>
      </c>
      <c r="I36" s="64">
        <v>5.7137789052226114E-2</v>
      </c>
      <c r="J36" s="64">
        <v>0.11427557810445223</v>
      </c>
      <c r="K36" s="64">
        <v>0.17141336715667835</v>
      </c>
      <c r="L36" s="67">
        <v>3.8430314374999996E-2</v>
      </c>
      <c r="M36" s="63">
        <v>4.2475610624999993E-2</v>
      </c>
      <c r="N36" s="58"/>
      <c r="P36" s="236"/>
      <c r="Q36" s="236"/>
      <c r="R36" s="236"/>
      <c r="S36" s="236"/>
      <c r="T36" s="236"/>
      <c r="U36" s="236"/>
      <c r="Y36" s="236"/>
      <c r="Z36" s="236"/>
    </row>
    <row r="37" spans="1:26" ht="15" customHeight="1">
      <c r="A37" s="62"/>
      <c r="B37" s="65" t="s">
        <v>177</v>
      </c>
      <c r="C37" s="146">
        <v>30.714493814340923</v>
      </c>
      <c r="D37" s="153">
        <v>1.9625529220437457</v>
      </c>
      <c r="E37" s="147">
        <v>26.789387970253433</v>
      </c>
      <c r="F37" s="147">
        <v>34.639599658428416</v>
      </c>
      <c r="G37" s="147">
        <v>24.826835048209688</v>
      </c>
      <c r="H37" s="147">
        <v>36.602152580472158</v>
      </c>
      <c r="I37" s="64">
        <v>6.389663895836073E-2</v>
      </c>
      <c r="J37" s="64">
        <v>0.12779327791672146</v>
      </c>
      <c r="K37" s="64">
        <v>0.19168991687508219</v>
      </c>
      <c r="L37" s="148">
        <v>29.178769123623876</v>
      </c>
      <c r="M37" s="147">
        <v>32.250218505057973</v>
      </c>
      <c r="N37" s="58"/>
      <c r="P37" s="238"/>
      <c r="Q37" s="237"/>
      <c r="R37" s="238"/>
      <c r="S37" s="238"/>
      <c r="T37" s="238"/>
      <c r="U37" s="238"/>
      <c r="Y37" s="238"/>
      <c r="Z37" s="238"/>
    </row>
    <row r="38" spans="1:26" ht="15" customHeight="1">
      <c r="A38" s="62"/>
      <c r="B38" s="65" t="s">
        <v>178</v>
      </c>
      <c r="C38" s="66">
        <v>7.7180173178333339E-2</v>
      </c>
      <c r="D38" s="63">
        <v>3.9643576368936966E-3</v>
      </c>
      <c r="E38" s="63">
        <v>6.9251457904545941E-2</v>
      </c>
      <c r="F38" s="63">
        <v>8.5108888452120737E-2</v>
      </c>
      <c r="G38" s="63">
        <v>6.5287100267652248E-2</v>
      </c>
      <c r="H38" s="63">
        <v>8.907324608901443E-2</v>
      </c>
      <c r="I38" s="64">
        <v>5.1364974625459948E-2</v>
      </c>
      <c r="J38" s="64">
        <v>0.1027299492509199</v>
      </c>
      <c r="K38" s="64">
        <v>0.15409492387637985</v>
      </c>
      <c r="L38" s="67">
        <v>7.3321164519416671E-2</v>
      </c>
      <c r="M38" s="63">
        <v>8.1039181837250007E-2</v>
      </c>
      <c r="N38" s="58"/>
      <c r="P38" s="236"/>
      <c r="Q38" s="236"/>
      <c r="R38" s="236"/>
      <c r="S38" s="236"/>
      <c r="T38" s="236"/>
      <c r="U38" s="236"/>
      <c r="Y38" s="236"/>
      <c r="Z38" s="236"/>
    </row>
    <row r="39" spans="1:26" ht="15" customHeight="1">
      <c r="A39" s="62"/>
      <c r="B39" s="65" t="s">
        <v>179</v>
      </c>
      <c r="C39" s="152">
        <v>1.3155933059833662</v>
      </c>
      <c r="D39" s="153">
        <v>0.16777471533475719</v>
      </c>
      <c r="E39" s="153">
        <v>0.98004387531385184</v>
      </c>
      <c r="F39" s="153">
        <v>1.6511427366528806</v>
      </c>
      <c r="G39" s="153">
        <v>0.81226915997909466</v>
      </c>
      <c r="H39" s="153">
        <v>1.8189174519876379</v>
      </c>
      <c r="I39" s="64">
        <v>0.127527796448729</v>
      </c>
      <c r="J39" s="64">
        <v>0.25505559289745799</v>
      </c>
      <c r="K39" s="64">
        <v>0.38258338934618696</v>
      </c>
      <c r="L39" s="154">
        <v>1.249813640684198</v>
      </c>
      <c r="M39" s="153">
        <v>1.3813729712825344</v>
      </c>
      <c r="N39" s="58"/>
      <c r="P39" s="237"/>
      <c r="Q39" s="237"/>
      <c r="R39" s="237"/>
      <c r="S39" s="237"/>
      <c r="T39" s="237"/>
      <c r="U39" s="237"/>
      <c r="Y39" s="237"/>
      <c r="Z39" s="237"/>
    </row>
    <row r="40" spans="1:26" ht="15" customHeight="1">
      <c r="A40" s="62"/>
      <c r="B40" s="65" t="s">
        <v>180</v>
      </c>
      <c r="C40" s="152">
        <v>3.3923156764149605</v>
      </c>
      <c r="D40" s="153">
        <v>0.52525513984163497</v>
      </c>
      <c r="E40" s="153">
        <v>2.3418053967316905</v>
      </c>
      <c r="F40" s="153">
        <v>4.4428259560982308</v>
      </c>
      <c r="G40" s="153">
        <v>1.8165502568900556</v>
      </c>
      <c r="H40" s="153">
        <v>4.9680810959398656</v>
      </c>
      <c r="I40" s="64">
        <v>0.15483675163059438</v>
      </c>
      <c r="J40" s="64">
        <v>0.30967350326118875</v>
      </c>
      <c r="K40" s="64">
        <v>0.4645102548917831</v>
      </c>
      <c r="L40" s="154">
        <v>3.2226998925942123</v>
      </c>
      <c r="M40" s="153">
        <v>3.5619314602357086</v>
      </c>
      <c r="N40" s="58"/>
      <c r="P40" s="237"/>
      <c r="Q40" s="237"/>
      <c r="R40" s="237"/>
      <c r="S40" s="237"/>
      <c r="T40" s="237"/>
      <c r="U40" s="237"/>
      <c r="Y40" s="237"/>
      <c r="Z40" s="237"/>
    </row>
    <row r="41" spans="1:26" ht="15" customHeight="1">
      <c r="A41" s="62"/>
      <c r="B41" s="65" t="s">
        <v>181</v>
      </c>
      <c r="C41" s="152">
        <v>4.8006250000000001</v>
      </c>
      <c r="D41" s="153">
        <v>0.89720427286453797</v>
      </c>
      <c r="E41" s="153">
        <v>3.0062164542709242</v>
      </c>
      <c r="F41" s="153">
        <v>6.5950335457290761</v>
      </c>
      <c r="G41" s="153">
        <v>2.1090121814063862</v>
      </c>
      <c r="H41" s="153">
        <v>7.4922378185936136</v>
      </c>
      <c r="I41" s="64">
        <v>0.18689322179185791</v>
      </c>
      <c r="J41" s="64">
        <v>0.37378644358371582</v>
      </c>
      <c r="K41" s="64">
        <v>0.56067966537557368</v>
      </c>
      <c r="L41" s="154">
        <v>4.5605937499999998</v>
      </c>
      <c r="M41" s="153">
        <v>5.0406562500000005</v>
      </c>
      <c r="N41" s="58"/>
      <c r="P41" s="237"/>
      <c r="Q41" s="237"/>
      <c r="R41" s="237"/>
      <c r="S41" s="237"/>
      <c r="T41" s="237"/>
      <c r="U41" s="237"/>
      <c r="Y41" s="237"/>
      <c r="Z41" s="237"/>
    </row>
    <row r="42" spans="1:26" ht="15" customHeight="1">
      <c r="A42" s="62"/>
      <c r="B42" s="65" t="s">
        <v>182</v>
      </c>
      <c r="C42" s="146">
        <v>14.767674752242911</v>
      </c>
      <c r="D42" s="153">
        <v>1.2189120795805359</v>
      </c>
      <c r="E42" s="147">
        <v>12.32985059308184</v>
      </c>
      <c r="F42" s="147">
        <v>17.205498911403982</v>
      </c>
      <c r="G42" s="147">
        <v>11.110938513501303</v>
      </c>
      <c r="H42" s="147">
        <v>18.424410990984519</v>
      </c>
      <c r="I42" s="64">
        <v>8.2539201331977327E-2</v>
      </c>
      <c r="J42" s="64">
        <v>0.16507840266395465</v>
      </c>
      <c r="K42" s="64">
        <v>0.24761760399593197</v>
      </c>
      <c r="L42" s="148">
        <v>14.029291014630765</v>
      </c>
      <c r="M42" s="147">
        <v>15.506058489855057</v>
      </c>
      <c r="N42" s="58"/>
      <c r="P42" s="238"/>
      <c r="Q42" s="237"/>
      <c r="R42" s="238"/>
      <c r="S42" s="238"/>
      <c r="T42" s="238"/>
      <c r="U42" s="238"/>
      <c r="Y42" s="238"/>
      <c r="Z42" s="238"/>
    </row>
    <row r="43" spans="1:26" ht="15" customHeight="1">
      <c r="A43" s="62"/>
      <c r="B43" s="65" t="s">
        <v>183</v>
      </c>
      <c r="C43" s="152">
        <v>0.52083333333333337</v>
      </c>
      <c r="D43" s="153">
        <v>7.131442439252407E-2</v>
      </c>
      <c r="E43" s="153">
        <v>0.37820448454828526</v>
      </c>
      <c r="F43" s="153">
        <v>0.66346218211838148</v>
      </c>
      <c r="G43" s="153">
        <v>0.30689006015576115</v>
      </c>
      <c r="H43" s="153">
        <v>0.73477660651090559</v>
      </c>
      <c r="I43" s="64">
        <v>0.13692369483364619</v>
      </c>
      <c r="J43" s="64">
        <v>0.27384738966729238</v>
      </c>
      <c r="K43" s="64">
        <v>0.41077108450093858</v>
      </c>
      <c r="L43" s="154">
        <v>0.49479166666666669</v>
      </c>
      <c r="M43" s="153">
        <v>0.546875</v>
      </c>
      <c r="N43" s="58"/>
      <c r="P43" s="237"/>
      <c r="Q43" s="237"/>
      <c r="R43" s="237"/>
      <c r="S43" s="237"/>
      <c r="T43" s="237"/>
      <c r="U43" s="237"/>
      <c r="Y43" s="237"/>
      <c r="Z43" s="237"/>
    </row>
    <row r="44" spans="1:26" ht="15" customHeight="1">
      <c r="A44" s="62"/>
      <c r="B44" s="65" t="s">
        <v>184</v>
      </c>
      <c r="C44" s="66">
        <v>8.1329646455345878E-2</v>
      </c>
      <c r="D44" s="63">
        <v>1.6257979973245972E-2</v>
      </c>
      <c r="E44" s="63">
        <v>4.8813686508853933E-2</v>
      </c>
      <c r="F44" s="63">
        <v>0.11384560640183783</v>
      </c>
      <c r="G44" s="63">
        <v>3.2555706535607964E-2</v>
      </c>
      <c r="H44" s="63">
        <v>0.13010358637508379</v>
      </c>
      <c r="I44" s="64">
        <v>0.19990225805509226</v>
      </c>
      <c r="J44" s="64">
        <v>0.39980451611018453</v>
      </c>
      <c r="K44" s="64">
        <v>0.59970677416527685</v>
      </c>
      <c r="L44" s="67">
        <v>7.7263164132578582E-2</v>
      </c>
      <c r="M44" s="63">
        <v>8.5396128778113173E-2</v>
      </c>
      <c r="N44" s="58"/>
      <c r="P44" s="236"/>
      <c r="Q44" s="236"/>
      <c r="R44" s="236"/>
      <c r="S44" s="236"/>
      <c r="T44" s="236"/>
      <c r="U44" s="236"/>
      <c r="Y44" s="236"/>
      <c r="Z44" s="236"/>
    </row>
    <row r="45" spans="1:26" ht="15" customHeight="1">
      <c r="A45" s="62"/>
      <c r="B45" s="65" t="s">
        <v>185</v>
      </c>
      <c r="C45" s="146">
        <v>11.315159535931778</v>
      </c>
      <c r="D45" s="147">
        <v>1.172036853488555</v>
      </c>
      <c r="E45" s="147">
        <v>8.9710858289546689</v>
      </c>
      <c r="F45" s="147">
        <v>13.659233242908888</v>
      </c>
      <c r="G45" s="147">
        <v>7.7990489754661132</v>
      </c>
      <c r="H45" s="147">
        <v>14.831270096397443</v>
      </c>
      <c r="I45" s="64">
        <v>0.10358111609179714</v>
      </c>
      <c r="J45" s="64">
        <v>0.20716223218359428</v>
      </c>
      <c r="K45" s="64">
        <v>0.31074334827539141</v>
      </c>
      <c r="L45" s="148">
        <v>10.74940155913519</v>
      </c>
      <c r="M45" s="147">
        <v>11.880917512728367</v>
      </c>
      <c r="N45" s="58"/>
      <c r="P45" s="238"/>
      <c r="Q45" s="238"/>
      <c r="R45" s="238"/>
      <c r="S45" s="238"/>
      <c r="T45" s="238"/>
      <c r="U45" s="238"/>
      <c r="Y45" s="238"/>
      <c r="Z45" s="238"/>
    </row>
    <row r="46" spans="1:26" ht="15" customHeight="1">
      <c r="A46" s="62"/>
      <c r="B46" s="65" t="s">
        <v>186</v>
      </c>
      <c r="C46" s="152">
        <v>0.21584170280328613</v>
      </c>
      <c r="D46" s="153">
        <v>3.5701967094185647E-2</v>
      </c>
      <c r="E46" s="153">
        <v>0.14443776861491484</v>
      </c>
      <c r="F46" s="153">
        <v>0.28724563699165739</v>
      </c>
      <c r="G46" s="153">
        <v>0.10873580152072919</v>
      </c>
      <c r="H46" s="153">
        <v>0.32294760408584305</v>
      </c>
      <c r="I46" s="64">
        <v>0.16540810524796368</v>
      </c>
      <c r="J46" s="64">
        <v>0.33081621049592735</v>
      </c>
      <c r="K46" s="64">
        <v>0.49622431574389103</v>
      </c>
      <c r="L46" s="154">
        <v>0.20504961766312182</v>
      </c>
      <c r="M46" s="153">
        <v>0.22663378794345043</v>
      </c>
      <c r="N46" s="58"/>
      <c r="P46" s="237"/>
      <c r="Q46" s="237"/>
      <c r="R46" s="237"/>
      <c r="S46" s="237"/>
      <c r="T46" s="237"/>
      <c r="U46" s="237"/>
      <c r="Y46" s="237"/>
      <c r="Z46" s="237"/>
    </row>
    <row r="47" spans="1:26" ht="15" customHeight="1">
      <c r="A47" s="62"/>
      <c r="B47" s="65" t="s">
        <v>187</v>
      </c>
      <c r="C47" s="152">
        <v>0.16194444444444445</v>
      </c>
      <c r="D47" s="153">
        <v>2.974361342679302E-2</v>
      </c>
      <c r="E47" s="153">
        <v>0.10245721759085841</v>
      </c>
      <c r="F47" s="153">
        <v>0.22143167129803049</v>
      </c>
      <c r="G47" s="153">
        <v>7.2713604164065387E-2</v>
      </c>
      <c r="H47" s="153">
        <v>0.25117528472482353</v>
      </c>
      <c r="I47" s="64">
        <v>0.18366553745532568</v>
      </c>
      <c r="J47" s="64">
        <v>0.36733107491065137</v>
      </c>
      <c r="K47" s="64">
        <v>0.55099661236597708</v>
      </c>
      <c r="L47" s="154">
        <v>0.15384722222222222</v>
      </c>
      <c r="M47" s="153">
        <v>0.17004166666666667</v>
      </c>
      <c r="N47" s="58"/>
      <c r="P47" s="237"/>
      <c r="Q47" s="237"/>
      <c r="R47" s="237"/>
      <c r="S47" s="237"/>
      <c r="T47" s="237"/>
      <c r="U47" s="237"/>
      <c r="Y47" s="237"/>
      <c r="Z47" s="237"/>
    </row>
    <row r="48" spans="1:26" ht="15" customHeight="1">
      <c r="A48" s="62"/>
      <c r="B48" s="65" t="s">
        <v>188</v>
      </c>
      <c r="C48" s="152">
        <v>1.2915855653079886</v>
      </c>
      <c r="D48" s="153">
        <v>0.17138610048324365</v>
      </c>
      <c r="E48" s="153">
        <v>0.94881336434150132</v>
      </c>
      <c r="F48" s="153">
        <v>1.6343577662744759</v>
      </c>
      <c r="G48" s="153">
        <v>0.77742726385825767</v>
      </c>
      <c r="H48" s="153">
        <v>1.8057438667577195</v>
      </c>
      <c r="I48" s="64">
        <v>0.13269434490960366</v>
      </c>
      <c r="J48" s="64">
        <v>0.26538868981920732</v>
      </c>
      <c r="K48" s="64">
        <v>0.39808303472881101</v>
      </c>
      <c r="L48" s="154">
        <v>1.2270062870425893</v>
      </c>
      <c r="M48" s="153">
        <v>1.356164843573388</v>
      </c>
      <c r="N48" s="58"/>
      <c r="P48" s="237"/>
      <c r="Q48" s="237"/>
      <c r="R48" s="237"/>
      <c r="S48" s="237"/>
      <c r="T48" s="237"/>
      <c r="U48" s="237"/>
      <c r="Y48" s="237"/>
      <c r="Z48" s="237"/>
    </row>
    <row r="49" spans="1:26" ht="15" customHeight="1">
      <c r="A49" s="62"/>
      <c r="B49" s="65" t="s">
        <v>189</v>
      </c>
      <c r="C49" s="146">
        <v>22.030456818181822</v>
      </c>
      <c r="D49" s="147">
        <v>2.3583892233326789</v>
      </c>
      <c r="E49" s="147">
        <v>17.313678371516463</v>
      </c>
      <c r="F49" s="147">
        <v>26.747235264847181</v>
      </c>
      <c r="G49" s="147">
        <v>14.955289148183786</v>
      </c>
      <c r="H49" s="147">
        <v>29.105624488179856</v>
      </c>
      <c r="I49" s="64">
        <v>0.10705130823189699</v>
      </c>
      <c r="J49" s="64">
        <v>0.21410261646379397</v>
      </c>
      <c r="K49" s="64">
        <v>0.32115392469569093</v>
      </c>
      <c r="L49" s="148">
        <v>20.928933977272731</v>
      </c>
      <c r="M49" s="147">
        <v>23.131979659090913</v>
      </c>
      <c r="N49" s="58"/>
      <c r="P49" s="238"/>
      <c r="Q49" s="238"/>
      <c r="R49" s="238"/>
      <c r="S49" s="238"/>
      <c r="T49" s="238"/>
      <c r="U49" s="238"/>
      <c r="Y49" s="238"/>
      <c r="Z49" s="238"/>
    </row>
    <row r="50" spans="1:26" ht="15" customHeight="1">
      <c r="A50" s="62"/>
      <c r="B50" s="65" t="s">
        <v>190</v>
      </c>
      <c r="C50" s="66">
        <v>6.277777777777778E-2</v>
      </c>
      <c r="D50" s="63">
        <v>6.5948512865765634E-3</v>
      </c>
      <c r="E50" s="63">
        <v>4.9588075204624653E-2</v>
      </c>
      <c r="F50" s="63">
        <v>7.5967480350930899E-2</v>
      </c>
      <c r="G50" s="63">
        <v>4.2993223918048093E-2</v>
      </c>
      <c r="H50" s="63">
        <v>8.2562331637507466E-2</v>
      </c>
      <c r="I50" s="64">
        <v>0.10505072845874172</v>
      </c>
      <c r="J50" s="64">
        <v>0.21010145691748344</v>
      </c>
      <c r="K50" s="64">
        <v>0.31515218537622514</v>
      </c>
      <c r="L50" s="67">
        <v>5.9638888888888894E-2</v>
      </c>
      <c r="M50" s="63">
        <v>6.5916666666666665E-2</v>
      </c>
      <c r="N50" s="58"/>
      <c r="P50" s="236"/>
      <c r="Q50" s="236"/>
      <c r="R50" s="236"/>
      <c r="S50" s="236"/>
      <c r="T50" s="236"/>
      <c r="U50" s="236"/>
      <c r="Y50" s="236"/>
      <c r="Z50" s="236"/>
    </row>
    <row r="51" spans="1:26" ht="15" customHeight="1">
      <c r="A51" s="62"/>
      <c r="B51" s="65" t="s">
        <v>191</v>
      </c>
      <c r="C51" s="146">
        <v>11.736396591617073</v>
      </c>
      <c r="D51" s="147">
        <v>1.1912844375724863</v>
      </c>
      <c r="E51" s="147">
        <v>9.3538277164721002</v>
      </c>
      <c r="F51" s="147">
        <v>14.118965466762045</v>
      </c>
      <c r="G51" s="147">
        <v>8.162543278899614</v>
      </c>
      <c r="H51" s="147">
        <v>15.310249904334531</v>
      </c>
      <c r="I51" s="64">
        <v>0.10150342383823176</v>
      </c>
      <c r="J51" s="64">
        <v>0.20300684767646351</v>
      </c>
      <c r="K51" s="64">
        <v>0.30451027151469529</v>
      </c>
      <c r="L51" s="148">
        <v>11.149576762036219</v>
      </c>
      <c r="M51" s="147">
        <v>12.323216421197927</v>
      </c>
      <c r="N51" s="58"/>
      <c r="P51" s="238"/>
      <c r="Q51" s="238"/>
      <c r="R51" s="238"/>
      <c r="S51" s="238"/>
      <c r="T51" s="238"/>
      <c r="U51" s="238"/>
      <c r="Y51" s="238"/>
      <c r="Z51" s="238"/>
    </row>
    <row r="52" spans="1:26" ht="15" customHeight="1">
      <c r="A52" s="62"/>
      <c r="B52" s="65" t="s">
        <v>192</v>
      </c>
      <c r="C52" s="152">
        <v>0.98940980769230769</v>
      </c>
      <c r="D52" s="63">
        <v>9.7366681501111274E-2</v>
      </c>
      <c r="E52" s="153">
        <v>0.79467644469008514</v>
      </c>
      <c r="F52" s="153">
        <v>1.1841431706945302</v>
      </c>
      <c r="G52" s="153">
        <v>0.69730976318897386</v>
      </c>
      <c r="H52" s="153">
        <v>1.2815098521956414</v>
      </c>
      <c r="I52" s="64">
        <v>9.8408850148967719E-2</v>
      </c>
      <c r="J52" s="64">
        <v>0.19681770029793544</v>
      </c>
      <c r="K52" s="64">
        <v>0.29522655044690316</v>
      </c>
      <c r="L52" s="154">
        <v>0.93993931730769231</v>
      </c>
      <c r="M52" s="153">
        <v>1.0388802980769232</v>
      </c>
      <c r="N52" s="58"/>
      <c r="P52" s="237"/>
      <c r="Q52" s="236"/>
      <c r="R52" s="237"/>
      <c r="S52" s="237"/>
      <c r="T52" s="237"/>
      <c r="U52" s="237"/>
      <c r="Y52" s="237"/>
      <c r="Z52" s="237"/>
    </row>
    <row r="53" spans="1:26" ht="15" customHeight="1">
      <c r="A53" s="62"/>
      <c r="B53" s="69" t="s">
        <v>193</v>
      </c>
      <c r="C53" s="178">
        <v>125.26864709112957</v>
      </c>
      <c r="D53" s="179">
        <v>6.4199389609727024</v>
      </c>
      <c r="E53" s="179">
        <v>112.42876916918416</v>
      </c>
      <c r="F53" s="179">
        <v>138.10852501307497</v>
      </c>
      <c r="G53" s="179">
        <v>106.00883020821146</v>
      </c>
      <c r="H53" s="179">
        <v>144.52846397404767</v>
      </c>
      <c r="I53" s="68">
        <v>5.1249367739258568E-2</v>
      </c>
      <c r="J53" s="68">
        <v>0.10249873547851714</v>
      </c>
      <c r="K53" s="68">
        <v>0.15374810321777571</v>
      </c>
      <c r="L53" s="180">
        <v>119.00521473657309</v>
      </c>
      <c r="M53" s="179">
        <v>131.53207944568604</v>
      </c>
      <c r="N53" s="58"/>
      <c r="P53" s="239"/>
      <c r="Q53" s="239"/>
      <c r="R53" s="239"/>
      <c r="S53" s="239"/>
      <c r="T53" s="239"/>
      <c r="U53" s="239"/>
      <c r="Y53" s="239"/>
      <c r="Z53" s="239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53">
    <cfRule type="expression" dxfId="18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63" zoomScaleNormal="6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390</v>
      </c>
      <c r="AS1" s="31" t="s">
        <v>67</v>
      </c>
    </row>
    <row r="2" spans="1:46" ht="15">
      <c r="A2" s="27" t="s">
        <v>99</v>
      </c>
      <c r="B2" s="17" t="s">
        <v>112</v>
      </c>
      <c r="C2" s="14" t="s">
        <v>113</v>
      </c>
      <c r="D2" s="13" t="s">
        <v>194</v>
      </c>
      <c r="E2" s="15" t="s">
        <v>194</v>
      </c>
      <c r="F2" s="16" t="s">
        <v>194</v>
      </c>
      <c r="G2" s="16" t="s">
        <v>194</v>
      </c>
      <c r="H2" s="16" t="s">
        <v>194</v>
      </c>
      <c r="I2" s="16" t="s">
        <v>194</v>
      </c>
      <c r="J2" s="16" t="s">
        <v>194</v>
      </c>
      <c r="K2" s="16" t="s">
        <v>194</v>
      </c>
      <c r="L2" s="16" t="s">
        <v>194</v>
      </c>
      <c r="M2" s="16" t="s">
        <v>194</v>
      </c>
      <c r="N2" s="16" t="s">
        <v>194</v>
      </c>
      <c r="O2" s="16" t="s">
        <v>194</v>
      </c>
      <c r="P2" s="16" t="s">
        <v>194</v>
      </c>
      <c r="Q2" s="16" t="s">
        <v>194</v>
      </c>
      <c r="R2" s="16" t="s">
        <v>194</v>
      </c>
      <c r="S2" s="16" t="s">
        <v>194</v>
      </c>
      <c r="T2" s="16" t="s">
        <v>194</v>
      </c>
      <c r="U2" s="16" t="s">
        <v>194</v>
      </c>
      <c r="V2" s="16" t="s">
        <v>194</v>
      </c>
      <c r="W2" s="16" t="s">
        <v>194</v>
      </c>
      <c r="X2" s="16" t="s">
        <v>194</v>
      </c>
      <c r="Y2" s="16" t="s">
        <v>194</v>
      </c>
      <c r="Z2" s="16" t="s">
        <v>194</v>
      </c>
      <c r="AA2" s="16" t="s">
        <v>194</v>
      </c>
      <c r="AB2" s="16" t="s">
        <v>194</v>
      </c>
      <c r="AC2" s="16" t="s">
        <v>194</v>
      </c>
      <c r="AD2" s="16" t="s">
        <v>194</v>
      </c>
      <c r="AE2" s="16" t="s">
        <v>194</v>
      </c>
      <c r="AF2" s="16" t="s">
        <v>194</v>
      </c>
      <c r="AG2" s="16" t="s">
        <v>194</v>
      </c>
      <c r="AH2" s="16" t="s">
        <v>194</v>
      </c>
      <c r="AI2" s="16" t="s">
        <v>194</v>
      </c>
      <c r="AJ2" s="16" t="s">
        <v>194</v>
      </c>
      <c r="AK2" s="16" t="s">
        <v>194</v>
      </c>
      <c r="AL2" s="115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195</v>
      </c>
      <c r="C3" s="7" t="s">
        <v>195</v>
      </c>
      <c r="D3" s="112" t="s">
        <v>196</v>
      </c>
      <c r="E3" s="113" t="s">
        <v>197</v>
      </c>
      <c r="F3" s="114" t="s">
        <v>198</v>
      </c>
      <c r="G3" s="114" t="s">
        <v>199</v>
      </c>
      <c r="H3" s="114" t="s">
        <v>200</v>
      </c>
      <c r="I3" s="114" t="s">
        <v>201</v>
      </c>
      <c r="J3" s="114" t="s">
        <v>202</v>
      </c>
      <c r="K3" s="114" t="s">
        <v>203</v>
      </c>
      <c r="L3" s="114" t="s">
        <v>204</v>
      </c>
      <c r="M3" s="114" t="s">
        <v>205</v>
      </c>
      <c r="N3" s="114" t="s">
        <v>206</v>
      </c>
      <c r="O3" s="114" t="s">
        <v>207</v>
      </c>
      <c r="P3" s="114" t="s">
        <v>208</v>
      </c>
      <c r="Q3" s="114" t="s">
        <v>209</v>
      </c>
      <c r="R3" s="114" t="s">
        <v>210</v>
      </c>
      <c r="S3" s="114" t="s">
        <v>211</v>
      </c>
      <c r="T3" s="114" t="s">
        <v>212</v>
      </c>
      <c r="U3" s="114" t="s">
        <v>213</v>
      </c>
      <c r="V3" s="114" t="s">
        <v>214</v>
      </c>
      <c r="W3" s="114" t="s">
        <v>215</v>
      </c>
      <c r="X3" s="114" t="s">
        <v>216</v>
      </c>
      <c r="Y3" s="114" t="s">
        <v>217</v>
      </c>
      <c r="Z3" s="114" t="s">
        <v>218</v>
      </c>
      <c r="AA3" s="114" t="s">
        <v>219</v>
      </c>
      <c r="AB3" s="114" t="s">
        <v>220</v>
      </c>
      <c r="AC3" s="114" t="s">
        <v>221</v>
      </c>
      <c r="AD3" s="114" t="s">
        <v>222</v>
      </c>
      <c r="AE3" s="114" t="s">
        <v>223</v>
      </c>
      <c r="AF3" s="114" t="s">
        <v>224</v>
      </c>
      <c r="AG3" s="114" t="s">
        <v>225</v>
      </c>
      <c r="AH3" s="114" t="s">
        <v>226</v>
      </c>
      <c r="AI3" s="114" t="s">
        <v>227</v>
      </c>
      <c r="AJ3" s="114" t="s">
        <v>228</v>
      </c>
      <c r="AK3" s="114" t="s">
        <v>229</v>
      </c>
      <c r="AL3" s="115"/>
      <c r="AM3" s="2"/>
      <c r="AN3" s="2"/>
      <c r="AO3" s="2"/>
      <c r="AP3" s="2"/>
      <c r="AQ3" s="2"/>
      <c r="AR3" s="2"/>
      <c r="AS3" s="31" t="s">
        <v>83</v>
      </c>
    </row>
    <row r="4" spans="1:46">
      <c r="A4" s="34"/>
      <c r="B4" s="18"/>
      <c r="C4" s="7"/>
      <c r="D4" s="7" t="s">
        <v>114</v>
      </c>
      <c r="E4" s="8" t="s">
        <v>230</v>
      </c>
      <c r="F4" s="9" t="s">
        <v>231</v>
      </c>
      <c r="G4" s="9" t="s">
        <v>231</v>
      </c>
      <c r="H4" s="9" t="s">
        <v>231</v>
      </c>
      <c r="I4" s="9" t="s">
        <v>231</v>
      </c>
      <c r="J4" s="9" t="s">
        <v>232</v>
      </c>
      <c r="K4" s="9" t="s">
        <v>231</v>
      </c>
      <c r="L4" s="9" t="s">
        <v>231</v>
      </c>
      <c r="M4" s="9" t="s">
        <v>230</v>
      </c>
      <c r="N4" s="9" t="s">
        <v>230</v>
      </c>
      <c r="O4" s="9" t="s">
        <v>232</v>
      </c>
      <c r="P4" s="9" t="s">
        <v>230</v>
      </c>
      <c r="Q4" s="9" t="s">
        <v>232</v>
      </c>
      <c r="R4" s="9" t="s">
        <v>231</v>
      </c>
      <c r="S4" s="9" t="s">
        <v>231</v>
      </c>
      <c r="T4" s="9" t="s">
        <v>230</v>
      </c>
      <c r="U4" s="9" t="s">
        <v>232</v>
      </c>
      <c r="V4" s="9" t="s">
        <v>230</v>
      </c>
      <c r="W4" s="9" t="s">
        <v>230</v>
      </c>
      <c r="X4" s="9" t="s">
        <v>231</v>
      </c>
      <c r="Y4" s="9" t="s">
        <v>231</v>
      </c>
      <c r="Z4" s="9" t="s">
        <v>232</v>
      </c>
      <c r="AA4" s="9" t="s">
        <v>230</v>
      </c>
      <c r="AB4" s="9" t="s">
        <v>231</v>
      </c>
      <c r="AC4" s="9" t="s">
        <v>232</v>
      </c>
      <c r="AD4" s="9" t="s">
        <v>231</v>
      </c>
      <c r="AE4" s="9" t="s">
        <v>232</v>
      </c>
      <c r="AF4" s="9" t="s">
        <v>232</v>
      </c>
      <c r="AG4" s="9" t="s">
        <v>231</v>
      </c>
      <c r="AH4" s="9" t="s">
        <v>231</v>
      </c>
      <c r="AI4" s="9" t="s">
        <v>232</v>
      </c>
      <c r="AJ4" s="9" t="s">
        <v>232</v>
      </c>
      <c r="AK4" s="9" t="s">
        <v>232</v>
      </c>
      <c r="AL4" s="115"/>
      <c r="AM4" s="2"/>
      <c r="AN4" s="2"/>
      <c r="AO4" s="2"/>
      <c r="AP4" s="2"/>
      <c r="AQ4" s="2"/>
      <c r="AR4" s="2"/>
      <c r="AS4" s="31">
        <v>1</v>
      </c>
    </row>
    <row r="5" spans="1:46">
      <c r="A5" s="34"/>
      <c r="B5" s="18"/>
      <c r="C5" s="7"/>
      <c r="D5" s="29" t="s">
        <v>233</v>
      </c>
      <c r="E5" s="28" t="s">
        <v>115</v>
      </c>
      <c r="F5" s="28" t="s">
        <v>115</v>
      </c>
      <c r="G5" s="28" t="s">
        <v>115</v>
      </c>
      <c r="H5" s="28" t="s">
        <v>234</v>
      </c>
      <c r="I5" s="28" t="s">
        <v>115</v>
      </c>
      <c r="J5" s="28" t="s">
        <v>235</v>
      </c>
      <c r="K5" s="28" t="s">
        <v>115</v>
      </c>
      <c r="L5" s="28" t="s">
        <v>115</v>
      </c>
      <c r="M5" s="28" t="s">
        <v>116</v>
      </c>
      <c r="N5" s="28" t="s">
        <v>235</v>
      </c>
      <c r="O5" s="28" t="s">
        <v>235</v>
      </c>
      <c r="P5" s="28" t="s">
        <v>115</v>
      </c>
      <c r="Q5" s="28" t="s">
        <v>235</v>
      </c>
      <c r="R5" s="28" t="s">
        <v>115</v>
      </c>
      <c r="S5" s="28" t="s">
        <v>235</v>
      </c>
      <c r="T5" s="28" t="s">
        <v>115</v>
      </c>
      <c r="U5" s="28" t="s">
        <v>235</v>
      </c>
      <c r="V5" s="28" t="s">
        <v>116</v>
      </c>
      <c r="W5" s="28" t="s">
        <v>116</v>
      </c>
      <c r="X5" s="28" t="s">
        <v>234</v>
      </c>
      <c r="Y5" s="28" t="s">
        <v>235</v>
      </c>
      <c r="Z5" s="28" t="s">
        <v>234</v>
      </c>
      <c r="AA5" s="28" t="s">
        <v>115</v>
      </c>
      <c r="AB5" s="28" t="s">
        <v>115</v>
      </c>
      <c r="AC5" s="28" t="s">
        <v>235</v>
      </c>
      <c r="AD5" s="28" t="s">
        <v>115</v>
      </c>
      <c r="AE5" s="28" t="s">
        <v>235</v>
      </c>
      <c r="AF5" s="28" t="s">
        <v>115</v>
      </c>
      <c r="AG5" s="28" t="s">
        <v>115</v>
      </c>
      <c r="AH5" s="28" t="s">
        <v>115</v>
      </c>
      <c r="AI5" s="28" t="s">
        <v>235</v>
      </c>
      <c r="AJ5" s="28" t="s">
        <v>115</v>
      </c>
      <c r="AK5" s="28" t="s">
        <v>235</v>
      </c>
      <c r="AL5" s="115"/>
      <c r="AM5" s="2"/>
      <c r="AN5" s="2"/>
      <c r="AO5" s="2"/>
      <c r="AP5" s="2"/>
      <c r="AQ5" s="2"/>
      <c r="AR5" s="2"/>
      <c r="AS5" s="31">
        <v>1</v>
      </c>
    </row>
    <row r="6" spans="1:46">
      <c r="A6" s="34"/>
      <c r="B6" s="17">
        <v>1</v>
      </c>
      <c r="C6" s="13">
        <v>1</v>
      </c>
      <c r="D6" s="181">
        <v>16.399999999999999</v>
      </c>
      <c r="E6" s="182">
        <v>16</v>
      </c>
      <c r="F6" s="182">
        <v>14</v>
      </c>
      <c r="G6" s="183">
        <v>16</v>
      </c>
      <c r="H6" s="182">
        <v>14.999999999999998</v>
      </c>
      <c r="I6" s="183">
        <v>17</v>
      </c>
      <c r="J6" s="182">
        <v>16</v>
      </c>
      <c r="K6" s="183">
        <v>18</v>
      </c>
      <c r="L6" s="182">
        <v>14</v>
      </c>
      <c r="M6" s="182">
        <v>14.999999999999998</v>
      </c>
      <c r="N6" s="182">
        <v>16</v>
      </c>
      <c r="O6" s="182">
        <v>16</v>
      </c>
      <c r="P6" s="182">
        <v>16</v>
      </c>
      <c r="Q6" s="182">
        <v>14.999999999999998</v>
      </c>
      <c r="R6" s="182">
        <v>14</v>
      </c>
      <c r="S6" s="182">
        <v>11</v>
      </c>
      <c r="T6" s="182">
        <v>15.799999999999999</v>
      </c>
      <c r="U6" s="182">
        <v>14.999999999999998</v>
      </c>
      <c r="V6" s="182">
        <v>18</v>
      </c>
      <c r="W6" s="182">
        <v>19</v>
      </c>
      <c r="X6" s="182">
        <v>14.999999999999998</v>
      </c>
      <c r="Y6" s="182">
        <v>16</v>
      </c>
      <c r="Z6" s="182">
        <v>13.1</v>
      </c>
      <c r="AA6" s="182">
        <v>17.3</v>
      </c>
      <c r="AB6" s="182">
        <v>17</v>
      </c>
      <c r="AC6" s="182">
        <v>14</v>
      </c>
      <c r="AD6" s="182">
        <v>14</v>
      </c>
      <c r="AE6" s="182">
        <v>16</v>
      </c>
      <c r="AF6" s="182">
        <v>17</v>
      </c>
      <c r="AG6" s="182">
        <v>19</v>
      </c>
      <c r="AH6" s="182">
        <v>16</v>
      </c>
      <c r="AI6" s="184">
        <v>18</v>
      </c>
      <c r="AJ6" s="184">
        <v>21.666666666666668</v>
      </c>
      <c r="AK6" s="182">
        <v>16.200000000000003</v>
      </c>
      <c r="AL6" s="185"/>
      <c r="AM6" s="186"/>
      <c r="AN6" s="186"/>
      <c r="AO6" s="186"/>
      <c r="AP6" s="186"/>
      <c r="AQ6" s="186"/>
      <c r="AR6" s="186"/>
      <c r="AS6" s="187">
        <v>1</v>
      </c>
    </row>
    <row r="7" spans="1:46">
      <c r="A7" s="34"/>
      <c r="B7" s="18">
        <v>1</v>
      </c>
      <c r="C7" s="7">
        <v>2</v>
      </c>
      <c r="D7" s="188">
        <v>16.100000000000001</v>
      </c>
      <c r="E7" s="189">
        <v>17</v>
      </c>
      <c r="F7" s="189">
        <v>14.999999999999998</v>
      </c>
      <c r="G7" s="190">
        <v>16</v>
      </c>
      <c r="H7" s="189">
        <v>14.999999999999998</v>
      </c>
      <c r="I7" s="190">
        <v>18</v>
      </c>
      <c r="J7" s="189">
        <v>19</v>
      </c>
      <c r="K7" s="190">
        <v>18</v>
      </c>
      <c r="L7" s="189">
        <v>13</v>
      </c>
      <c r="M7" s="189">
        <v>14.999999999999998</v>
      </c>
      <c r="N7" s="189">
        <v>14.999999999999998</v>
      </c>
      <c r="O7" s="189">
        <v>16</v>
      </c>
      <c r="P7" s="189">
        <v>17</v>
      </c>
      <c r="Q7" s="189">
        <v>17</v>
      </c>
      <c r="R7" s="189">
        <v>12.999999999999998</v>
      </c>
      <c r="S7" s="189">
        <v>17</v>
      </c>
      <c r="T7" s="189">
        <v>16.100000000000001</v>
      </c>
      <c r="U7" s="189">
        <v>14.999999999999998</v>
      </c>
      <c r="V7" s="189">
        <v>18</v>
      </c>
      <c r="W7" s="189">
        <v>20</v>
      </c>
      <c r="X7" s="189">
        <v>14.999999999999998</v>
      </c>
      <c r="Y7" s="189">
        <v>17</v>
      </c>
      <c r="Z7" s="189">
        <v>13.6</v>
      </c>
      <c r="AA7" s="189">
        <v>16.399999999999999</v>
      </c>
      <c r="AB7" s="189">
        <v>17</v>
      </c>
      <c r="AC7" s="189">
        <v>14.999999999999998</v>
      </c>
      <c r="AD7" s="189">
        <v>14</v>
      </c>
      <c r="AE7" s="189">
        <v>14.999999999999998</v>
      </c>
      <c r="AF7" s="189">
        <v>17</v>
      </c>
      <c r="AG7" s="189">
        <v>19</v>
      </c>
      <c r="AH7" s="189">
        <v>14.999999999999998</v>
      </c>
      <c r="AI7" s="191">
        <v>22</v>
      </c>
      <c r="AJ7" s="191">
        <v>21.666666666666668</v>
      </c>
      <c r="AK7" s="189">
        <v>15.187849720223818</v>
      </c>
      <c r="AL7" s="185"/>
      <c r="AM7" s="186"/>
      <c r="AN7" s="186"/>
      <c r="AO7" s="186"/>
      <c r="AP7" s="186"/>
      <c r="AQ7" s="186"/>
      <c r="AR7" s="186"/>
      <c r="AS7" s="187" t="e">
        <v>#N/A</v>
      </c>
    </row>
    <row r="8" spans="1:46">
      <c r="A8" s="34"/>
      <c r="B8" s="18">
        <v>1</v>
      </c>
      <c r="C8" s="7">
        <v>3</v>
      </c>
      <c r="D8" s="188">
        <v>16.899999999999999</v>
      </c>
      <c r="E8" s="189">
        <v>16</v>
      </c>
      <c r="F8" s="189">
        <v>14</v>
      </c>
      <c r="G8" s="190">
        <v>18</v>
      </c>
      <c r="H8" s="189">
        <v>14.999999999999998</v>
      </c>
      <c r="I8" s="190">
        <v>20</v>
      </c>
      <c r="J8" s="189">
        <v>19</v>
      </c>
      <c r="K8" s="190">
        <v>18</v>
      </c>
      <c r="L8" s="190">
        <v>14.999999999999998</v>
      </c>
      <c r="M8" s="192">
        <v>16</v>
      </c>
      <c r="N8" s="192">
        <v>14.999999999999998</v>
      </c>
      <c r="O8" s="192">
        <v>16</v>
      </c>
      <c r="P8" s="192">
        <v>17</v>
      </c>
      <c r="Q8" s="192">
        <v>16</v>
      </c>
      <c r="R8" s="192">
        <v>14</v>
      </c>
      <c r="S8" s="192">
        <v>12</v>
      </c>
      <c r="T8" s="192">
        <v>15.799999999999999</v>
      </c>
      <c r="U8" s="192">
        <v>14.999999999999998</v>
      </c>
      <c r="V8" s="192">
        <v>18</v>
      </c>
      <c r="W8" s="192">
        <v>18</v>
      </c>
      <c r="X8" s="192">
        <v>14.999999999999998</v>
      </c>
      <c r="Y8" s="192">
        <v>17</v>
      </c>
      <c r="Z8" s="192">
        <v>13.6</v>
      </c>
      <c r="AA8" s="192">
        <v>17.3</v>
      </c>
      <c r="AB8" s="192">
        <v>18</v>
      </c>
      <c r="AC8" s="192">
        <v>14.999999999999998</v>
      </c>
      <c r="AD8" s="192">
        <v>13</v>
      </c>
      <c r="AE8" s="192">
        <v>16</v>
      </c>
      <c r="AF8" s="192">
        <v>16</v>
      </c>
      <c r="AG8" s="192">
        <v>20</v>
      </c>
      <c r="AH8" s="192">
        <v>14.999999999999998</v>
      </c>
      <c r="AI8" s="193">
        <v>22</v>
      </c>
      <c r="AJ8" s="193">
        <v>21.666666666666668</v>
      </c>
      <c r="AK8" s="192">
        <v>12.979233226837062</v>
      </c>
      <c r="AL8" s="185"/>
      <c r="AM8" s="186"/>
      <c r="AN8" s="186"/>
      <c r="AO8" s="186"/>
      <c r="AP8" s="186"/>
      <c r="AQ8" s="186"/>
      <c r="AR8" s="186"/>
      <c r="AS8" s="187">
        <v>16</v>
      </c>
    </row>
    <row r="9" spans="1:46">
      <c r="A9" s="34"/>
      <c r="B9" s="18">
        <v>1</v>
      </c>
      <c r="C9" s="7">
        <v>4</v>
      </c>
      <c r="D9" s="188">
        <v>14.899999999999999</v>
      </c>
      <c r="E9" s="189">
        <v>17</v>
      </c>
      <c r="F9" s="189">
        <v>14</v>
      </c>
      <c r="G9" s="190">
        <v>16</v>
      </c>
      <c r="H9" s="189">
        <v>14.999999999999998</v>
      </c>
      <c r="I9" s="190">
        <v>18</v>
      </c>
      <c r="J9" s="189">
        <v>19</v>
      </c>
      <c r="K9" s="190">
        <v>20</v>
      </c>
      <c r="L9" s="190">
        <v>14.999999999999998</v>
      </c>
      <c r="M9" s="192">
        <v>14.999999999999998</v>
      </c>
      <c r="N9" s="192">
        <v>16</v>
      </c>
      <c r="O9" s="192">
        <v>14.999999999999998</v>
      </c>
      <c r="P9" s="192">
        <v>18</v>
      </c>
      <c r="Q9" s="192">
        <v>16</v>
      </c>
      <c r="R9" s="192">
        <v>14</v>
      </c>
      <c r="S9" s="192">
        <v>16</v>
      </c>
      <c r="T9" s="192">
        <v>15.9</v>
      </c>
      <c r="U9" s="192">
        <v>14.999999999999998</v>
      </c>
      <c r="V9" s="192">
        <v>17</v>
      </c>
      <c r="W9" s="192">
        <v>19</v>
      </c>
      <c r="X9" s="192">
        <v>14.999999999999998</v>
      </c>
      <c r="Y9" s="192">
        <v>16</v>
      </c>
      <c r="Z9" s="192">
        <v>13.6</v>
      </c>
      <c r="AA9" s="192">
        <v>16.5</v>
      </c>
      <c r="AB9" s="192">
        <v>17</v>
      </c>
      <c r="AC9" s="192">
        <v>12.999999999999998</v>
      </c>
      <c r="AD9" s="192">
        <v>14</v>
      </c>
      <c r="AE9" s="192">
        <v>14.999999999999998</v>
      </c>
      <c r="AF9" s="192">
        <v>17</v>
      </c>
      <c r="AG9" s="192">
        <v>20</v>
      </c>
      <c r="AH9" s="192">
        <v>16</v>
      </c>
      <c r="AI9" s="193">
        <v>20</v>
      </c>
      <c r="AJ9" s="193">
        <v>21.666666666666668</v>
      </c>
      <c r="AK9" s="192">
        <v>17.589446332200676</v>
      </c>
      <c r="AL9" s="185"/>
      <c r="AM9" s="186"/>
      <c r="AN9" s="186"/>
      <c r="AO9" s="186"/>
      <c r="AP9" s="186"/>
      <c r="AQ9" s="186"/>
      <c r="AR9" s="186"/>
      <c r="AS9" s="187">
        <v>16.048530661110881</v>
      </c>
      <c r="AT9" s="31"/>
    </row>
    <row r="10" spans="1:46">
      <c r="A10" s="34"/>
      <c r="B10" s="18">
        <v>1</v>
      </c>
      <c r="C10" s="7">
        <v>5</v>
      </c>
      <c r="D10" s="188">
        <v>18.399999999999999</v>
      </c>
      <c r="E10" s="189">
        <v>17</v>
      </c>
      <c r="F10" s="189">
        <v>14.999999999999998</v>
      </c>
      <c r="G10" s="189">
        <v>18</v>
      </c>
      <c r="H10" s="189">
        <v>14.999999999999998</v>
      </c>
      <c r="I10" s="189">
        <v>18</v>
      </c>
      <c r="J10" s="189">
        <v>21</v>
      </c>
      <c r="K10" s="189">
        <v>20</v>
      </c>
      <c r="L10" s="189">
        <v>14</v>
      </c>
      <c r="M10" s="189">
        <v>14.999999999999998</v>
      </c>
      <c r="N10" s="189">
        <v>16</v>
      </c>
      <c r="O10" s="189">
        <v>16</v>
      </c>
      <c r="P10" s="189">
        <v>17</v>
      </c>
      <c r="Q10" s="189">
        <v>14.999999999999998</v>
      </c>
      <c r="R10" s="189">
        <v>12.999999999999998</v>
      </c>
      <c r="S10" s="189">
        <v>11</v>
      </c>
      <c r="T10" s="189">
        <v>15.799999999999999</v>
      </c>
      <c r="U10" s="189">
        <v>16</v>
      </c>
      <c r="V10" s="189">
        <v>18</v>
      </c>
      <c r="W10" s="194">
        <v>25</v>
      </c>
      <c r="X10" s="189">
        <v>14.999999999999998</v>
      </c>
      <c r="Y10" s="189">
        <v>17</v>
      </c>
      <c r="Z10" s="189">
        <v>13.6</v>
      </c>
      <c r="AA10" s="189">
        <v>16.399999999999999</v>
      </c>
      <c r="AB10" s="189">
        <v>17</v>
      </c>
      <c r="AC10" s="189">
        <v>14.999999999999998</v>
      </c>
      <c r="AD10" s="189">
        <v>14</v>
      </c>
      <c r="AE10" s="189">
        <v>14.999999999999998</v>
      </c>
      <c r="AF10" s="189">
        <v>17</v>
      </c>
      <c r="AG10" s="189">
        <v>20</v>
      </c>
      <c r="AH10" s="189">
        <v>16</v>
      </c>
      <c r="AI10" s="191">
        <v>21</v>
      </c>
      <c r="AJ10" s="194">
        <v>20</v>
      </c>
      <c r="AK10" s="189">
        <v>16.570173687362747</v>
      </c>
      <c r="AL10" s="185"/>
      <c r="AM10" s="186"/>
      <c r="AN10" s="186"/>
      <c r="AO10" s="186"/>
      <c r="AP10" s="186"/>
      <c r="AQ10" s="186"/>
      <c r="AR10" s="186"/>
      <c r="AS10" s="187">
        <v>7</v>
      </c>
    </row>
    <row r="11" spans="1:46">
      <c r="A11" s="34"/>
      <c r="B11" s="18">
        <v>1</v>
      </c>
      <c r="C11" s="7">
        <v>6</v>
      </c>
      <c r="D11" s="188">
        <v>16.7</v>
      </c>
      <c r="E11" s="189">
        <v>17</v>
      </c>
      <c r="F11" s="189">
        <v>14</v>
      </c>
      <c r="G11" s="189">
        <v>16</v>
      </c>
      <c r="H11" s="189">
        <v>14</v>
      </c>
      <c r="I11" s="189">
        <v>17</v>
      </c>
      <c r="J11" s="189">
        <v>18</v>
      </c>
      <c r="K11" s="189">
        <v>18</v>
      </c>
      <c r="L11" s="189">
        <v>16</v>
      </c>
      <c r="M11" s="189">
        <v>14.999999999999998</v>
      </c>
      <c r="N11" s="189">
        <v>16</v>
      </c>
      <c r="O11" s="189">
        <v>16</v>
      </c>
      <c r="P11" s="189">
        <v>16</v>
      </c>
      <c r="Q11" s="189">
        <v>14.999999999999998</v>
      </c>
      <c r="R11" s="189">
        <v>14</v>
      </c>
      <c r="S11" s="189">
        <v>12</v>
      </c>
      <c r="T11" s="189">
        <v>16.2</v>
      </c>
      <c r="U11" s="189">
        <v>14.999999999999998</v>
      </c>
      <c r="V11" s="189">
        <v>18</v>
      </c>
      <c r="W11" s="189">
        <v>19</v>
      </c>
      <c r="X11" s="189">
        <v>14.999999999999998</v>
      </c>
      <c r="Y11" s="189">
        <v>17</v>
      </c>
      <c r="Z11" s="189">
        <v>14.1</v>
      </c>
      <c r="AA11" s="189">
        <v>16.399999999999999</v>
      </c>
      <c r="AB11" s="189">
        <v>18</v>
      </c>
      <c r="AC11" s="189">
        <v>14.999999999999998</v>
      </c>
      <c r="AD11" s="189">
        <v>14</v>
      </c>
      <c r="AE11" s="189">
        <v>14.999999999999998</v>
      </c>
      <c r="AF11" s="189">
        <v>18</v>
      </c>
      <c r="AG11" s="189">
        <v>19</v>
      </c>
      <c r="AH11" s="189">
        <v>14.999999999999998</v>
      </c>
      <c r="AI11" s="191">
        <v>20</v>
      </c>
      <c r="AJ11" s="191">
        <v>21.666666666666668</v>
      </c>
      <c r="AK11" s="189">
        <v>18.999999999999996</v>
      </c>
      <c r="AL11" s="185"/>
      <c r="AM11" s="186"/>
      <c r="AN11" s="186"/>
      <c r="AO11" s="186"/>
      <c r="AP11" s="186"/>
      <c r="AQ11" s="186"/>
      <c r="AR11" s="186"/>
      <c r="AS11" s="195"/>
    </row>
    <row r="12" spans="1:46">
      <c r="A12" s="34"/>
      <c r="B12" s="18"/>
      <c r="C12" s="7">
        <v>7</v>
      </c>
      <c r="D12" s="188">
        <v>17.3</v>
      </c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5"/>
      <c r="AM12" s="186"/>
      <c r="AN12" s="186"/>
      <c r="AO12" s="186"/>
      <c r="AP12" s="186"/>
      <c r="AQ12" s="186"/>
      <c r="AR12" s="186"/>
      <c r="AS12" s="195"/>
    </row>
    <row r="13" spans="1:46">
      <c r="A13" s="34"/>
      <c r="B13" s="18"/>
      <c r="C13" s="7">
        <v>8</v>
      </c>
      <c r="D13" s="188">
        <v>17.5</v>
      </c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5"/>
      <c r="AM13" s="186"/>
      <c r="AN13" s="186"/>
      <c r="AO13" s="186"/>
      <c r="AP13" s="186"/>
      <c r="AQ13" s="186"/>
      <c r="AR13" s="186"/>
      <c r="AS13" s="195"/>
    </row>
    <row r="14" spans="1:46">
      <c r="A14" s="34"/>
      <c r="B14" s="18"/>
      <c r="C14" s="7">
        <v>9</v>
      </c>
      <c r="D14" s="188">
        <v>16.899999999999999</v>
      </c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5"/>
      <c r="AM14" s="186"/>
      <c r="AN14" s="186"/>
      <c r="AO14" s="186"/>
      <c r="AP14" s="186"/>
      <c r="AQ14" s="186"/>
      <c r="AR14" s="186"/>
      <c r="AS14" s="195"/>
    </row>
    <row r="15" spans="1:46">
      <c r="A15" s="34"/>
      <c r="B15" s="18"/>
      <c r="C15" s="7">
        <v>10</v>
      </c>
      <c r="D15" s="188">
        <v>14.899999999999999</v>
      </c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89"/>
      <c r="AL15" s="185"/>
      <c r="AM15" s="186"/>
      <c r="AN15" s="186"/>
      <c r="AO15" s="186"/>
      <c r="AP15" s="186"/>
      <c r="AQ15" s="186"/>
      <c r="AR15" s="186"/>
      <c r="AS15" s="195"/>
    </row>
    <row r="16" spans="1:46">
      <c r="A16" s="34"/>
      <c r="B16" s="18"/>
      <c r="C16" s="7">
        <v>11</v>
      </c>
      <c r="D16" s="188">
        <v>16.3</v>
      </c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5"/>
      <c r="AM16" s="186"/>
      <c r="AN16" s="186"/>
      <c r="AO16" s="186"/>
      <c r="AP16" s="186"/>
      <c r="AQ16" s="186"/>
      <c r="AR16" s="186"/>
      <c r="AS16" s="195"/>
    </row>
    <row r="17" spans="1:45">
      <c r="A17" s="34"/>
      <c r="B17" s="18"/>
      <c r="C17" s="7">
        <v>12</v>
      </c>
      <c r="D17" s="188">
        <v>15.3</v>
      </c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5"/>
      <c r="AM17" s="186"/>
      <c r="AN17" s="186"/>
      <c r="AO17" s="186"/>
      <c r="AP17" s="186"/>
      <c r="AQ17" s="186"/>
      <c r="AR17" s="186"/>
      <c r="AS17" s="195"/>
    </row>
    <row r="18" spans="1:45">
      <c r="A18" s="34"/>
      <c r="B18" s="18"/>
      <c r="C18" s="7">
        <v>13</v>
      </c>
      <c r="D18" s="188">
        <v>15.200000000000001</v>
      </c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5"/>
      <c r="AM18" s="186"/>
      <c r="AN18" s="186"/>
      <c r="AO18" s="186"/>
      <c r="AP18" s="186"/>
      <c r="AQ18" s="186"/>
      <c r="AR18" s="186"/>
      <c r="AS18" s="195"/>
    </row>
    <row r="19" spans="1:45">
      <c r="A19" s="34"/>
      <c r="B19" s="18"/>
      <c r="C19" s="7">
        <v>14</v>
      </c>
      <c r="D19" s="188">
        <v>14.5</v>
      </c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5"/>
      <c r="AM19" s="186"/>
      <c r="AN19" s="186"/>
      <c r="AO19" s="186"/>
      <c r="AP19" s="186"/>
      <c r="AQ19" s="186"/>
      <c r="AR19" s="186"/>
      <c r="AS19" s="195"/>
    </row>
    <row r="20" spans="1:45">
      <c r="A20" s="34"/>
      <c r="B20" s="18"/>
      <c r="C20" s="7">
        <v>15</v>
      </c>
      <c r="D20" s="188">
        <v>17.600000000000001</v>
      </c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5"/>
      <c r="AM20" s="186"/>
      <c r="AN20" s="186"/>
      <c r="AO20" s="186"/>
      <c r="AP20" s="186"/>
      <c r="AQ20" s="186"/>
      <c r="AR20" s="186"/>
      <c r="AS20" s="195"/>
    </row>
    <row r="21" spans="1:45">
      <c r="A21" s="34"/>
      <c r="B21" s="18"/>
      <c r="C21" s="7">
        <v>16</v>
      </c>
      <c r="D21" s="188">
        <v>16</v>
      </c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5"/>
      <c r="AM21" s="186"/>
      <c r="AN21" s="186"/>
      <c r="AO21" s="186"/>
      <c r="AP21" s="186"/>
      <c r="AQ21" s="186"/>
      <c r="AR21" s="186"/>
      <c r="AS21" s="195"/>
    </row>
    <row r="22" spans="1:45">
      <c r="A22" s="34"/>
      <c r="B22" s="18"/>
      <c r="C22" s="7">
        <v>17</v>
      </c>
      <c r="D22" s="188">
        <v>18.999999999999996</v>
      </c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5"/>
      <c r="AM22" s="186"/>
      <c r="AN22" s="186"/>
      <c r="AO22" s="186"/>
      <c r="AP22" s="186"/>
      <c r="AQ22" s="186"/>
      <c r="AR22" s="186"/>
      <c r="AS22" s="195"/>
    </row>
    <row r="23" spans="1:45">
      <c r="A23" s="34"/>
      <c r="B23" s="18"/>
      <c r="C23" s="7">
        <v>18</v>
      </c>
      <c r="D23" s="188">
        <v>14.6</v>
      </c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5"/>
      <c r="AM23" s="186"/>
      <c r="AN23" s="186"/>
      <c r="AO23" s="186"/>
      <c r="AP23" s="186"/>
      <c r="AQ23" s="186"/>
      <c r="AR23" s="186"/>
      <c r="AS23" s="195"/>
    </row>
    <row r="24" spans="1:45">
      <c r="A24" s="34"/>
      <c r="B24" s="18"/>
      <c r="C24" s="7">
        <v>19</v>
      </c>
      <c r="D24" s="188">
        <v>17.399999999999999</v>
      </c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5"/>
      <c r="AM24" s="186"/>
      <c r="AN24" s="186"/>
      <c r="AO24" s="186"/>
      <c r="AP24" s="186"/>
      <c r="AQ24" s="186"/>
      <c r="AR24" s="186"/>
      <c r="AS24" s="195"/>
    </row>
    <row r="25" spans="1:45">
      <c r="A25" s="34"/>
      <c r="B25" s="18"/>
      <c r="C25" s="7">
        <v>20</v>
      </c>
      <c r="D25" s="188">
        <v>15.800000000000002</v>
      </c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5"/>
      <c r="AM25" s="186"/>
      <c r="AN25" s="186"/>
      <c r="AO25" s="186"/>
      <c r="AP25" s="186"/>
      <c r="AQ25" s="186"/>
      <c r="AR25" s="186"/>
      <c r="AS25" s="195"/>
    </row>
    <row r="26" spans="1:45">
      <c r="A26" s="34"/>
      <c r="B26" s="19" t="s">
        <v>236</v>
      </c>
      <c r="C26" s="11"/>
      <c r="D26" s="196">
        <v>16.384999999999998</v>
      </c>
      <c r="E26" s="196">
        <v>16.666666666666668</v>
      </c>
      <c r="F26" s="196">
        <v>14.333333333333334</v>
      </c>
      <c r="G26" s="196">
        <v>16.666666666666668</v>
      </c>
      <c r="H26" s="196">
        <v>14.83333333333333</v>
      </c>
      <c r="I26" s="196">
        <v>18</v>
      </c>
      <c r="J26" s="196">
        <v>18.666666666666668</v>
      </c>
      <c r="K26" s="196">
        <v>18.666666666666668</v>
      </c>
      <c r="L26" s="196">
        <v>14.5</v>
      </c>
      <c r="M26" s="196">
        <v>15.166666666666666</v>
      </c>
      <c r="N26" s="196">
        <v>15.666666666666666</v>
      </c>
      <c r="O26" s="196">
        <v>15.833333333333334</v>
      </c>
      <c r="P26" s="196">
        <v>16.833333333333332</v>
      </c>
      <c r="Q26" s="196">
        <v>15.666666666666666</v>
      </c>
      <c r="R26" s="196">
        <v>13.666666666666666</v>
      </c>
      <c r="S26" s="196">
        <v>13.166666666666666</v>
      </c>
      <c r="T26" s="196">
        <v>15.933333333333332</v>
      </c>
      <c r="U26" s="196">
        <v>15.166666666666666</v>
      </c>
      <c r="V26" s="196">
        <v>17.833333333333332</v>
      </c>
      <c r="W26" s="196">
        <v>20</v>
      </c>
      <c r="X26" s="196">
        <v>14.999999999999998</v>
      </c>
      <c r="Y26" s="196">
        <v>16.666666666666668</v>
      </c>
      <c r="Z26" s="196">
        <v>13.6</v>
      </c>
      <c r="AA26" s="196">
        <v>16.716666666666669</v>
      </c>
      <c r="AB26" s="196">
        <v>17.333333333333332</v>
      </c>
      <c r="AC26" s="196">
        <v>14.5</v>
      </c>
      <c r="AD26" s="196">
        <v>13.833333333333334</v>
      </c>
      <c r="AE26" s="196">
        <v>15.333333333333334</v>
      </c>
      <c r="AF26" s="196">
        <v>17</v>
      </c>
      <c r="AG26" s="196">
        <v>19.5</v>
      </c>
      <c r="AH26" s="196">
        <v>15.5</v>
      </c>
      <c r="AI26" s="196">
        <v>20.5</v>
      </c>
      <c r="AJ26" s="196">
        <v>21.388888888888889</v>
      </c>
      <c r="AK26" s="196">
        <v>16.254450494437382</v>
      </c>
      <c r="AL26" s="185"/>
      <c r="AM26" s="186"/>
      <c r="AN26" s="186"/>
      <c r="AO26" s="186"/>
      <c r="AP26" s="186"/>
      <c r="AQ26" s="186"/>
      <c r="AR26" s="186"/>
      <c r="AS26" s="195"/>
    </row>
    <row r="27" spans="1:45">
      <c r="A27" s="34"/>
      <c r="B27" s="2" t="s">
        <v>237</v>
      </c>
      <c r="C27" s="32"/>
      <c r="D27" s="192">
        <v>16.350000000000001</v>
      </c>
      <c r="E27" s="192">
        <v>17</v>
      </c>
      <c r="F27" s="192">
        <v>14</v>
      </c>
      <c r="G27" s="192">
        <v>16</v>
      </c>
      <c r="H27" s="192">
        <v>14.999999999999998</v>
      </c>
      <c r="I27" s="192">
        <v>18</v>
      </c>
      <c r="J27" s="192">
        <v>19</v>
      </c>
      <c r="K27" s="192">
        <v>18</v>
      </c>
      <c r="L27" s="192">
        <v>14.5</v>
      </c>
      <c r="M27" s="192">
        <v>14.999999999999998</v>
      </c>
      <c r="N27" s="192">
        <v>16</v>
      </c>
      <c r="O27" s="192">
        <v>16</v>
      </c>
      <c r="P27" s="192">
        <v>17</v>
      </c>
      <c r="Q27" s="192">
        <v>15.5</v>
      </c>
      <c r="R27" s="192">
        <v>14</v>
      </c>
      <c r="S27" s="192">
        <v>12</v>
      </c>
      <c r="T27" s="192">
        <v>15.85</v>
      </c>
      <c r="U27" s="192">
        <v>14.999999999999998</v>
      </c>
      <c r="V27" s="192">
        <v>18</v>
      </c>
      <c r="W27" s="192">
        <v>19</v>
      </c>
      <c r="X27" s="192">
        <v>14.999999999999998</v>
      </c>
      <c r="Y27" s="192">
        <v>17</v>
      </c>
      <c r="Z27" s="192">
        <v>13.6</v>
      </c>
      <c r="AA27" s="192">
        <v>16.45</v>
      </c>
      <c r="AB27" s="192">
        <v>17</v>
      </c>
      <c r="AC27" s="192">
        <v>14.999999999999998</v>
      </c>
      <c r="AD27" s="192">
        <v>14</v>
      </c>
      <c r="AE27" s="192">
        <v>14.999999999999998</v>
      </c>
      <c r="AF27" s="192">
        <v>17</v>
      </c>
      <c r="AG27" s="192">
        <v>19.5</v>
      </c>
      <c r="AH27" s="192">
        <v>15.5</v>
      </c>
      <c r="AI27" s="192">
        <v>20.5</v>
      </c>
      <c r="AJ27" s="192">
        <v>21.666666666666668</v>
      </c>
      <c r="AK27" s="192">
        <v>16.385086843681375</v>
      </c>
      <c r="AL27" s="185"/>
      <c r="AM27" s="186"/>
      <c r="AN27" s="186"/>
      <c r="AO27" s="186"/>
      <c r="AP27" s="186"/>
      <c r="AQ27" s="186"/>
      <c r="AR27" s="186"/>
      <c r="AS27" s="195"/>
    </row>
    <row r="28" spans="1:45">
      <c r="A28" s="34"/>
      <c r="B28" s="2" t="s">
        <v>238</v>
      </c>
      <c r="C28" s="32"/>
      <c r="D28" s="192">
        <v>1.2654414665495819</v>
      </c>
      <c r="E28" s="192">
        <v>0.5163977794943222</v>
      </c>
      <c r="F28" s="192">
        <v>0.51639777949432131</v>
      </c>
      <c r="G28" s="192">
        <v>1.0327955589886446</v>
      </c>
      <c r="H28" s="192">
        <v>0.4082482904638623</v>
      </c>
      <c r="I28" s="192">
        <v>1.0954451150103321</v>
      </c>
      <c r="J28" s="192">
        <v>1.6329931618554521</v>
      </c>
      <c r="K28" s="192">
        <v>1.0327955589886446</v>
      </c>
      <c r="L28" s="192">
        <v>1.0488088481701512</v>
      </c>
      <c r="M28" s="192">
        <v>0.40824829046386374</v>
      </c>
      <c r="N28" s="192">
        <v>0.51639777949432319</v>
      </c>
      <c r="O28" s="192">
        <v>0.40824829046386374</v>
      </c>
      <c r="P28" s="192">
        <v>0.752772652709081</v>
      </c>
      <c r="Q28" s="192">
        <v>0.81649658092772692</v>
      </c>
      <c r="R28" s="192">
        <v>0.51639777949432319</v>
      </c>
      <c r="S28" s="192">
        <v>2.6394443859772179</v>
      </c>
      <c r="T28" s="192">
        <v>0.17511900715418316</v>
      </c>
      <c r="U28" s="192">
        <v>0.40824829046386374</v>
      </c>
      <c r="V28" s="192">
        <v>0.40824829046386296</v>
      </c>
      <c r="W28" s="192">
        <v>2.5298221281347035</v>
      </c>
      <c r="X28" s="192">
        <v>0</v>
      </c>
      <c r="Y28" s="192">
        <v>0.5163977794943222</v>
      </c>
      <c r="Z28" s="192">
        <v>0.31622776601683794</v>
      </c>
      <c r="AA28" s="192">
        <v>0.45350486950711733</v>
      </c>
      <c r="AB28" s="192">
        <v>0.5163977794943222</v>
      </c>
      <c r="AC28" s="192">
        <v>0.83666002653407534</v>
      </c>
      <c r="AD28" s="192">
        <v>0.40824829046386302</v>
      </c>
      <c r="AE28" s="192">
        <v>0.51639777949432319</v>
      </c>
      <c r="AF28" s="192">
        <v>0.63245553203367588</v>
      </c>
      <c r="AG28" s="192">
        <v>0.54772255750516607</v>
      </c>
      <c r="AH28" s="192">
        <v>0.54772255750516707</v>
      </c>
      <c r="AI28" s="192">
        <v>1.51657508881031</v>
      </c>
      <c r="AJ28" s="192">
        <v>0.68041381743977214</v>
      </c>
      <c r="AK28" s="192">
        <v>2.0633752604301754</v>
      </c>
      <c r="AL28" s="185"/>
      <c r="AM28" s="186"/>
      <c r="AN28" s="186"/>
      <c r="AO28" s="186"/>
      <c r="AP28" s="186"/>
      <c r="AQ28" s="186"/>
      <c r="AR28" s="186"/>
      <c r="AS28" s="195"/>
    </row>
    <row r="29" spans="1:45">
      <c r="A29" s="34"/>
      <c r="B29" s="2" t="s">
        <v>87</v>
      </c>
      <c r="C29" s="32"/>
      <c r="D29" s="12">
        <v>7.7231703786974804E-2</v>
      </c>
      <c r="E29" s="12">
        <v>3.0983866769659328E-2</v>
      </c>
      <c r="F29" s="12">
        <v>3.6027752057743348E-2</v>
      </c>
      <c r="G29" s="12">
        <v>6.196773353931867E-2</v>
      </c>
      <c r="H29" s="12">
        <v>2.7522356660485105E-2</v>
      </c>
      <c r="I29" s="12">
        <v>6.085806194501845E-2</v>
      </c>
      <c r="J29" s="12">
        <v>8.7481776527970637E-2</v>
      </c>
      <c r="K29" s="12">
        <v>5.5328333517248814E-2</v>
      </c>
      <c r="L29" s="12">
        <v>7.2331644701389738E-2</v>
      </c>
      <c r="M29" s="12">
        <v>2.6917469700914094E-2</v>
      </c>
      <c r="N29" s="12">
        <v>3.2961560393254673E-2</v>
      </c>
      <c r="O29" s="12">
        <v>2.5784102555612445E-2</v>
      </c>
      <c r="P29" s="12">
        <v>4.4719167487668181E-2</v>
      </c>
      <c r="Q29" s="12">
        <v>5.2116803037940015E-2</v>
      </c>
      <c r="R29" s="12">
        <v>3.7785203377633407E-2</v>
      </c>
      <c r="S29" s="12">
        <v>0.20046413058054821</v>
      </c>
      <c r="T29" s="12">
        <v>1.0990732666580533E-2</v>
      </c>
      <c r="U29" s="12">
        <v>2.6917469700914094E-2</v>
      </c>
      <c r="V29" s="12">
        <v>2.2892427502646522E-2</v>
      </c>
      <c r="W29" s="12">
        <v>0.12649110640673517</v>
      </c>
      <c r="X29" s="12">
        <v>0</v>
      </c>
      <c r="Y29" s="12">
        <v>3.0983866769659328E-2</v>
      </c>
      <c r="Z29" s="12">
        <v>2.3252041618885142E-2</v>
      </c>
      <c r="AA29" s="12">
        <v>2.7128905454064843E-2</v>
      </c>
      <c r="AB29" s="12">
        <v>2.9792179586210898E-2</v>
      </c>
      <c r="AC29" s="12">
        <v>5.7700691485108646E-2</v>
      </c>
      <c r="AD29" s="12">
        <v>2.9511924611845517E-2</v>
      </c>
      <c r="AE29" s="12">
        <v>3.3678116053977601E-2</v>
      </c>
      <c r="AF29" s="12">
        <v>3.7203266590216229E-2</v>
      </c>
      <c r="AG29" s="12">
        <v>2.8088336282316211E-2</v>
      </c>
      <c r="AH29" s="12">
        <v>3.5336939193881749E-2</v>
      </c>
      <c r="AI29" s="12">
        <v>7.3979272624893178E-2</v>
      </c>
      <c r="AJ29" s="12">
        <v>3.1811555101080254E-2</v>
      </c>
      <c r="AK29" s="12">
        <v>0.12694217261520507</v>
      </c>
      <c r="AL29" s="115"/>
      <c r="AM29" s="2"/>
      <c r="AN29" s="2"/>
      <c r="AO29" s="2"/>
      <c r="AP29" s="2"/>
      <c r="AQ29" s="2"/>
      <c r="AR29" s="2"/>
      <c r="AS29" s="72"/>
    </row>
    <row r="30" spans="1:45">
      <c r="A30" s="34"/>
      <c r="B30" s="2" t="s">
        <v>239</v>
      </c>
      <c r="C30" s="32"/>
      <c r="D30" s="12">
        <v>2.0965741100801072E-2</v>
      </c>
      <c r="E30" s="12">
        <v>3.8516672872343838E-2</v>
      </c>
      <c r="F30" s="12">
        <v>-0.10687566132978443</v>
      </c>
      <c r="G30" s="12">
        <v>3.8516672872343838E-2</v>
      </c>
      <c r="H30" s="12">
        <v>-7.572016114361424E-2</v>
      </c>
      <c r="I30" s="12">
        <v>0.12159800670213117</v>
      </c>
      <c r="J30" s="12">
        <v>0.16313867361702505</v>
      </c>
      <c r="K30" s="12">
        <v>0.16313867361702505</v>
      </c>
      <c r="L30" s="12">
        <v>-9.6490494601060961E-2</v>
      </c>
      <c r="M30" s="12">
        <v>-5.4949827686167296E-2</v>
      </c>
      <c r="N30" s="12">
        <v>-2.3794327499996992E-2</v>
      </c>
      <c r="O30" s="12">
        <v>-1.340916077127341E-2</v>
      </c>
      <c r="P30" s="12">
        <v>4.8901839601066976E-2</v>
      </c>
      <c r="Q30" s="12">
        <v>-2.3794327499996992E-2</v>
      </c>
      <c r="R30" s="12">
        <v>-0.14841632824467821</v>
      </c>
      <c r="S30" s="12">
        <v>-0.17957182843084851</v>
      </c>
      <c r="T30" s="12">
        <v>-7.178060734039482E-3</v>
      </c>
      <c r="U30" s="12">
        <v>-5.4949827686167296E-2</v>
      </c>
      <c r="V30" s="12">
        <v>0.11121283997340758</v>
      </c>
      <c r="W30" s="12">
        <v>0.24622000744681238</v>
      </c>
      <c r="X30" s="12">
        <v>-6.5334994414890768E-2</v>
      </c>
      <c r="Y30" s="12">
        <v>3.8516672872343838E-2</v>
      </c>
      <c r="Z30" s="12">
        <v>-0.15257039493616753</v>
      </c>
      <c r="AA30" s="12">
        <v>4.1632222890960913E-2</v>
      </c>
      <c r="AB30" s="12">
        <v>8.0057339787237281E-2</v>
      </c>
      <c r="AC30" s="12">
        <v>-9.6490494601060961E-2</v>
      </c>
      <c r="AD30" s="12">
        <v>-0.13803116151595474</v>
      </c>
      <c r="AE30" s="12">
        <v>-4.4564660957443714E-2</v>
      </c>
      <c r="AF30" s="12">
        <v>5.9287006329790559E-2</v>
      </c>
      <c r="AG30" s="12">
        <v>0.21506450726064208</v>
      </c>
      <c r="AH30" s="12">
        <v>-3.4179494228720353E-2</v>
      </c>
      <c r="AI30" s="12">
        <v>0.27737550763298269</v>
      </c>
      <c r="AJ30" s="12">
        <v>0.3327630635195078</v>
      </c>
      <c r="AK30" s="12">
        <v>1.2831070811079925E-2</v>
      </c>
      <c r="AL30" s="115"/>
      <c r="AM30" s="2"/>
      <c r="AN30" s="2"/>
      <c r="AO30" s="2"/>
      <c r="AP30" s="2"/>
      <c r="AQ30" s="2"/>
      <c r="AR30" s="2"/>
      <c r="AS30" s="72"/>
    </row>
    <row r="31" spans="1:45">
      <c r="A31" s="34"/>
      <c r="B31" s="56" t="s">
        <v>240</v>
      </c>
      <c r="C31" s="57"/>
      <c r="D31" s="55" t="s">
        <v>241</v>
      </c>
      <c r="E31" s="55">
        <v>0.45</v>
      </c>
      <c r="F31" s="55">
        <v>0.98</v>
      </c>
      <c r="G31" s="55">
        <v>0.45</v>
      </c>
      <c r="H31" s="55">
        <v>0.67</v>
      </c>
      <c r="I31" s="55">
        <v>1.27</v>
      </c>
      <c r="J31" s="55">
        <v>1.68</v>
      </c>
      <c r="K31" s="55">
        <v>1.68</v>
      </c>
      <c r="L31" s="55">
        <v>0.88</v>
      </c>
      <c r="M31" s="55">
        <v>0.47</v>
      </c>
      <c r="N31" s="55">
        <v>0.16</v>
      </c>
      <c r="O31" s="55">
        <v>0.06</v>
      </c>
      <c r="P31" s="55">
        <v>0.55000000000000004</v>
      </c>
      <c r="Q31" s="55">
        <v>0.16</v>
      </c>
      <c r="R31" s="55">
        <v>1.39</v>
      </c>
      <c r="S31" s="55">
        <v>1.7</v>
      </c>
      <c r="T31" s="55">
        <v>0</v>
      </c>
      <c r="U31" s="55">
        <v>0.47</v>
      </c>
      <c r="V31" s="55">
        <v>1.1599999999999999</v>
      </c>
      <c r="W31" s="55">
        <v>2.4900000000000002</v>
      </c>
      <c r="X31" s="55">
        <v>0.56999999999999995</v>
      </c>
      <c r="Y31" s="55">
        <v>0.45</v>
      </c>
      <c r="Z31" s="55">
        <v>1.43</v>
      </c>
      <c r="AA31" s="55">
        <v>0.48</v>
      </c>
      <c r="AB31" s="55">
        <v>0.86</v>
      </c>
      <c r="AC31" s="55">
        <v>0.88</v>
      </c>
      <c r="AD31" s="55">
        <v>1.29</v>
      </c>
      <c r="AE31" s="55">
        <v>0.37</v>
      </c>
      <c r="AF31" s="55">
        <v>0.65</v>
      </c>
      <c r="AG31" s="55">
        <v>2.19</v>
      </c>
      <c r="AH31" s="55">
        <v>0.27</v>
      </c>
      <c r="AI31" s="55">
        <v>2.8</v>
      </c>
      <c r="AJ31" s="55">
        <v>3.34</v>
      </c>
      <c r="AK31" s="55">
        <v>0.2</v>
      </c>
      <c r="AL31" s="115"/>
      <c r="AM31" s="2"/>
      <c r="AN31" s="2"/>
      <c r="AO31" s="2"/>
      <c r="AP31" s="2"/>
      <c r="AQ31" s="2"/>
      <c r="AR31" s="2"/>
      <c r="AS31" s="72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S32" s="72"/>
    </row>
    <row r="33" spans="1:45" ht="15">
      <c r="B33" s="38" t="s">
        <v>391</v>
      </c>
      <c r="AS33" s="31" t="s">
        <v>242</v>
      </c>
    </row>
    <row r="34" spans="1:45" ht="15">
      <c r="A34" s="27" t="s">
        <v>123</v>
      </c>
      <c r="B34" s="17" t="s">
        <v>112</v>
      </c>
      <c r="C34" s="14" t="s">
        <v>113</v>
      </c>
      <c r="D34" s="15" t="s">
        <v>194</v>
      </c>
      <c r="E34" s="16" t="s">
        <v>194</v>
      </c>
      <c r="F34" s="11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195</v>
      </c>
      <c r="C35" s="7" t="s">
        <v>195</v>
      </c>
      <c r="D35" s="113" t="s">
        <v>197</v>
      </c>
      <c r="E35" s="114" t="s">
        <v>200</v>
      </c>
      <c r="F35" s="11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83</v>
      </c>
    </row>
    <row r="36" spans="1:45">
      <c r="A36" s="34"/>
      <c r="B36" s="18"/>
      <c r="C36" s="7"/>
      <c r="D36" s="8" t="s">
        <v>230</v>
      </c>
      <c r="E36" s="9" t="s">
        <v>231</v>
      </c>
      <c r="F36" s="11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2</v>
      </c>
    </row>
    <row r="37" spans="1:45">
      <c r="A37" s="34"/>
      <c r="B37" s="18"/>
      <c r="C37" s="7"/>
      <c r="D37" s="28" t="s">
        <v>115</v>
      </c>
      <c r="E37" s="28" t="s">
        <v>234</v>
      </c>
      <c r="F37" s="11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2</v>
      </c>
    </row>
    <row r="38" spans="1:45">
      <c r="A38" s="34"/>
      <c r="B38" s="17">
        <v>1</v>
      </c>
      <c r="C38" s="13">
        <v>1</v>
      </c>
      <c r="D38" s="20">
        <v>1.2</v>
      </c>
      <c r="E38" s="108" t="s">
        <v>106</v>
      </c>
      <c r="F38" s="11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>
        <v>1</v>
      </c>
      <c r="C39" s="7">
        <v>2</v>
      </c>
      <c r="D39" s="9">
        <v>1.5</v>
      </c>
      <c r="E39" s="109" t="s">
        <v>106</v>
      </c>
      <c r="F39" s="115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>
        <v>1</v>
      </c>
      <c r="C40" s="7">
        <v>3</v>
      </c>
      <c r="D40" s="9">
        <v>2.1</v>
      </c>
      <c r="E40" s="109" t="s">
        <v>106</v>
      </c>
      <c r="F40" s="115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16</v>
      </c>
    </row>
    <row r="41" spans="1:45">
      <c r="A41" s="34"/>
      <c r="B41" s="18">
        <v>1</v>
      </c>
      <c r="C41" s="7">
        <v>4</v>
      </c>
      <c r="D41" s="9">
        <v>1</v>
      </c>
      <c r="E41" s="109" t="s">
        <v>106</v>
      </c>
      <c r="F41" s="11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1.4833333333333301</v>
      </c>
    </row>
    <row r="42" spans="1:45">
      <c r="A42" s="34"/>
      <c r="B42" s="18">
        <v>1</v>
      </c>
      <c r="C42" s="7">
        <v>5</v>
      </c>
      <c r="D42" s="9">
        <v>1.8</v>
      </c>
      <c r="E42" s="109" t="s">
        <v>106</v>
      </c>
      <c r="F42" s="115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7</v>
      </c>
    </row>
    <row r="43" spans="1:45">
      <c r="A43" s="34"/>
      <c r="B43" s="18">
        <v>1</v>
      </c>
      <c r="C43" s="7">
        <v>6</v>
      </c>
      <c r="D43" s="9">
        <v>1.3</v>
      </c>
      <c r="E43" s="109" t="s">
        <v>106</v>
      </c>
      <c r="F43" s="115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2"/>
    </row>
    <row r="44" spans="1:45">
      <c r="A44" s="34"/>
      <c r="B44" s="19" t="s">
        <v>236</v>
      </c>
      <c r="C44" s="11"/>
      <c r="D44" s="23">
        <v>1.4833333333333334</v>
      </c>
      <c r="E44" s="23" t="s">
        <v>530</v>
      </c>
      <c r="F44" s="115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2"/>
    </row>
    <row r="45" spans="1:45">
      <c r="A45" s="34"/>
      <c r="B45" s="2" t="s">
        <v>237</v>
      </c>
      <c r="C45" s="32"/>
      <c r="D45" s="10">
        <v>1.4</v>
      </c>
      <c r="E45" s="10" t="s">
        <v>530</v>
      </c>
      <c r="F45" s="11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2"/>
    </row>
    <row r="46" spans="1:45">
      <c r="A46" s="34"/>
      <c r="B46" s="2" t="s">
        <v>238</v>
      </c>
      <c r="C46" s="32"/>
      <c r="D46" s="24">
        <v>0.40702170294305717</v>
      </c>
      <c r="E46" s="24" t="s">
        <v>530</v>
      </c>
      <c r="F46" s="11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2"/>
    </row>
    <row r="47" spans="1:45">
      <c r="A47" s="34"/>
      <c r="B47" s="2" t="s">
        <v>87</v>
      </c>
      <c r="C47" s="32"/>
      <c r="D47" s="12">
        <v>0.27439665366947674</v>
      </c>
      <c r="E47" s="12" t="s">
        <v>530</v>
      </c>
      <c r="F47" s="11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4"/>
      <c r="B48" s="2" t="s">
        <v>239</v>
      </c>
      <c r="C48" s="32"/>
      <c r="D48" s="12">
        <v>2.2204460492503131E-15</v>
      </c>
      <c r="E48" s="12" t="s">
        <v>530</v>
      </c>
      <c r="F48" s="11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4"/>
      <c r="B49" s="56" t="s">
        <v>240</v>
      </c>
      <c r="C49" s="57"/>
      <c r="D49" s="55">
        <v>0.67</v>
      </c>
      <c r="E49" s="55">
        <v>0.67</v>
      </c>
      <c r="F49" s="11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B50" s="35"/>
      <c r="C50" s="19"/>
      <c r="D50" s="30"/>
      <c r="E50" s="30"/>
      <c r="AS50" s="72"/>
    </row>
    <row r="51" spans="1:45" ht="15">
      <c r="B51" s="38" t="s">
        <v>392</v>
      </c>
      <c r="AS51" s="31" t="s">
        <v>242</v>
      </c>
    </row>
    <row r="52" spans="1:45" ht="15">
      <c r="A52" s="27" t="s">
        <v>124</v>
      </c>
      <c r="B52" s="17" t="s">
        <v>112</v>
      </c>
      <c r="C52" s="14" t="s">
        <v>113</v>
      </c>
      <c r="D52" s="15" t="s">
        <v>194</v>
      </c>
      <c r="E52" s="16" t="s">
        <v>194</v>
      </c>
      <c r="F52" s="11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195</v>
      </c>
      <c r="C53" s="7" t="s">
        <v>195</v>
      </c>
      <c r="D53" s="113" t="s">
        <v>197</v>
      </c>
      <c r="E53" s="114" t="s">
        <v>200</v>
      </c>
      <c r="F53" s="11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83</v>
      </c>
    </row>
    <row r="54" spans="1:45">
      <c r="A54" s="34"/>
      <c r="B54" s="18"/>
      <c r="C54" s="7"/>
      <c r="D54" s="8" t="s">
        <v>230</v>
      </c>
      <c r="E54" s="9" t="s">
        <v>231</v>
      </c>
      <c r="F54" s="11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3</v>
      </c>
    </row>
    <row r="55" spans="1:45">
      <c r="A55" s="34"/>
      <c r="B55" s="18"/>
      <c r="C55" s="7"/>
      <c r="D55" s="28" t="s">
        <v>115</v>
      </c>
      <c r="E55" s="28" t="s">
        <v>234</v>
      </c>
      <c r="F55" s="11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3</v>
      </c>
    </row>
    <row r="56" spans="1:45">
      <c r="A56" s="34"/>
      <c r="B56" s="17">
        <v>1</v>
      </c>
      <c r="C56" s="13">
        <v>1</v>
      </c>
      <c r="D56" s="197">
        <v>0.8</v>
      </c>
      <c r="E56" s="198" t="s">
        <v>106</v>
      </c>
      <c r="F56" s="199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  <c r="U56" s="200"/>
      <c r="V56" s="200"/>
      <c r="W56" s="200"/>
      <c r="X56" s="200"/>
      <c r="Y56" s="200"/>
      <c r="Z56" s="200"/>
      <c r="AA56" s="200"/>
      <c r="AB56" s="200"/>
      <c r="AC56" s="200"/>
      <c r="AD56" s="200"/>
      <c r="AE56" s="200"/>
      <c r="AF56" s="200"/>
      <c r="AG56" s="200"/>
      <c r="AH56" s="200"/>
      <c r="AI56" s="200"/>
      <c r="AJ56" s="200"/>
      <c r="AK56" s="200"/>
      <c r="AL56" s="200"/>
      <c r="AM56" s="200"/>
      <c r="AN56" s="200"/>
      <c r="AO56" s="200"/>
      <c r="AP56" s="200"/>
      <c r="AQ56" s="200"/>
      <c r="AR56" s="200"/>
      <c r="AS56" s="201">
        <v>1</v>
      </c>
    </row>
    <row r="57" spans="1:45">
      <c r="A57" s="34"/>
      <c r="B57" s="18">
        <v>1</v>
      </c>
      <c r="C57" s="7">
        <v>2</v>
      </c>
      <c r="D57" s="202">
        <v>1.2</v>
      </c>
      <c r="E57" s="203" t="s">
        <v>106</v>
      </c>
      <c r="F57" s="199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  <c r="U57" s="200"/>
      <c r="V57" s="200"/>
      <c r="W57" s="200"/>
      <c r="X57" s="200"/>
      <c r="Y57" s="200"/>
      <c r="Z57" s="200"/>
      <c r="AA57" s="200"/>
      <c r="AB57" s="200"/>
      <c r="AC57" s="200"/>
      <c r="AD57" s="200"/>
      <c r="AE57" s="200"/>
      <c r="AF57" s="200"/>
      <c r="AG57" s="200"/>
      <c r="AH57" s="200"/>
      <c r="AI57" s="200"/>
      <c r="AJ57" s="200"/>
      <c r="AK57" s="200"/>
      <c r="AL57" s="200"/>
      <c r="AM57" s="200"/>
      <c r="AN57" s="200"/>
      <c r="AO57" s="200"/>
      <c r="AP57" s="200"/>
      <c r="AQ57" s="200"/>
      <c r="AR57" s="200"/>
      <c r="AS57" s="201">
        <v>1</v>
      </c>
    </row>
    <row r="58" spans="1:45">
      <c r="A58" s="34"/>
      <c r="B58" s="18">
        <v>1</v>
      </c>
      <c r="C58" s="7">
        <v>3</v>
      </c>
      <c r="D58" s="202">
        <v>1</v>
      </c>
      <c r="E58" s="203" t="s">
        <v>106</v>
      </c>
      <c r="F58" s="199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  <c r="U58" s="200"/>
      <c r="V58" s="200"/>
      <c r="W58" s="200"/>
      <c r="X58" s="200"/>
      <c r="Y58" s="200"/>
      <c r="Z58" s="200"/>
      <c r="AA58" s="200"/>
      <c r="AB58" s="200"/>
      <c r="AC58" s="200"/>
      <c r="AD58" s="200"/>
      <c r="AE58" s="200"/>
      <c r="AF58" s="200"/>
      <c r="AG58" s="200"/>
      <c r="AH58" s="200"/>
      <c r="AI58" s="200"/>
      <c r="AJ58" s="200"/>
      <c r="AK58" s="200"/>
      <c r="AL58" s="200"/>
      <c r="AM58" s="200"/>
      <c r="AN58" s="200"/>
      <c r="AO58" s="200"/>
      <c r="AP58" s="200"/>
      <c r="AQ58" s="200"/>
      <c r="AR58" s="200"/>
      <c r="AS58" s="201">
        <v>16</v>
      </c>
    </row>
    <row r="59" spans="1:45">
      <c r="A59" s="34"/>
      <c r="B59" s="18">
        <v>1</v>
      </c>
      <c r="C59" s="7">
        <v>4</v>
      </c>
      <c r="D59" s="202">
        <v>0.7</v>
      </c>
      <c r="E59" s="203" t="s">
        <v>106</v>
      </c>
      <c r="F59" s="199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  <c r="U59" s="200"/>
      <c r="V59" s="200"/>
      <c r="W59" s="200"/>
      <c r="X59" s="200"/>
      <c r="Y59" s="200"/>
      <c r="Z59" s="200"/>
      <c r="AA59" s="200"/>
      <c r="AB59" s="200"/>
      <c r="AC59" s="200"/>
      <c r="AD59" s="200"/>
      <c r="AE59" s="200"/>
      <c r="AF59" s="200"/>
      <c r="AG59" s="200"/>
      <c r="AH59" s="200"/>
      <c r="AI59" s="200"/>
      <c r="AJ59" s="200"/>
      <c r="AK59" s="200"/>
      <c r="AL59" s="200"/>
      <c r="AM59" s="200"/>
      <c r="AN59" s="200"/>
      <c r="AO59" s="200"/>
      <c r="AP59" s="200"/>
      <c r="AQ59" s="200"/>
      <c r="AR59" s="200"/>
      <c r="AS59" s="201">
        <v>0.96666666666666701</v>
      </c>
    </row>
    <row r="60" spans="1:45">
      <c r="A60" s="34"/>
      <c r="B60" s="18">
        <v>1</v>
      </c>
      <c r="C60" s="7">
        <v>5</v>
      </c>
      <c r="D60" s="202">
        <v>1</v>
      </c>
      <c r="E60" s="203" t="s">
        <v>106</v>
      </c>
      <c r="F60" s="199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  <c r="U60" s="200"/>
      <c r="V60" s="200"/>
      <c r="W60" s="200"/>
      <c r="X60" s="200"/>
      <c r="Y60" s="200"/>
      <c r="Z60" s="200"/>
      <c r="AA60" s="200"/>
      <c r="AB60" s="200"/>
      <c r="AC60" s="200"/>
      <c r="AD60" s="200"/>
      <c r="AE60" s="200"/>
      <c r="AF60" s="200"/>
      <c r="AG60" s="200"/>
      <c r="AH60" s="200"/>
      <c r="AI60" s="200"/>
      <c r="AJ60" s="200"/>
      <c r="AK60" s="200"/>
      <c r="AL60" s="200"/>
      <c r="AM60" s="200"/>
      <c r="AN60" s="200"/>
      <c r="AO60" s="200"/>
      <c r="AP60" s="200"/>
      <c r="AQ60" s="200"/>
      <c r="AR60" s="200"/>
      <c r="AS60" s="201">
        <v>7</v>
      </c>
    </row>
    <row r="61" spans="1:45">
      <c r="A61" s="34"/>
      <c r="B61" s="18">
        <v>1</v>
      </c>
      <c r="C61" s="7">
        <v>6</v>
      </c>
      <c r="D61" s="202">
        <v>1.1000000000000001</v>
      </c>
      <c r="E61" s="203" t="s">
        <v>106</v>
      </c>
      <c r="F61" s="199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200"/>
      <c r="AA61" s="200"/>
      <c r="AB61" s="200"/>
      <c r="AC61" s="200"/>
      <c r="AD61" s="200"/>
      <c r="AE61" s="200"/>
      <c r="AF61" s="200"/>
      <c r="AG61" s="200"/>
      <c r="AH61" s="200"/>
      <c r="AI61" s="200"/>
      <c r="AJ61" s="200"/>
      <c r="AK61" s="200"/>
      <c r="AL61" s="200"/>
      <c r="AM61" s="200"/>
      <c r="AN61" s="200"/>
      <c r="AO61" s="200"/>
      <c r="AP61" s="200"/>
      <c r="AQ61" s="200"/>
      <c r="AR61" s="200"/>
      <c r="AS61" s="73"/>
    </row>
    <row r="62" spans="1:45">
      <c r="A62" s="34"/>
      <c r="B62" s="19" t="s">
        <v>236</v>
      </c>
      <c r="C62" s="11"/>
      <c r="D62" s="204">
        <v>0.96666666666666679</v>
      </c>
      <c r="E62" s="204" t="s">
        <v>530</v>
      </c>
      <c r="F62" s="199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200"/>
      <c r="AA62" s="200"/>
      <c r="AB62" s="200"/>
      <c r="AC62" s="200"/>
      <c r="AD62" s="200"/>
      <c r="AE62" s="200"/>
      <c r="AF62" s="200"/>
      <c r="AG62" s="200"/>
      <c r="AH62" s="200"/>
      <c r="AI62" s="200"/>
      <c r="AJ62" s="200"/>
      <c r="AK62" s="200"/>
      <c r="AL62" s="200"/>
      <c r="AM62" s="200"/>
      <c r="AN62" s="200"/>
      <c r="AO62" s="200"/>
      <c r="AP62" s="200"/>
      <c r="AQ62" s="200"/>
      <c r="AR62" s="200"/>
      <c r="AS62" s="73"/>
    </row>
    <row r="63" spans="1:45">
      <c r="A63" s="34"/>
      <c r="B63" s="2" t="s">
        <v>237</v>
      </c>
      <c r="C63" s="32"/>
      <c r="D63" s="24">
        <v>1</v>
      </c>
      <c r="E63" s="24" t="s">
        <v>530</v>
      </c>
      <c r="F63" s="199"/>
      <c r="G63" s="200"/>
      <c r="H63" s="200"/>
      <c r="I63" s="200"/>
      <c r="J63" s="200"/>
      <c r="K63" s="200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0"/>
      <c r="AA63" s="200"/>
      <c r="AB63" s="200"/>
      <c r="AC63" s="200"/>
      <c r="AD63" s="200"/>
      <c r="AE63" s="200"/>
      <c r="AF63" s="200"/>
      <c r="AG63" s="200"/>
      <c r="AH63" s="200"/>
      <c r="AI63" s="200"/>
      <c r="AJ63" s="200"/>
      <c r="AK63" s="200"/>
      <c r="AL63" s="200"/>
      <c r="AM63" s="200"/>
      <c r="AN63" s="200"/>
      <c r="AO63" s="200"/>
      <c r="AP63" s="200"/>
      <c r="AQ63" s="200"/>
      <c r="AR63" s="200"/>
      <c r="AS63" s="73"/>
    </row>
    <row r="64" spans="1:45">
      <c r="A64" s="34"/>
      <c r="B64" s="2" t="s">
        <v>238</v>
      </c>
      <c r="C64" s="32"/>
      <c r="D64" s="24">
        <v>0.18618986725025183</v>
      </c>
      <c r="E64" s="24" t="s">
        <v>530</v>
      </c>
      <c r="F64" s="199"/>
      <c r="G64" s="200"/>
      <c r="H64" s="200"/>
      <c r="I64" s="200"/>
      <c r="J64" s="200"/>
      <c r="K64" s="200"/>
      <c r="L64" s="200"/>
      <c r="M64" s="200"/>
      <c r="N64" s="200"/>
      <c r="O64" s="200"/>
      <c r="P64" s="200"/>
      <c r="Q64" s="200"/>
      <c r="R64" s="200"/>
      <c r="S64" s="200"/>
      <c r="T64" s="200"/>
      <c r="U64" s="200"/>
      <c r="V64" s="200"/>
      <c r="W64" s="200"/>
      <c r="X64" s="200"/>
      <c r="Y64" s="200"/>
      <c r="Z64" s="200"/>
      <c r="AA64" s="200"/>
      <c r="AB64" s="200"/>
      <c r="AC64" s="200"/>
      <c r="AD64" s="200"/>
      <c r="AE64" s="200"/>
      <c r="AF64" s="200"/>
      <c r="AG64" s="200"/>
      <c r="AH64" s="200"/>
      <c r="AI64" s="200"/>
      <c r="AJ64" s="200"/>
      <c r="AK64" s="200"/>
      <c r="AL64" s="200"/>
      <c r="AM64" s="200"/>
      <c r="AN64" s="200"/>
      <c r="AO64" s="200"/>
      <c r="AP64" s="200"/>
      <c r="AQ64" s="200"/>
      <c r="AR64" s="200"/>
      <c r="AS64" s="73"/>
    </row>
    <row r="65" spans="1:45">
      <c r="A65" s="34"/>
      <c r="B65" s="2" t="s">
        <v>87</v>
      </c>
      <c r="C65" s="32"/>
      <c r="D65" s="12">
        <v>0.19261020750026048</v>
      </c>
      <c r="E65" s="12" t="s">
        <v>530</v>
      </c>
      <c r="F65" s="11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4"/>
      <c r="B66" s="2" t="s">
        <v>239</v>
      </c>
      <c r="C66" s="32"/>
      <c r="D66" s="12">
        <v>-2.2204460492503131E-16</v>
      </c>
      <c r="E66" s="12" t="s">
        <v>530</v>
      </c>
      <c r="F66" s="11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4"/>
      <c r="B67" s="56" t="s">
        <v>240</v>
      </c>
      <c r="C67" s="57"/>
      <c r="D67" s="55">
        <v>0.67</v>
      </c>
      <c r="E67" s="55">
        <v>0.67</v>
      </c>
      <c r="F67" s="11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5"/>
      <c r="C68" s="19"/>
      <c r="D68" s="30"/>
      <c r="E68" s="30"/>
      <c r="AS68" s="72"/>
    </row>
    <row r="69" spans="1:45">
      <c r="AS69" s="72"/>
    </row>
    <row r="70" spans="1:45">
      <c r="AS70" s="72"/>
    </row>
    <row r="71" spans="1:45">
      <c r="AS71" s="72"/>
    </row>
    <row r="72" spans="1:45">
      <c r="AS72" s="72"/>
    </row>
    <row r="73" spans="1:45">
      <c r="AS73" s="72"/>
    </row>
    <row r="74" spans="1:45">
      <c r="AS74" s="72"/>
    </row>
    <row r="75" spans="1:45">
      <c r="AS75" s="72"/>
    </row>
    <row r="76" spans="1:45">
      <c r="AS76" s="72"/>
    </row>
    <row r="77" spans="1:45">
      <c r="AS77" s="72"/>
    </row>
    <row r="78" spans="1:45">
      <c r="AS78" s="72"/>
    </row>
    <row r="79" spans="1:45">
      <c r="AS79" s="72"/>
    </row>
    <row r="80" spans="1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  <row r="102" spans="45:45">
      <c r="AS102" s="72"/>
    </row>
    <row r="103" spans="45:45">
      <c r="AS103" s="72"/>
    </row>
    <row r="104" spans="45:45">
      <c r="AS104" s="72"/>
    </row>
    <row r="105" spans="45:45">
      <c r="AS105" s="72"/>
    </row>
    <row r="106" spans="45:45">
      <c r="AS106" s="72"/>
    </row>
    <row r="107" spans="45:45">
      <c r="AS107" s="72"/>
    </row>
    <row r="108" spans="45:45">
      <c r="AS108" s="72"/>
    </row>
    <row r="109" spans="45:45">
      <c r="AS109" s="72"/>
    </row>
    <row r="110" spans="45:45">
      <c r="AS110" s="72"/>
    </row>
    <row r="111" spans="45:45">
      <c r="AS111" s="72"/>
    </row>
    <row r="112" spans="45:45">
      <c r="AS112" s="72"/>
    </row>
    <row r="113" spans="45:45">
      <c r="AS113" s="72"/>
    </row>
    <row r="114" spans="45:45">
      <c r="AS114" s="72"/>
    </row>
    <row r="115" spans="45:45">
      <c r="AS115" s="72"/>
    </row>
    <row r="116" spans="45:45">
      <c r="AS116" s="72"/>
    </row>
    <row r="117" spans="45:45">
      <c r="AS117" s="73"/>
    </row>
    <row r="118" spans="45:45">
      <c r="AS118" s="74"/>
    </row>
    <row r="119" spans="45:45">
      <c r="AS119" s="74"/>
    </row>
    <row r="120" spans="45:45">
      <c r="AS120" s="74"/>
    </row>
    <row r="121" spans="45:45">
      <c r="AS121" s="74"/>
    </row>
    <row r="122" spans="45:45">
      <c r="AS122" s="74"/>
    </row>
    <row r="123" spans="45:45">
      <c r="AS123" s="74"/>
    </row>
    <row r="124" spans="45:45">
      <c r="AS124" s="74"/>
    </row>
    <row r="125" spans="45:45">
      <c r="AS125" s="74"/>
    </row>
    <row r="126" spans="45:45">
      <c r="AS126" s="74"/>
    </row>
    <row r="127" spans="45:45">
      <c r="AS127" s="74"/>
    </row>
    <row r="128" spans="45:45">
      <c r="AS128" s="74"/>
    </row>
    <row r="129" spans="45:45">
      <c r="AS129" s="74"/>
    </row>
    <row r="130" spans="45:45">
      <c r="AS130" s="74"/>
    </row>
    <row r="131" spans="45:45">
      <c r="AS131" s="74"/>
    </row>
    <row r="132" spans="45:45">
      <c r="AS132" s="74"/>
    </row>
    <row r="133" spans="45:45">
      <c r="AS133" s="74"/>
    </row>
    <row r="134" spans="45:45">
      <c r="AS134" s="74"/>
    </row>
    <row r="135" spans="45:45">
      <c r="AS135" s="74"/>
    </row>
    <row r="136" spans="45:45">
      <c r="AS136" s="74"/>
    </row>
    <row r="137" spans="45:45">
      <c r="AS137" s="74"/>
    </row>
    <row r="138" spans="45:45">
      <c r="AS138" s="74"/>
    </row>
    <row r="139" spans="45:45">
      <c r="AS139" s="74"/>
    </row>
    <row r="140" spans="45:45">
      <c r="AS140" s="74"/>
    </row>
    <row r="141" spans="45:45">
      <c r="AS141" s="74"/>
    </row>
    <row r="142" spans="45:45">
      <c r="AS142" s="74"/>
    </row>
    <row r="143" spans="45:45">
      <c r="AS143" s="74"/>
    </row>
    <row r="144" spans="45:45">
      <c r="AS144" s="74"/>
    </row>
    <row r="145" spans="45:45">
      <c r="AS145" s="74"/>
    </row>
    <row r="146" spans="45:45">
      <c r="AS146" s="74"/>
    </row>
    <row r="147" spans="45:45">
      <c r="AS147" s="74"/>
    </row>
    <row r="148" spans="45:45">
      <c r="AS148" s="74"/>
    </row>
    <row r="149" spans="45:45">
      <c r="AS149" s="74"/>
    </row>
    <row r="150" spans="45:45">
      <c r="AS150" s="74"/>
    </row>
    <row r="151" spans="45:45">
      <c r="AS151" s="74"/>
    </row>
  </sheetData>
  <dataConsolidate/>
  <conditionalFormatting sqref="B6:C25 E6:AK25 B38:E43 B56:E61">
    <cfRule type="expression" dxfId="17" priority="9">
      <formula>AND($B6&lt;&gt;$B5,NOT(ISBLANK(INDIRECT(Anlyt_LabRefThisCol))))</formula>
    </cfRule>
  </conditionalFormatting>
  <conditionalFormatting sqref="C2:AK31 C34:E49 C52:E67">
    <cfRule type="expression" dxfId="16" priority="7" stopIfTrue="1">
      <formula>AND(ISBLANK(INDIRECT(Anlyt_LabRefLastCol)),ISBLANK(INDIRECT(Anlyt_LabRefThisCol)))</formula>
    </cfRule>
    <cfRule type="expression" dxfId="15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78" zoomScaleNormal="78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393</v>
      </c>
      <c r="AS1" s="31" t="s">
        <v>67</v>
      </c>
    </row>
    <row r="2" spans="1:46" ht="15">
      <c r="A2" s="27" t="s">
        <v>99</v>
      </c>
      <c r="B2" s="17" t="s">
        <v>112</v>
      </c>
      <c r="C2" s="14" t="s">
        <v>113</v>
      </c>
      <c r="D2" s="13" t="s">
        <v>194</v>
      </c>
      <c r="E2" s="15" t="s">
        <v>194</v>
      </c>
      <c r="F2" s="16" t="s">
        <v>194</v>
      </c>
      <c r="G2" s="16" t="s">
        <v>194</v>
      </c>
      <c r="H2" s="16" t="s">
        <v>194</v>
      </c>
      <c r="I2" s="16" t="s">
        <v>194</v>
      </c>
      <c r="J2" s="16" t="s">
        <v>194</v>
      </c>
      <c r="K2" s="16" t="s">
        <v>194</v>
      </c>
      <c r="L2" s="16" t="s">
        <v>194</v>
      </c>
      <c r="M2" s="16" t="s">
        <v>194</v>
      </c>
      <c r="N2" s="16" t="s">
        <v>194</v>
      </c>
      <c r="O2" s="16" t="s">
        <v>194</v>
      </c>
      <c r="P2" s="16" t="s">
        <v>194</v>
      </c>
      <c r="Q2" s="16" t="s">
        <v>194</v>
      </c>
      <c r="R2" s="16" t="s">
        <v>194</v>
      </c>
      <c r="S2" s="16" t="s">
        <v>194</v>
      </c>
      <c r="T2" s="16" t="s">
        <v>194</v>
      </c>
      <c r="U2" s="16" t="s">
        <v>194</v>
      </c>
      <c r="V2" s="16" t="s">
        <v>194</v>
      </c>
      <c r="W2" s="16" t="s">
        <v>194</v>
      </c>
      <c r="X2" s="16" t="s">
        <v>194</v>
      </c>
      <c r="Y2" s="16" t="s">
        <v>194</v>
      </c>
      <c r="Z2" s="16" t="s">
        <v>194</v>
      </c>
      <c r="AA2" s="16" t="s">
        <v>194</v>
      </c>
      <c r="AB2" s="16" t="s">
        <v>194</v>
      </c>
      <c r="AC2" s="16" t="s">
        <v>194</v>
      </c>
      <c r="AD2" s="16" t="s">
        <v>194</v>
      </c>
      <c r="AE2" s="115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195</v>
      </c>
      <c r="C3" s="7" t="s">
        <v>195</v>
      </c>
      <c r="D3" s="112" t="s">
        <v>196</v>
      </c>
      <c r="E3" s="113" t="s">
        <v>197</v>
      </c>
      <c r="F3" s="114" t="s">
        <v>198</v>
      </c>
      <c r="G3" s="114" t="s">
        <v>243</v>
      </c>
      <c r="H3" s="114" t="s">
        <v>200</v>
      </c>
      <c r="I3" s="114" t="s">
        <v>201</v>
      </c>
      <c r="J3" s="114" t="s">
        <v>202</v>
      </c>
      <c r="K3" s="114" t="s">
        <v>244</v>
      </c>
      <c r="L3" s="114" t="s">
        <v>203</v>
      </c>
      <c r="M3" s="114" t="s">
        <v>204</v>
      </c>
      <c r="N3" s="114" t="s">
        <v>205</v>
      </c>
      <c r="O3" s="114" t="s">
        <v>206</v>
      </c>
      <c r="P3" s="114" t="s">
        <v>207</v>
      </c>
      <c r="Q3" s="114" t="s">
        <v>208</v>
      </c>
      <c r="R3" s="114" t="s">
        <v>210</v>
      </c>
      <c r="S3" s="114" t="s">
        <v>211</v>
      </c>
      <c r="T3" s="114" t="s">
        <v>212</v>
      </c>
      <c r="U3" s="114" t="s">
        <v>213</v>
      </c>
      <c r="V3" s="114" t="s">
        <v>214</v>
      </c>
      <c r="W3" s="114" t="s">
        <v>216</v>
      </c>
      <c r="X3" s="114" t="s">
        <v>217</v>
      </c>
      <c r="Y3" s="114" t="s">
        <v>218</v>
      </c>
      <c r="Z3" s="114" t="s">
        <v>220</v>
      </c>
      <c r="AA3" s="114" t="s">
        <v>221</v>
      </c>
      <c r="AB3" s="114" t="s">
        <v>245</v>
      </c>
      <c r="AC3" s="114" t="s">
        <v>223</v>
      </c>
      <c r="AD3" s="114" t="s">
        <v>227</v>
      </c>
      <c r="AE3" s="115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83</v>
      </c>
    </row>
    <row r="4" spans="1:46">
      <c r="A4" s="34"/>
      <c r="B4" s="18"/>
      <c r="C4" s="7"/>
      <c r="D4" s="7" t="s">
        <v>114</v>
      </c>
      <c r="E4" s="8" t="s">
        <v>246</v>
      </c>
      <c r="F4" s="9" t="s">
        <v>246</v>
      </c>
      <c r="G4" s="9" t="s">
        <v>246</v>
      </c>
      <c r="H4" s="9" t="s">
        <v>246</v>
      </c>
      <c r="I4" s="9" t="s">
        <v>246</v>
      </c>
      <c r="J4" s="9" t="s">
        <v>247</v>
      </c>
      <c r="K4" s="9" t="s">
        <v>246</v>
      </c>
      <c r="L4" s="9" t="s">
        <v>246</v>
      </c>
      <c r="M4" s="9" t="s">
        <v>246</v>
      </c>
      <c r="N4" s="9" t="s">
        <v>246</v>
      </c>
      <c r="O4" s="9" t="s">
        <v>247</v>
      </c>
      <c r="P4" s="9" t="s">
        <v>247</v>
      </c>
      <c r="Q4" s="9" t="s">
        <v>246</v>
      </c>
      <c r="R4" s="9" t="s">
        <v>246</v>
      </c>
      <c r="S4" s="9" t="s">
        <v>247</v>
      </c>
      <c r="T4" s="9" t="s">
        <v>246</v>
      </c>
      <c r="U4" s="9" t="s">
        <v>247</v>
      </c>
      <c r="V4" s="9" t="s">
        <v>248</v>
      </c>
      <c r="W4" s="9" t="s">
        <v>246</v>
      </c>
      <c r="X4" s="9" t="s">
        <v>249</v>
      </c>
      <c r="Y4" s="9" t="s">
        <v>247</v>
      </c>
      <c r="Z4" s="9" t="s">
        <v>246</v>
      </c>
      <c r="AA4" s="9" t="s">
        <v>246</v>
      </c>
      <c r="AB4" s="9" t="s">
        <v>246</v>
      </c>
      <c r="AC4" s="9" t="s">
        <v>247</v>
      </c>
      <c r="AD4" s="9" t="s">
        <v>247</v>
      </c>
      <c r="AE4" s="11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1</v>
      </c>
    </row>
    <row r="5" spans="1:46">
      <c r="A5" s="34"/>
      <c r="B5" s="18"/>
      <c r="C5" s="7"/>
      <c r="D5" s="29" t="s">
        <v>233</v>
      </c>
      <c r="E5" s="28" t="s">
        <v>250</v>
      </c>
      <c r="F5" s="28" t="s">
        <v>116</v>
      </c>
      <c r="G5" s="28" t="s">
        <v>116</v>
      </c>
      <c r="H5" s="28" t="s">
        <v>234</v>
      </c>
      <c r="I5" s="28" t="s">
        <v>116</v>
      </c>
      <c r="J5" s="28" t="s">
        <v>235</v>
      </c>
      <c r="K5" s="28" t="s">
        <v>116</v>
      </c>
      <c r="L5" s="28" t="s">
        <v>250</v>
      </c>
      <c r="M5" s="28" t="s">
        <v>116</v>
      </c>
      <c r="N5" s="28" t="s">
        <v>116</v>
      </c>
      <c r="O5" s="28" t="s">
        <v>235</v>
      </c>
      <c r="P5" s="28" t="s">
        <v>235</v>
      </c>
      <c r="Q5" s="28" t="s">
        <v>116</v>
      </c>
      <c r="R5" s="28" t="s">
        <v>116</v>
      </c>
      <c r="S5" s="28" t="s">
        <v>116</v>
      </c>
      <c r="T5" s="28" t="s">
        <v>115</v>
      </c>
      <c r="U5" s="28" t="s">
        <v>235</v>
      </c>
      <c r="V5" s="28" t="s">
        <v>116</v>
      </c>
      <c r="W5" s="28" t="s">
        <v>234</v>
      </c>
      <c r="X5" s="28" t="s">
        <v>251</v>
      </c>
      <c r="Y5" s="28" t="s">
        <v>235</v>
      </c>
      <c r="Z5" s="28" t="s">
        <v>116</v>
      </c>
      <c r="AA5" s="28" t="s">
        <v>116</v>
      </c>
      <c r="AB5" s="28" t="s">
        <v>116</v>
      </c>
      <c r="AC5" s="28" t="s">
        <v>235</v>
      </c>
      <c r="AD5" s="28" t="s">
        <v>235</v>
      </c>
      <c r="AE5" s="115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1</v>
      </c>
    </row>
    <row r="6" spans="1:46">
      <c r="A6" s="34"/>
      <c r="B6" s="17">
        <v>1</v>
      </c>
      <c r="C6" s="13">
        <v>1</v>
      </c>
      <c r="D6" s="181">
        <v>16.399999999999999</v>
      </c>
      <c r="E6" s="182">
        <v>12.8</v>
      </c>
      <c r="F6" s="182">
        <v>12</v>
      </c>
      <c r="G6" s="183">
        <v>12</v>
      </c>
      <c r="H6" s="182">
        <v>14</v>
      </c>
      <c r="I6" s="183">
        <v>16</v>
      </c>
      <c r="J6" s="182">
        <v>11.882000000000001</v>
      </c>
      <c r="K6" s="205">
        <v>18.301481146769198</v>
      </c>
      <c r="L6" s="182">
        <v>12</v>
      </c>
      <c r="M6" s="182">
        <v>13</v>
      </c>
      <c r="N6" s="182">
        <v>14.999999999999998</v>
      </c>
      <c r="O6" s="182">
        <v>18</v>
      </c>
      <c r="P6" s="182">
        <v>14.999999999999998</v>
      </c>
      <c r="Q6" s="182">
        <v>10</v>
      </c>
      <c r="R6" s="182">
        <v>14</v>
      </c>
      <c r="S6" s="182">
        <v>14.999999999999998</v>
      </c>
      <c r="T6" s="184">
        <v>6.1</v>
      </c>
      <c r="U6" s="182">
        <v>16</v>
      </c>
      <c r="V6" s="182">
        <v>14</v>
      </c>
      <c r="W6" s="182">
        <v>14</v>
      </c>
      <c r="X6" s="182">
        <v>12.94763</v>
      </c>
      <c r="Y6" s="182">
        <v>13</v>
      </c>
      <c r="Z6" s="184">
        <v>20</v>
      </c>
      <c r="AA6" s="182">
        <v>10</v>
      </c>
      <c r="AB6" s="182">
        <v>14.935217859588027</v>
      </c>
      <c r="AC6" s="182">
        <v>14</v>
      </c>
      <c r="AD6" s="184">
        <v>18</v>
      </c>
      <c r="AE6" s="185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7">
        <v>1</v>
      </c>
    </row>
    <row r="7" spans="1:46">
      <c r="A7" s="34"/>
      <c r="B7" s="18">
        <v>1</v>
      </c>
      <c r="C7" s="7">
        <v>2</v>
      </c>
      <c r="D7" s="188">
        <v>16.100000000000001</v>
      </c>
      <c r="E7" s="189">
        <v>12.8</v>
      </c>
      <c r="F7" s="189">
        <v>12</v>
      </c>
      <c r="G7" s="190">
        <v>12.999999999999998</v>
      </c>
      <c r="H7" s="189">
        <v>14</v>
      </c>
      <c r="I7" s="190">
        <v>12.999999999999998</v>
      </c>
      <c r="J7" s="189">
        <v>15.600000000000001</v>
      </c>
      <c r="K7" s="193">
        <v>17.345657085605097</v>
      </c>
      <c r="L7" s="189">
        <v>16</v>
      </c>
      <c r="M7" s="189">
        <v>13</v>
      </c>
      <c r="N7" s="189">
        <v>14.999999999999998</v>
      </c>
      <c r="O7" s="194">
        <v>22</v>
      </c>
      <c r="P7" s="189">
        <v>14.999999999999998</v>
      </c>
      <c r="Q7" s="189">
        <v>12</v>
      </c>
      <c r="R7" s="189">
        <v>12.999999999999998</v>
      </c>
      <c r="S7" s="191" t="s">
        <v>97</v>
      </c>
      <c r="T7" s="191">
        <v>6.7</v>
      </c>
      <c r="U7" s="189">
        <v>16</v>
      </c>
      <c r="V7" s="189">
        <v>14</v>
      </c>
      <c r="W7" s="189">
        <v>14</v>
      </c>
      <c r="X7" s="189">
        <v>13.36393</v>
      </c>
      <c r="Y7" s="189">
        <v>13</v>
      </c>
      <c r="Z7" s="191">
        <v>21</v>
      </c>
      <c r="AA7" s="189">
        <v>14.999999999999998</v>
      </c>
      <c r="AB7" s="189">
        <v>13.60385349160223</v>
      </c>
      <c r="AC7" s="189">
        <v>14</v>
      </c>
      <c r="AD7" s="191">
        <v>17</v>
      </c>
      <c r="AE7" s="185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7" t="e">
        <v>#N/A</v>
      </c>
    </row>
    <row r="8" spans="1:46">
      <c r="A8" s="34"/>
      <c r="B8" s="18">
        <v>1</v>
      </c>
      <c r="C8" s="7">
        <v>3</v>
      </c>
      <c r="D8" s="188">
        <v>16.899999999999999</v>
      </c>
      <c r="E8" s="189">
        <v>12.2</v>
      </c>
      <c r="F8" s="189">
        <v>12</v>
      </c>
      <c r="G8" s="190">
        <v>12.999999999999998</v>
      </c>
      <c r="H8" s="189">
        <v>14</v>
      </c>
      <c r="I8" s="190">
        <v>12.999999999999998</v>
      </c>
      <c r="J8" s="194">
        <v>22.3</v>
      </c>
      <c r="K8" s="193">
        <v>17.406756308494</v>
      </c>
      <c r="L8" s="190">
        <v>12</v>
      </c>
      <c r="M8" s="192">
        <v>11</v>
      </c>
      <c r="N8" s="192">
        <v>14</v>
      </c>
      <c r="O8" s="192">
        <v>14.999999999999998</v>
      </c>
      <c r="P8" s="192">
        <v>14.999999999999998</v>
      </c>
      <c r="Q8" s="192">
        <v>12</v>
      </c>
      <c r="R8" s="192">
        <v>14</v>
      </c>
      <c r="S8" s="192">
        <v>14</v>
      </c>
      <c r="T8" s="193">
        <v>7.4</v>
      </c>
      <c r="U8" s="192">
        <v>14.999999999999998</v>
      </c>
      <c r="V8" s="192">
        <v>16</v>
      </c>
      <c r="W8" s="192">
        <v>14.999999999999998</v>
      </c>
      <c r="X8" s="192">
        <v>12.97612</v>
      </c>
      <c r="Y8" s="192">
        <v>14</v>
      </c>
      <c r="Z8" s="193">
        <v>16</v>
      </c>
      <c r="AA8" s="192">
        <v>10</v>
      </c>
      <c r="AB8" s="192">
        <v>16.390548986370881</v>
      </c>
      <c r="AC8" s="192">
        <v>14.999999999999998</v>
      </c>
      <c r="AD8" s="193">
        <v>20</v>
      </c>
      <c r="AE8" s="185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7">
        <v>16</v>
      </c>
    </row>
    <row r="9" spans="1:46">
      <c r="A9" s="34"/>
      <c r="B9" s="18">
        <v>1</v>
      </c>
      <c r="C9" s="7">
        <v>4</v>
      </c>
      <c r="D9" s="188">
        <v>14.899999999999999</v>
      </c>
      <c r="E9" s="189">
        <v>12.3</v>
      </c>
      <c r="F9" s="189">
        <v>14</v>
      </c>
      <c r="G9" s="190">
        <v>12.999999999999998</v>
      </c>
      <c r="H9" s="189">
        <v>14</v>
      </c>
      <c r="I9" s="190">
        <v>14</v>
      </c>
      <c r="J9" s="189">
        <v>19.175000000000001</v>
      </c>
      <c r="K9" s="193">
        <v>18.361105567848799</v>
      </c>
      <c r="L9" s="206">
        <v>4</v>
      </c>
      <c r="M9" s="192">
        <v>14.999999999999998</v>
      </c>
      <c r="N9" s="192">
        <v>14</v>
      </c>
      <c r="O9" s="192">
        <v>14.999999999999998</v>
      </c>
      <c r="P9" s="192">
        <v>14.999999999999998</v>
      </c>
      <c r="Q9" s="192">
        <v>9</v>
      </c>
      <c r="R9" s="192">
        <v>12.999999999999998</v>
      </c>
      <c r="S9" s="192">
        <v>12</v>
      </c>
      <c r="T9" s="193">
        <v>6.9</v>
      </c>
      <c r="U9" s="192">
        <v>14.999999999999998</v>
      </c>
      <c r="V9" s="192">
        <v>14.999999999999998</v>
      </c>
      <c r="W9" s="192">
        <v>14</v>
      </c>
      <c r="X9" s="192">
        <v>13.37712</v>
      </c>
      <c r="Y9" s="192">
        <v>14</v>
      </c>
      <c r="Z9" s="193">
        <v>17</v>
      </c>
      <c r="AA9" s="192">
        <v>14.999999999999998</v>
      </c>
      <c r="AB9" s="192">
        <v>15.394936383140223</v>
      </c>
      <c r="AC9" s="192">
        <v>14.999999999999998</v>
      </c>
      <c r="AD9" s="193">
        <v>20</v>
      </c>
      <c r="AE9" s="185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7">
        <v>13.766343774689336</v>
      </c>
      <c r="AT9" s="31"/>
    </row>
    <row r="10" spans="1:46">
      <c r="A10" s="34"/>
      <c r="B10" s="18">
        <v>1</v>
      </c>
      <c r="C10" s="7">
        <v>5</v>
      </c>
      <c r="D10" s="188">
        <v>18.399999999999999</v>
      </c>
      <c r="E10" s="189">
        <v>11.7</v>
      </c>
      <c r="F10" s="189">
        <v>12.999999999999998</v>
      </c>
      <c r="G10" s="189">
        <v>12.999999999999998</v>
      </c>
      <c r="H10" s="189">
        <v>14</v>
      </c>
      <c r="I10" s="189">
        <v>14</v>
      </c>
      <c r="J10" s="189">
        <v>11.882000000000001</v>
      </c>
      <c r="K10" s="191">
        <v>17.898117932250436</v>
      </c>
      <c r="L10" s="189">
        <v>16</v>
      </c>
      <c r="M10" s="189">
        <v>14</v>
      </c>
      <c r="N10" s="189">
        <v>14.999999999999998</v>
      </c>
      <c r="O10" s="189">
        <v>14.999999999999998</v>
      </c>
      <c r="P10" s="189">
        <v>14.999999999999998</v>
      </c>
      <c r="Q10" s="189">
        <v>9</v>
      </c>
      <c r="R10" s="189">
        <v>12.999999999999998</v>
      </c>
      <c r="S10" s="189">
        <v>12</v>
      </c>
      <c r="T10" s="191">
        <v>7</v>
      </c>
      <c r="U10" s="189">
        <v>17</v>
      </c>
      <c r="V10" s="189">
        <v>14</v>
      </c>
      <c r="W10" s="189">
        <v>14</v>
      </c>
      <c r="X10" s="189">
        <v>13.87449</v>
      </c>
      <c r="Y10" s="189">
        <v>11</v>
      </c>
      <c r="Z10" s="191">
        <v>16</v>
      </c>
      <c r="AA10" s="189">
        <v>14.999999999999998</v>
      </c>
      <c r="AB10" s="189">
        <v>14.167508529573714</v>
      </c>
      <c r="AC10" s="189">
        <v>16</v>
      </c>
      <c r="AD10" s="191">
        <v>19</v>
      </c>
      <c r="AE10" s="185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7">
        <v>9</v>
      </c>
    </row>
    <row r="11" spans="1:46">
      <c r="A11" s="34"/>
      <c r="B11" s="18">
        <v>1</v>
      </c>
      <c r="C11" s="7">
        <v>6</v>
      </c>
      <c r="D11" s="188">
        <v>16.7</v>
      </c>
      <c r="E11" s="189">
        <v>13.5</v>
      </c>
      <c r="F11" s="189">
        <v>11</v>
      </c>
      <c r="G11" s="189">
        <v>12.999999999999998</v>
      </c>
      <c r="H11" s="189">
        <v>14</v>
      </c>
      <c r="I11" s="189">
        <v>12</v>
      </c>
      <c r="J11" s="189">
        <v>11.401</v>
      </c>
      <c r="K11" s="191">
        <v>17.903418629737399</v>
      </c>
      <c r="L11" s="189">
        <v>14</v>
      </c>
      <c r="M11" s="189">
        <v>12</v>
      </c>
      <c r="N11" s="189">
        <v>16</v>
      </c>
      <c r="O11" s="189">
        <v>14.999999999999998</v>
      </c>
      <c r="P11" s="189">
        <v>14.999999999999998</v>
      </c>
      <c r="Q11" s="189">
        <v>11</v>
      </c>
      <c r="R11" s="189">
        <v>12.999999999999998</v>
      </c>
      <c r="S11" s="191" t="s">
        <v>97</v>
      </c>
      <c r="T11" s="191">
        <v>6</v>
      </c>
      <c r="U11" s="189">
        <v>14</v>
      </c>
      <c r="V11" s="189">
        <v>14.999999999999998</v>
      </c>
      <c r="W11" s="189">
        <v>13</v>
      </c>
      <c r="X11" s="189">
        <v>13.6693</v>
      </c>
      <c r="Y11" s="189">
        <v>14</v>
      </c>
      <c r="Z11" s="191">
        <v>18</v>
      </c>
      <c r="AA11" s="189">
        <v>14.999999999999998</v>
      </c>
      <c r="AB11" s="189">
        <v>16.128723008717561</v>
      </c>
      <c r="AC11" s="189">
        <v>14.999999999999998</v>
      </c>
      <c r="AD11" s="191">
        <v>18</v>
      </c>
      <c r="AE11" s="185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95"/>
    </row>
    <row r="12" spans="1:46">
      <c r="A12" s="34"/>
      <c r="B12" s="18"/>
      <c r="C12" s="7">
        <v>7</v>
      </c>
      <c r="D12" s="188">
        <v>17.3</v>
      </c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5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95"/>
    </row>
    <row r="13" spans="1:46">
      <c r="A13" s="34"/>
      <c r="B13" s="18"/>
      <c r="C13" s="7">
        <v>8</v>
      </c>
      <c r="D13" s="188">
        <v>17.5</v>
      </c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5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95"/>
    </row>
    <row r="14" spans="1:46">
      <c r="A14" s="34"/>
      <c r="B14" s="18"/>
      <c r="C14" s="7">
        <v>9</v>
      </c>
      <c r="D14" s="188">
        <v>16.899999999999999</v>
      </c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5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195"/>
    </row>
    <row r="15" spans="1:46">
      <c r="A15" s="34"/>
      <c r="B15" s="18"/>
      <c r="C15" s="7">
        <v>10</v>
      </c>
      <c r="D15" s="188">
        <v>14.899999999999999</v>
      </c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5"/>
      <c r="AF15" s="186"/>
      <c r="AG15" s="186"/>
      <c r="AH15" s="186"/>
      <c r="AI15" s="186"/>
      <c r="AJ15" s="186"/>
      <c r="AK15" s="186"/>
      <c r="AL15" s="186"/>
      <c r="AM15" s="186"/>
      <c r="AN15" s="186"/>
      <c r="AO15" s="186"/>
      <c r="AP15" s="186"/>
      <c r="AQ15" s="186"/>
      <c r="AR15" s="186"/>
      <c r="AS15" s="195"/>
    </row>
    <row r="16" spans="1:46">
      <c r="A16" s="34"/>
      <c r="B16" s="18"/>
      <c r="C16" s="7">
        <v>11</v>
      </c>
      <c r="D16" s="188">
        <v>16.3</v>
      </c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5"/>
      <c r="AF16" s="186"/>
      <c r="AG16" s="186"/>
      <c r="AH16" s="186"/>
      <c r="AI16" s="186"/>
      <c r="AJ16" s="186"/>
      <c r="AK16" s="186"/>
      <c r="AL16" s="186"/>
      <c r="AM16" s="186"/>
      <c r="AN16" s="186"/>
      <c r="AO16" s="186"/>
      <c r="AP16" s="186"/>
      <c r="AQ16" s="186"/>
      <c r="AR16" s="186"/>
      <c r="AS16" s="195"/>
    </row>
    <row r="17" spans="1:45">
      <c r="A17" s="34"/>
      <c r="B17" s="18"/>
      <c r="C17" s="7">
        <v>12</v>
      </c>
      <c r="D17" s="188">
        <v>15.3</v>
      </c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5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95"/>
    </row>
    <row r="18" spans="1:45">
      <c r="A18" s="34"/>
      <c r="B18" s="18"/>
      <c r="C18" s="7">
        <v>13</v>
      </c>
      <c r="D18" s="188">
        <v>15.200000000000001</v>
      </c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5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95"/>
    </row>
    <row r="19" spans="1:45">
      <c r="A19" s="34"/>
      <c r="B19" s="18"/>
      <c r="C19" s="7">
        <v>14</v>
      </c>
      <c r="D19" s="188">
        <v>14.5</v>
      </c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5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95"/>
    </row>
    <row r="20" spans="1:45">
      <c r="A20" s="34"/>
      <c r="B20" s="18"/>
      <c r="C20" s="7">
        <v>15</v>
      </c>
      <c r="D20" s="188">
        <v>17.600000000000001</v>
      </c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5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95"/>
    </row>
    <row r="21" spans="1:45">
      <c r="A21" s="34"/>
      <c r="B21" s="18"/>
      <c r="C21" s="7">
        <v>16</v>
      </c>
      <c r="D21" s="188">
        <v>16</v>
      </c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5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95"/>
    </row>
    <row r="22" spans="1:45">
      <c r="A22" s="34"/>
      <c r="B22" s="18"/>
      <c r="C22" s="7">
        <v>17</v>
      </c>
      <c r="D22" s="188">
        <v>18.999999999999996</v>
      </c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5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95"/>
    </row>
    <row r="23" spans="1:45">
      <c r="A23" s="34"/>
      <c r="B23" s="18"/>
      <c r="C23" s="7">
        <v>18</v>
      </c>
      <c r="D23" s="188">
        <v>14.6</v>
      </c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5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95"/>
    </row>
    <row r="24" spans="1:45">
      <c r="A24" s="34"/>
      <c r="B24" s="18"/>
      <c r="C24" s="7">
        <v>19</v>
      </c>
      <c r="D24" s="188">
        <v>17.399999999999999</v>
      </c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5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95"/>
    </row>
    <row r="25" spans="1:45">
      <c r="A25" s="34"/>
      <c r="B25" s="18"/>
      <c r="C25" s="7">
        <v>20</v>
      </c>
      <c r="D25" s="188">
        <v>15.800000000000002</v>
      </c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5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95"/>
    </row>
    <row r="26" spans="1:45">
      <c r="A26" s="34"/>
      <c r="B26" s="19" t="s">
        <v>236</v>
      </c>
      <c r="C26" s="11"/>
      <c r="D26" s="196">
        <v>16.384999999999998</v>
      </c>
      <c r="E26" s="196">
        <v>12.549999999999999</v>
      </c>
      <c r="F26" s="196">
        <v>12.333333333333334</v>
      </c>
      <c r="G26" s="196">
        <v>12.833333333333334</v>
      </c>
      <c r="H26" s="196">
        <v>14</v>
      </c>
      <c r="I26" s="196">
        <v>13.666666666666666</v>
      </c>
      <c r="J26" s="196">
        <v>15.373333333333335</v>
      </c>
      <c r="K26" s="196">
        <v>17.869422778450822</v>
      </c>
      <c r="L26" s="196">
        <v>12.333333333333334</v>
      </c>
      <c r="M26" s="196">
        <v>13</v>
      </c>
      <c r="N26" s="196">
        <v>14.833333333333334</v>
      </c>
      <c r="O26" s="196">
        <v>16.666666666666668</v>
      </c>
      <c r="P26" s="196">
        <v>14.999999999999998</v>
      </c>
      <c r="Q26" s="196">
        <v>10.5</v>
      </c>
      <c r="R26" s="196">
        <v>13.333333333333334</v>
      </c>
      <c r="S26" s="196">
        <v>13.25</v>
      </c>
      <c r="T26" s="196">
        <v>6.6833333333333336</v>
      </c>
      <c r="U26" s="196">
        <v>15.5</v>
      </c>
      <c r="V26" s="196">
        <v>14.666666666666666</v>
      </c>
      <c r="W26" s="196">
        <v>14</v>
      </c>
      <c r="X26" s="196">
        <v>13.368098333333331</v>
      </c>
      <c r="Y26" s="196">
        <v>13.166666666666666</v>
      </c>
      <c r="Z26" s="196">
        <v>18</v>
      </c>
      <c r="AA26" s="196">
        <v>13.333333333333334</v>
      </c>
      <c r="AB26" s="196">
        <v>15.103464709832105</v>
      </c>
      <c r="AC26" s="196">
        <v>14.833333333333334</v>
      </c>
      <c r="AD26" s="196">
        <v>18.666666666666668</v>
      </c>
      <c r="AE26" s="185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95"/>
    </row>
    <row r="27" spans="1:45">
      <c r="A27" s="34"/>
      <c r="B27" s="2" t="s">
        <v>237</v>
      </c>
      <c r="C27" s="32"/>
      <c r="D27" s="192">
        <v>16.350000000000001</v>
      </c>
      <c r="E27" s="192">
        <v>12.55</v>
      </c>
      <c r="F27" s="192">
        <v>12</v>
      </c>
      <c r="G27" s="192">
        <v>12.999999999999998</v>
      </c>
      <c r="H27" s="192">
        <v>14</v>
      </c>
      <c r="I27" s="192">
        <v>13.5</v>
      </c>
      <c r="J27" s="192">
        <v>13.741000000000001</v>
      </c>
      <c r="K27" s="192">
        <v>17.900768280993915</v>
      </c>
      <c r="L27" s="192">
        <v>13</v>
      </c>
      <c r="M27" s="192">
        <v>13</v>
      </c>
      <c r="N27" s="192">
        <v>14.999999999999998</v>
      </c>
      <c r="O27" s="192">
        <v>14.999999999999998</v>
      </c>
      <c r="P27" s="192">
        <v>14.999999999999998</v>
      </c>
      <c r="Q27" s="192">
        <v>10.5</v>
      </c>
      <c r="R27" s="192">
        <v>12.999999999999998</v>
      </c>
      <c r="S27" s="192">
        <v>13</v>
      </c>
      <c r="T27" s="192">
        <v>6.8000000000000007</v>
      </c>
      <c r="U27" s="192">
        <v>15.5</v>
      </c>
      <c r="V27" s="192">
        <v>14.5</v>
      </c>
      <c r="W27" s="192">
        <v>14</v>
      </c>
      <c r="X27" s="192">
        <v>13.370525000000001</v>
      </c>
      <c r="Y27" s="192">
        <v>13.5</v>
      </c>
      <c r="Z27" s="192">
        <v>17.5</v>
      </c>
      <c r="AA27" s="192">
        <v>14.999999999999998</v>
      </c>
      <c r="AB27" s="192">
        <v>15.165077121364124</v>
      </c>
      <c r="AC27" s="192">
        <v>14.999999999999998</v>
      </c>
      <c r="AD27" s="192">
        <v>18.5</v>
      </c>
      <c r="AE27" s="185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95"/>
    </row>
    <row r="28" spans="1:45">
      <c r="A28" s="34"/>
      <c r="B28" s="2" t="s">
        <v>238</v>
      </c>
      <c r="C28" s="32"/>
      <c r="D28" s="192">
        <v>1.2654414665495819</v>
      </c>
      <c r="E28" s="192">
        <v>0.62209324059983195</v>
      </c>
      <c r="F28" s="192">
        <v>1.0327955589886444</v>
      </c>
      <c r="G28" s="192">
        <v>0.40824829046386235</v>
      </c>
      <c r="H28" s="192">
        <v>0</v>
      </c>
      <c r="I28" s="192">
        <v>1.3662601021279468</v>
      </c>
      <c r="J28" s="192">
        <v>4.5308058297246232</v>
      </c>
      <c r="K28" s="192">
        <v>0.42867150411588245</v>
      </c>
      <c r="L28" s="192">
        <v>4.4572039067858089</v>
      </c>
      <c r="M28" s="192">
        <v>1.4142135623730945</v>
      </c>
      <c r="N28" s="192">
        <v>0.75277265270908078</v>
      </c>
      <c r="O28" s="192">
        <v>2.8751811537130405</v>
      </c>
      <c r="P28" s="192">
        <v>0</v>
      </c>
      <c r="Q28" s="192">
        <v>1.3784048752090221</v>
      </c>
      <c r="R28" s="192">
        <v>0.51639777949432319</v>
      </c>
      <c r="S28" s="192">
        <v>1.4999999999999993</v>
      </c>
      <c r="T28" s="192">
        <v>0.54191020166321546</v>
      </c>
      <c r="U28" s="192">
        <v>1.0488088481701519</v>
      </c>
      <c r="V28" s="192">
        <v>0.81649658092772581</v>
      </c>
      <c r="W28" s="192">
        <v>0.63245553203367533</v>
      </c>
      <c r="X28" s="192">
        <v>0.36815604373236438</v>
      </c>
      <c r="Y28" s="192">
        <v>1.1690451944500122</v>
      </c>
      <c r="Z28" s="192">
        <v>2.0976176963403033</v>
      </c>
      <c r="AA28" s="192">
        <v>2.5819888974715997</v>
      </c>
      <c r="AB28" s="192">
        <v>1.0904908097283257</v>
      </c>
      <c r="AC28" s="192">
        <v>0.75277265270908067</v>
      </c>
      <c r="AD28" s="192">
        <v>1.2110601416389968</v>
      </c>
      <c r="AE28" s="185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95"/>
    </row>
    <row r="29" spans="1:45">
      <c r="A29" s="34"/>
      <c r="B29" s="2" t="s">
        <v>87</v>
      </c>
      <c r="C29" s="32"/>
      <c r="D29" s="12">
        <v>7.7231703786974804E-2</v>
      </c>
      <c r="E29" s="12">
        <v>4.9569182517914902E-2</v>
      </c>
      <c r="F29" s="12">
        <v>8.3740180458538732E-2</v>
      </c>
      <c r="G29" s="12">
        <v>3.1811555101080184E-2</v>
      </c>
      <c r="H29" s="12">
        <v>0</v>
      </c>
      <c r="I29" s="12">
        <v>9.9970251375215619E-2</v>
      </c>
      <c r="J29" s="12">
        <v>0.29471850583638048</v>
      </c>
      <c r="K29" s="12">
        <v>2.3989107506753267E-2</v>
      </c>
      <c r="L29" s="12">
        <v>0.36139491136101154</v>
      </c>
      <c r="M29" s="12">
        <v>0.1087856586440842</v>
      </c>
      <c r="N29" s="12">
        <v>5.0748718160162749E-2</v>
      </c>
      <c r="O29" s="12">
        <v>0.17251086922278241</v>
      </c>
      <c r="P29" s="12">
        <v>0</v>
      </c>
      <c r="Q29" s="12">
        <v>0.13127665478181164</v>
      </c>
      <c r="R29" s="12">
        <v>3.8729833462074238E-2</v>
      </c>
      <c r="S29" s="12">
        <v>0.11320754716981127</v>
      </c>
      <c r="T29" s="12">
        <v>8.1083820697737966E-2</v>
      </c>
      <c r="U29" s="12">
        <v>6.766508697871948E-2</v>
      </c>
      <c r="V29" s="12">
        <v>5.5670221426890397E-2</v>
      </c>
      <c r="W29" s="12">
        <v>4.5175395145262524E-2</v>
      </c>
      <c r="X29" s="12">
        <v>2.7539896442440724E-2</v>
      </c>
      <c r="Y29" s="12">
        <v>8.8788242616456625E-2</v>
      </c>
      <c r="Z29" s="12">
        <v>0.11653431646335018</v>
      </c>
      <c r="AA29" s="12">
        <v>0.19364916731036996</v>
      </c>
      <c r="AB29" s="12">
        <v>7.220136774434506E-2</v>
      </c>
      <c r="AC29" s="12">
        <v>5.0748718160162742E-2</v>
      </c>
      <c r="AD29" s="12">
        <v>6.4878221873517675E-2</v>
      </c>
      <c r="AE29" s="115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4"/>
      <c r="B30" s="2" t="s">
        <v>239</v>
      </c>
      <c r="C30" s="32"/>
      <c r="D30" s="12">
        <v>0.19022162079994676</v>
      </c>
      <c r="E30" s="12">
        <v>-8.8356341712582775E-2</v>
      </c>
      <c r="F30" s="12">
        <v>-0.10409520965114361</v>
      </c>
      <c r="G30" s="12">
        <v>-6.777474517754134E-2</v>
      </c>
      <c r="H30" s="12">
        <v>1.6973005260863872E-2</v>
      </c>
      <c r="I30" s="12">
        <v>-7.2406377215376017E-3</v>
      </c>
      <c r="J30" s="12">
        <v>0.11673321434835837</v>
      </c>
      <c r="K30" s="12">
        <v>0.29805147037700497</v>
      </c>
      <c r="L30" s="12">
        <v>-0.10409520965114361</v>
      </c>
      <c r="M30" s="12">
        <v>-5.5667923686340548E-2</v>
      </c>
      <c r="N30" s="12">
        <v>7.7507112716867832E-2</v>
      </c>
      <c r="O30" s="12">
        <v>0.21068214912007632</v>
      </c>
      <c r="P30" s="12">
        <v>8.9613934208068402E-2</v>
      </c>
      <c r="Q30" s="12">
        <v>-0.23727024605435199</v>
      </c>
      <c r="R30" s="12">
        <v>-3.1454280703939075E-2</v>
      </c>
      <c r="S30" s="12">
        <v>-3.7507691449539471E-2</v>
      </c>
      <c r="T30" s="12">
        <v>-0.51451645820284941</v>
      </c>
      <c r="U30" s="12">
        <v>0.12593439868167078</v>
      </c>
      <c r="V30" s="12">
        <v>6.540029122566704E-2</v>
      </c>
      <c r="W30" s="12">
        <v>1.6973005260863872E-2</v>
      </c>
      <c r="X30" s="12">
        <v>-2.8928918809089654E-2</v>
      </c>
      <c r="Y30" s="12">
        <v>-4.3561102195139867E-2</v>
      </c>
      <c r="Z30" s="12">
        <v>0.30753672104968222</v>
      </c>
      <c r="AA30" s="12">
        <v>-3.1454280703939075E-2</v>
      </c>
      <c r="AB30" s="12">
        <v>9.712970684352551E-2</v>
      </c>
      <c r="AC30" s="12">
        <v>7.7507112716867832E-2</v>
      </c>
      <c r="AD30" s="12">
        <v>0.35596400701448538</v>
      </c>
      <c r="AE30" s="115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56" t="s">
        <v>240</v>
      </c>
      <c r="C31" s="57"/>
      <c r="D31" s="55" t="s">
        <v>241</v>
      </c>
      <c r="E31" s="55">
        <v>0.71</v>
      </c>
      <c r="F31" s="55">
        <v>0.83</v>
      </c>
      <c r="G31" s="55">
        <v>0.55000000000000004</v>
      </c>
      <c r="H31" s="55">
        <v>0.09</v>
      </c>
      <c r="I31" s="55">
        <v>0.09</v>
      </c>
      <c r="J31" s="55">
        <v>0.85</v>
      </c>
      <c r="K31" s="55">
        <v>2.23</v>
      </c>
      <c r="L31" s="55">
        <v>0.83</v>
      </c>
      <c r="M31" s="55">
        <v>0.46</v>
      </c>
      <c r="N31" s="55">
        <v>0.55000000000000004</v>
      </c>
      <c r="O31" s="55">
        <v>1.57</v>
      </c>
      <c r="P31" s="55">
        <v>0.65</v>
      </c>
      <c r="Q31" s="55">
        <v>1.84</v>
      </c>
      <c r="R31" s="55">
        <v>0.28000000000000003</v>
      </c>
      <c r="S31" s="55">
        <v>1.84</v>
      </c>
      <c r="T31" s="55">
        <v>3.96</v>
      </c>
      <c r="U31" s="55">
        <v>0.92</v>
      </c>
      <c r="V31" s="55">
        <v>0.46</v>
      </c>
      <c r="W31" s="55">
        <v>0.09</v>
      </c>
      <c r="X31" s="55">
        <v>0.26</v>
      </c>
      <c r="Y31" s="55">
        <v>0.37</v>
      </c>
      <c r="Z31" s="55">
        <v>2.31</v>
      </c>
      <c r="AA31" s="55">
        <v>0.28000000000000003</v>
      </c>
      <c r="AB31" s="55">
        <v>0.7</v>
      </c>
      <c r="AC31" s="55">
        <v>0.55000000000000004</v>
      </c>
      <c r="AD31" s="55">
        <v>2.67</v>
      </c>
      <c r="AE31" s="115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C25 E6:AD25">
    <cfRule type="expression" dxfId="14" priority="3">
      <formula>AND($B6&lt;&gt;$B5,NOT(ISBLANK(INDIRECT(Anlyt_LabRefThisCol))))</formula>
    </cfRule>
  </conditionalFormatting>
  <conditionalFormatting sqref="C2:AD31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90"/>
  <sheetViews>
    <sheetView zoomScale="81" zoomScaleNormal="81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394</v>
      </c>
      <c r="AS1" s="31" t="s">
        <v>67</v>
      </c>
    </row>
    <row r="2" spans="1:46" ht="15">
      <c r="A2" s="27" t="s">
        <v>4</v>
      </c>
      <c r="B2" s="17" t="s">
        <v>112</v>
      </c>
      <c r="C2" s="14" t="s">
        <v>113</v>
      </c>
      <c r="D2" s="15" t="s">
        <v>194</v>
      </c>
      <c r="E2" s="16" t="s">
        <v>194</v>
      </c>
      <c r="F2" s="16" t="s">
        <v>194</v>
      </c>
      <c r="G2" s="16" t="s">
        <v>194</v>
      </c>
      <c r="H2" s="16" t="s">
        <v>194</v>
      </c>
      <c r="I2" s="16" t="s">
        <v>194</v>
      </c>
      <c r="J2" s="16" t="s">
        <v>194</v>
      </c>
      <c r="K2" s="16" t="s">
        <v>194</v>
      </c>
      <c r="L2" s="16" t="s">
        <v>194</v>
      </c>
      <c r="M2" s="16" t="s">
        <v>194</v>
      </c>
      <c r="N2" s="16" t="s">
        <v>194</v>
      </c>
      <c r="O2" s="16" t="s">
        <v>194</v>
      </c>
      <c r="P2" s="16" t="s">
        <v>194</v>
      </c>
      <c r="Q2" s="16" t="s">
        <v>194</v>
      </c>
      <c r="R2" s="16" t="s">
        <v>194</v>
      </c>
      <c r="S2" s="16" t="s">
        <v>194</v>
      </c>
      <c r="T2" s="16" t="s">
        <v>194</v>
      </c>
      <c r="U2" s="16" t="s">
        <v>194</v>
      </c>
      <c r="V2" s="16" t="s">
        <v>194</v>
      </c>
      <c r="W2" s="16" t="s">
        <v>194</v>
      </c>
      <c r="X2" s="16" t="s">
        <v>194</v>
      </c>
      <c r="Y2" s="16" t="s">
        <v>194</v>
      </c>
      <c r="Z2" s="16" t="s">
        <v>194</v>
      </c>
      <c r="AA2" s="16" t="s">
        <v>194</v>
      </c>
      <c r="AB2" s="16" t="s">
        <v>194</v>
      </c>
      <c r="AC2" s="16" t="s">
        <v>194</v>
      </c>
      <c r="AD2" s="115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195</v>
      </c>
      <c r="C3" s="7" t="s">
        <v>195</v>
      </c>
      <c r="D3" s="113" t="s">
        <v>197</v>
      </c>
      <c r="E3" s="114" t="s">
        <v>198</v>
      </c>
      <c r="F3" s="114" t="s">
        <v>199</v>
      </c>
      <c r="G3" s="114" t="s">
        <v>243</v>
      </c>
      <c r="H3" s="114" t="s">
        <v>201</v>
      </c>
      <c r="I3" s="114" t="s">
        <v>244</v>
      </c>
      <c r="J3" s="114" t="s">
        <v>203</v>
      </c>
      <c r="K3" s="114" t="s">
        <v>204</v>
      </c>
      <c r="L3" s="114" t="s">
        <v>205</v>
      </c>
      <c r="M3" s="114" t="s">
        <v>206</v>
      </c>
      <c r="N3" s="114" t="s">
        <v>207</v>
      </c>
      <c r="O3" s="114" t="s">
        <v>208</v>
      </c>
      <c r="P3" s="114" t="s">
        <v>209</v>
      </c>
      <c r="Q3" s="114" t="s">
        <v>210</v>
      </c>
      <c r="R3" s="114" t="s">
        <v>211</v>
      </c>
      <c r="S3" s="114" t="s">
        <v>212</v>
      </c>
      <c r="T3" s="114" t="s">
        <v>213</v>
      </c>
      <c r="U3" s="114" t="s">
        <v>214</v>
      </c>
      <c r="V3" s="114" t="s">
        <v>215</v>
      </c>
      <c r="W3" s="114" t="s">
        <v>217</v>
      </c>
      <c r="X3" s="114" t="s">
        <v>218</v>
      </c>
      <c r="Y3" s="114" t="s">
        <v>219</v>
      </c>
      <c r="Z3" s="114" t="s">
        <v>220</v>
      </c>
      <c r="AA3" s="114" t="s">
        <v>221</v>
      </c>
      <c r="AB3" s="114" t="s">
        <v>222</v>
      </c>
      <c r="AC3" s="114" t="s">
        <v>245</v>
      </c>
      <c r="AD3" s="11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246</v>
      </c>
      <c r="E4" s="9" t="s">
        <v>246</v>
      </c>
      <c r="F4" s="9" t="s">
        <v>248</v>
      </c>
      <c r="G4" s="9" t="s">
        <v>252</v>
      </c>
      <c r="H4" s="9" t="s">
        <v>246</v>
      </c>
      <c r="I4" s="9" t="s">
        <v>248</v>
      </c>
      <c r="J4" s="9" t="s">
        <v>252</v>
      </c>
      <c r="K4" s="9" t="s">
        <v>248</v>
      </c>
      <c r="L4" s="9" t="s">
        <v>246</v>
      </c>
      <c r="M4" s="9" t="s">
        <v>248</v>
      </c>
      <c r="N4" s="9" t="s">
        <v>252</v>
      </c>
      <c r="O4" s="9" t="s">
        <v>246</v>
      </c>
      <c r="P4" s="9" t="s">
        <v>248</v>
      </c>
      <c r="Q4" s="9" t="s">
        <v>246</v>
      </c>
      <c r="R4" s="9" t="s">
        <v>248</v>
      </c>
      <c r="S4" s="9" t="s">
        <v>246</v>
      </c>
      <c r="T4" s="9" t="s">
        <v>248</v>
      </c>
      <c r="U4" s="9" t="s">
        <v>248</v>
      </c>
      <c r="V4" s="9" t="s">
        <v>246</v>
      </c>
      <c r="W4" s="9" t="s">
        <v>246</v>
      </c>
      <c r="X4" s="9" t="s">
        <v>252</v>
      </c>
      <c r="Y4" s="9" t="s">
        <v>246</v>
      </c>
      <c r="Z4" s="9" t="s">
        <v>246</v>
      </c>
      <c r="AA4" s="9" t="s">
        <v>246</v>
      </c>
      <c r="AB4" s="9" t="s">
        <v>248</v>
      </c>
      <c r="AC4" s="9" t="s">
        <v>248</v>
      </c>
      <c r="AD4" s="115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 t="s">
        <v>250</v>
      </c>
      <c r="E5" s="28" t="s">
        <v>116</v>
      </c>
      <c r="F5" s="28" t="s">
        <v>253</v>
      </c>
      <c r="G5" s="28" t="s">
        <v>116</v>
      </c>
      <c r="H5" s="28" t="s">
        <v>116</v>
      </c>
      <c r="I5" s="28" t="s">
        <v>254</v>
      </c>
      <c r="J5" s="28" t="s">
        <v>255</v>
      </c>
      <c r="K5" s="28" t="s">
        <v>256</v>
      </c>
      <c r="L5" s="28" t="s">
        <v>116</v>
      </c>
      <c r="M5" s="28" t="s">
        <v>254</v>
      </c>
      <c r="N5" s="28" t="s">
        <v>257</v>
      </c>
      <c r="O5" s="28" t="s">
        <v>258</v>
      </c>
      <c r="P5" s="28" t="s">
        <v>256</v>
      </c>
      <c r="Q5" s="28" t="s">
        <v>116</v>
      </c>
      <c r="R5" s="28" t="s">
        <v>256</v>
      </c>
      <c r="S5" s="28" t="s">
        <v>253</v>
      </c>
      <c r="T5" s="28" t="s">
        <v>256</v>
      </c>
      <c r="U5" s="28" t="s">
        <v>116</v>
      </c>
      <c r="V5" s="28" t="s">
        <v>254</v>
      </c>
      <c r="W5" s="28" t="s">
        <v>255</v>
      </c>
      <c r="X5" s="28" t="s">
        <v>253</v>
      </c>
      <c r="Y5" s="28" t="s">
        <v>253</v>
      </c>
      <c r="Z5" s="28" t="s">
        <v>116</v>
      </c>
      <c r="AA5" s="28" t="s">
        <v>116</v>
      </c>
      <c r="AB5" s="28" t="s">
        <v>256</v>
      </c>
      <c r="AC5" s="28" t="s">
        <v>257</v>
      </c>
      <c r="AD5" s="115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97">
        <v>0.14499999999999999</v>
      </c>
      <c r="E6" s="197">
        <v>0.14000000000000001</v>
      </c>
      <c r="F6" s="207">
        <v>0.14000000000000001</v>
      </c>
      <c r="G6" s="198">
        <v>0.2</v>
      </c>
      <c r="H6" s="207">
        <v>0.15</v>
      </c>
      <c r="I6" s="198">
        <v>0.41139398384625198</v>
      </c>
      <c r="J6" s="208" t="s">
        <v>98</v>
      </c>
      <c r="K6" s="197">
        <v>0.14000000000000001</v>
      </c>
      <c r="L6" s="198" t="s">
        <v>259</v>
      </c>
      <c r="M6" s="198">
        <v>0.08</v>
      </c>
      <c r="N6" s="198" t="s">
        <v>104</v>
      </c>
      <c r="O6" s="198">
        <v>0.1</v>
      </c>
      <c r="P6" s="198">
        <v>0.25</v>
      </c>
      <c r="Q6" s="197">
        <v>0.16</v>
      </c>
      <c r="R6" s="197">
        <v>0.16</v>
      </c>
      <c r="S6" s="197">
        <v>0.13400000000000001</v>
      </c>
      <c r="T6" s="198" t="s">
        <v>108</v>
      </c>
      <c r="U6" s="197">
        <v>0.15</v>
      </c>
      <c r="V6" s="198">
        <v>0.05</v>
      </c>
      <c r="W6" s="197">
        <v>0.14452799999999999</v>
      </c>
      <c r="X6" s="198" t="s">
        <v>259</v>
      </c>
      <c r="Y6" s="198">
        <v>0.184</v>
      </c>
      <c r="Z6" s="197">
        <v>0.14000000000000001</v>
      </c>
      <c r="AA6" s="198">
        <v>0.2</v>
      </c>
      <c r="AB6" s="197">
        <v>0.15</v>
      </c>
      <c r="AC6" s="197">
        <v>0.14580221188638501</v>
      </c>
      <c r="AD6" s="199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01">
        <v>1</v>
      </c>
    </row>
    <row r="7" spans="1:46">
      <c r="A7" s="34"/>
      <c r="B7" s="18">
        <v>1</v>
      </c>
      <c r="C7" s="7">
        <v>2</v>
      </c>
      <c r="D7" s="202">
        <v>0.14799999999999999</v>
      </c>
      <c r="E7" s="202">
        <v>0.14000000000000001</v>
      </c>
      <c r="F7" s="209">
        <v>0.14000000000000001</v>
      </c>
      <c r="G7" s="203">
        <v>0.1</v>
      </c>
      <c r="H7" s="209">
        <v>0.15</v>
      </c>
      <c r="I7" s="203">
        <v>0.39855462715374201</v>
      </c>
      <c r="J7" s="210" t="s">
        <v>98</v>
      </c>
      <c r="K7" s="202">
        <v>0.13</v>
      </c>
      <c r="L7" s="203" t="s">
        <v>259</v>
      </c>
      <c r="M7" s="203">
        <v>0.08</v>
      </c>
      <c r="N7" s="203" t="s">
        <v>104</v>
      </c>
      <c r="O7" s="203">
        <v>0.1</v>
      </c>
      <c r="P7" s="203">
        <v>0.21</v>
      </c>
      <c r="Q7" s="202">
        <v>0.16</v>
      </c>
      <c r="R7" s="202">
        <v>0.17</v>
      </c>
      <c r="S7" s="202">
        <v>0.11700000000000001</v>
      </c>
      <c r="T7" s="203" t="s">
        <v>108</v>
      </c>
      <c r="U7" s="202">
        <v>0.15</v>
      </c>
      <c r="V7" s="203" t="s">
        <v>140</v>
      </c>
      <c r="W7" s="202">
        <v>0.14380100000000001</v>
      </c>
      <c r="X7" s="203" t="s">
        <v>259</v>
      </c>
      <c r="Y7" s="203">
        <v>0.23300000000000001</v>
      </c>
      <c r="Z7" s="202">
        <v>0.15</v>
      </c>
      <c r="AA7" s="203">
        <v>0.2</v>
      </c>
      <c r="AB7" s="202">
        <v>0.16</v>
      </c>
      <c r="AC7" s="202">
        <v>0.13558995913679001</v>
      </c>
      <c r="AD7" s="199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1">
        <v>20</v>
      </c>
    </row>
    <row r="8" spans="1:46">
      <c r="A8" s="34"/>
      <c r="B8" s="18">
        <v>1</v>
      </c>
      <c r="C8" s="7">
        <v>3</v>
      </c>
      <c r="D8" s="202">
        <v>0.14499999999999999</v>
      </c>
      <c r="E8" s="202">
        <v>0.15</v>
      </c>
      <c r="F8" s="209">
        <v>0.16</v>
      </c>
      <c r="G8" s="203">
        <v>0.1</v>
      </c>
      <c r="H8" s="209">
        <v>0.16</v>
      </c>
      <c r="I8" s="203">
        <v>0.38729063474758324</v>
      </c>
      <c r="J8" s="210" t="s">
        <v>98</v>
      </c>
      <c r="K8" s="209">
        <v>0.13</v>
      </c>
      <c r="L8" s="210" t="s">
        <v>259</v>
      </c>
      <c r="M8" s="210">
        <v>0.1</v>
      </c>
      <c r="N8" s="210" t="s">
        <v>104</v>
      </c>
      <c r="O8" s="210">
        <v>0.1</v>
      </c>
      <c r="P8" s="210">
        <v>0.19</v>
      </c>
      <c r="Q8" s="24">
        <v>0.16</v>
      </c>
      <c r="R8" s="24">
        <v>0.15</v>
      </c>
      <c r="S8" s="24">
        <v>0.114</v>
      </c>
      <c r="T8" s="210" t="s">
        <v>108</v>
      </c>
      <c r="U8" s="24">
        <v>0.15</v>
      </c>
      <c r="V8" s="210" t="s">
        <v>140</v>
      </c>
      <c r="W8" s="24">
        <v>0.147174</v>
      </c>
      <c r="X8" s="210" t="s">
        <v>259</v>
      </c>
      <c r="Y8" s="210">
        <v>0.17499999999999999</v>
      </c>
      <c r="Z8" s="24">
        <v>0.15</v>
      </c>
      <c r="AA8" s="210">
        <v>0.2</v>
      </c>
      <c r="AB8" s="24">
        <v>0.13</v>
      </c>
      <c r="AC8" s="24">
        <v>0.16548828513698099</v>
      </c>
      <c r="AD8" s="199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1">
        <v>16</v>
      </c>
    </row>
    <row r="9" spans="1:46">
      <c r="A9" s="34"/>
      <c r="B9" s="18">
        <v>1</v>
      </c>
      <c r="C9" s="7">
        <v>4</v>
      </c>
      <c r="D9" s="202">
        <v>0.14700000000000002</v>
      </c>
      <c r="E9" s="202">
        <v>0.14000000000000001</v>
      </c>
      <c r="F9" s="209">
        <v>0.15</v>
      </c>
      <c r="G9" s="203">
        <v>0.2</v>
      </c>
      <c r="H9" s="209">
        <v>0.15</v>
      </c>
      <c r="I9" s="203">
        <v>0.39285428627715302</v>
      </c>
      <c r="J9" s="210" t="s">
        <v>98</v>
      </c>
      <c r="K9" s="209">
        <v>0.14000000000000001</v>
      </c>
      <c r="L9" s="210" t="s">
        <v>259</v>
      </c>
      <c r="M9" s="210">
        <v>0.09</v>
      </c>
      <c r="N9" s="210" t="s">
        <v>104</v>
      </c>
      <c r="O9" s="210">
        <v>0.2</v>
      </c>
      <c r="P9" s="210">
        <v>0.19</v>
      </c>
      <c r="Q9" s="24">
        <v>0.16</v>
      </c>
      <c r="R9" s="24">
        <v>0.18</v>
      </c>
      <c r="S9" s="24">
        <v>0.115</v>
      </c>
      <c r="T9" s="210" t="s">
        <v>108</v>
      </c>
      <c r="U9" s="24">
        <v>0.15</v>
      </c>
      <c r="V9" s="210">
        <v>7.0000000000000007E-2</v>
      </c>
      <c r="W9" s="24">
        <v>0.14088200000000001</v>
      </c>
      <c r="X9" s="210" t="s">
        <v>259</v>
      </c>
      <c r="Y9" s="210">
        <v>0.20799999999999999</v>
      </c>
      <c r="Z9" s="24">
        <v>0.13</v>
      </c>
      <c r="AA9" s="210">
        <v>0.2</v>
      </c>
      <c r="AB9" s="24">
        <v>0.15</v>
      </c>
      <c r="AC9" s="24">
        <v>0.15792661714970699</v>
      </c>
      <c r="AD9" s="199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1">
        <v>0.14573013314889199</v>
      </c>
      <c r="AT9" s="31"/>
    </row>
    <row r="10" spans="1:46">
      <c r="A10" s="34"/>
      <c r="B10" s="18">
        <v>1</v>
      </c>
      <c r="C10" s="7">
        <v>5</v>
      </c>
      <c r="D10" s="202">
        <v>0.14799999999999999</v>
      </c>
      <c r="E10" s="202">
        <v>0.15</v>
      </c>
      <c r="F10" s="202">
        <v>0.14000000000000001</v>
      </c>
      <c r="G10" s="203">
        <v>0.1</v>
      </c>
      <c r="H10" s="202">
        <v>0.14000000000000001</v>
      </c>
      <c r="I10" s="203">
        <v>0.42971347047035563</v>
      </c>
      <c r="J10" s="203" t="s">
        <v>98</v>
      </c>
      <c r="K10" s="202">
        <v>0.13</v>
      </c>
      <c r="L10" s="203" t="s">
        <v>259</v>
      </c>
      <c r="M10" s="203">
        <v>0.08</v>
      </c>
      <c r="N10" s="203" t="s">
        <v>104</v>
      </c>
      <c r="O10" s="203">
        <v>0.2</v>
      </c>
      <c r="P10" s="203">
        <v>0.19</v>
      </c>
      <c r="Q10" s="202">
        <v>0.15</v>
      </c>
      <c r="R10" s="202">
        <v>0.17</v>
      </c>
      <c r="S10" s="202">
        <v>0.11899999999999999</v>
      </c>
      <c r="T10" s="203" t="s">
        <v>108</v>
      </c>
      <c r="U10" s="202">
        <v>0.16</v>
      </c>
      <c r="V10" s="203" t="s">
        <v>140</v>
      </c>
      <c r="W10" s="202">
        <v>0.146759</v>
      </c>
      <c r="X10" s="203" t="s">
        <v>259</v>
      </c>
      <c r="Y10" s="203">
        <v>0.16300000000000001</v>
      </c>
      <c r="Z10" s="202">
        <v>0.13</v>
      </c>
      <c r="AA10" s="203">
        <v>0.2</v>
      </c>
      <c r="AB10" s="202">
        <v>0.13</v>
      </c>
      <c r="AC10" s="202">
        <v>0.15047212434506799</v>
      </c>
      <c r="AD10" s="199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1">
        <v>11</v>
      </c>
    </row>
    <row r="11" spans="1:46">
      <c r="A11" s="34"/>
      <c r="B11" s="18">
        <v>1</v>
      </c>
      <c r="C11" s="7">
        <v>6</v>
      </c>
      <c r="D11" s="202">
        <v>0.15</v>
      </c>
      <c r="E11" s="202">
        <v>0.15</v>
      </c>
      <c r="F11" s="202">
        <v>0.14000000000000001</v>
      </c>
      <c r="G11" s="203">
        <v>0.1</v>
      </c>
      <c r="H11" s="202">
        <v>0.14000000000000001</v>
      </c>
      <c r="I11" s="203">
        <v>0.438180382796787</v>
      </c>
      <c r="J11" s="203" t="s">
        <v>98</v>
      </c>
      <c r="K11" s="202">
        <v>0.14000000000000001</v>
      </c>
      <c r="L11" s="203" t="s">
        <v>259</v>
      </c>
      <c r="M11" s="203">
        <v>0.1</v>
      </c>
      <c r="N11" s="203" t="s">
        <v>104</v>
      </c>
      <c r="O11" s="203">
        <v>0.2</v>
      </c>
      <c r="P11" s="203">
        <v>0.25</v>
      </c>
      <c r="Q11" s="202">
        <v>0.16</v>
      </c>
      <c r="R11" s="202">
        <v>0.18</v>
      </c>
      <c r="S11" s="202">
        <v>0.13400000000000001</v>
      </c>
      <c r="T11" s="203" t="s">
        <v>108</v>
      </c>
      <c r="U11" s="202">
        <v>0.14000000000000001</v>
      </c>
      <c r="V11" s="203" t="s">
        <v>140</v>
      </c>
      <c r="W11" s="202">
        <v>0.14168700000000001</v>
      </c>
      <c r="X11" s="203" t="s">
        <v>259</v>
      </c>
      <c r="Y11" s="203">
        <v>0.28399999999999997</v>
      </c>
      <c r="Z11" s="202">
        <v>0.14000000000000001</v>
      </c>
      <c r="AA11" s="203">
        <v>0.2</v>
      </c>
      <c r="AB11" s="202">
        <v>0.13</v>
      </c>
      <c r="AC11" s="202">
        <v>0.140840187958644</v>
      </c>
      <c r="AD11" s="199"/>
      <c r="AE11" s="200"/>
      <c r="AF11" s="200"/>
      <c r="AG11" s="200"/>
      <c r="AH11" s="200"/>
      <c r="AI11" s="200"/>
      <c r="AJ11" s="200"/>
      <c r="AK11" s="200"/>
      <c r="AL11" s="200"/>
      <c r="AM11" s="200"/>
      <c r="AN11" s="200"/>
      <c r="AO11" s="200"/>
      <c r="AP11" s="200"/>
      <c r="AQ11" s="200"/>
      <c r="AR11" s="200"/>
      <c r="AS11" s="73"/>
    </row>
    <row r="12" spans="1:46">
      <c r="A12" s="34"/>
      <c r="B12" s="19" t="s">
        <v>236</v>
      </c>
      <c r="C12" s="11"/>
      <c r="D12" s="204">
        <v>0.14716666666666667</v>
      </c>
      <c r="E12" s="204">
        <v>0.14500000000000002</v>
      </c>
      <c r="F12" s="204">
        <v>0.14500000000000002</v>
      </c>
      <c r="G12" s="204">
        <v>0.13333333333333333</v>
      </c>
      <c r="H12" s="204">
        <v>0.14833333333333334</v>
      </c>
      <c r="I12" s="204">
        <v>0.40966456421531222</v>
      </c>
      <c r="J12" s="204" t="s">
        <v>530</v>
      </c>
      <c r="K12" s="204">
        <v>0.13500000000000001</v>
      </c>
      <c r="L12" s="204" t="s">
        <v>530</v>
      </c>
      <c r="M12" s="204">
        <v>8.8333333333333333E-2</v>
      </c>
      <c r="N12" s="204" t="s">
        <v>530</v>
      </c>
      <c r="O12" s="204">
        <v>0.15</v>
      </c>
      <c r="P12" s="204">
        <v>0.21333333333333329</v>
      </c>
      <c r="Q12" s="204">
        <v>0.15833333333333335</v>
      </c>
      <c r="R12" s="204">
        <v>0.16833333333333333</v>
      </c>
      <c r="S12" s="204">
        <v>0.12216666666666666</v>
      </c>
      <c r="T12" s="204" t="s">
        <v>530</v>
      </c>
      <c r="U12" s="204">
        <v>0.15</v>
      </c>
      <c r="V12" s="204">
        <v>6.0000000000000005E-2</v>
      </c>
      <c r="W12" s="204">
        <v>0.14413849999999997</v>
      </c>
      <c r="X12" s="204" t="s">
        <v>530</v>
      </c>
      <c r="Y12" s="204">
        <v>0.20783333333333334</v>
      </c>
      <c r="Z12" s="204">
        <v>0.14000000000000001</v>
      </c>
      <c r="AA12" s="204">
        <v>0.19999999999999998</v>
      </c>
      <c r="AB12" s="204">
        <v>0.14166666666666666</v>
      </c>
      <c r="AC12" s="204">
        <v>0.14935323093559583</v>
      </c>
      <c r="AD12" s="199"/>
      <c r="AE12" s="200"/>
      <c r="AF12" s="200"/>
      <c r="AG12" s="200"/>
      <c r="AH12" s="200"/>
      <c r="AI12" s="200"/>
      <c r="AJ12" s="200"/>
      <c r="AK12" s="200"/>
      <c r="AL12" s="200"/>
      <c r="AM12" s="200"/>
      <c r="AN12" s="200"/>
      <c r="AO12" s="200"/>
      <c r="AP12" s="200"/>
      <c r="AQ12" s="200"/>
      <c r="AR12" s="200"/>
      <c r="AS12" s="73"/>
    </row>
    <row r="13" spans="1:46">
      <c r="A13" s="34"/>
      <c r="B13" s="2" t="s">
        <v>237</v>
      </c>
      <c r="C13" s="32"/>
      <c r="D13" s="24">
        <v>0.14750000000000002</v>
      </c>
      <c r="E13" s="24">
        <v>0.14500000000000002</v>
      </c>
      <c r="F13" s="24">
        <v>0.14000000000000001</v>
      </c>
      <c r="G13" s="24">
        <v>0.1</v>
      </c>
      <c r="H13" s="24">
        <v>0.15</v>
      </c>
      <c r="I13" s="24">
        <v>0.40497430549999702</v>
      </c>
      <c r="J13" s="24" t="s">
        <v>530</v>
      </c>
      <c r="K13" s="24">
        <v>0.13500000000000001</v>
      </c>
      <c r="L13" s="24" t="s">
        <v>530</v>
      </c>
      <c r="M13" s="24">
        <v>8.4999999999999992E-2</v>
      </c>
      <c r="N13" s="24" t="s">
        <v>530</v>
      </c>
      <c r="O13" s="24">
        <v>0.15000000000000002</v>
      </c>
      <c r="P13" s="24">
        <v>0.2</v>
      </c>
      <c r="Q13" s="24">
        <v>0.16</v>
      </c>
      <c r="R13" s="24">
        <v>0.17</v>
      </c>
      <c r="S13" s="24">
        <v>0.11799999999999999</v>
      </c>
      <c r="T13" s="24" t="s">
        <v>530</v>
      </c>
      <c r="U13" s="24">
        <v>0.15</v>
      </c>
      <c r="V13" s="24">
        <v>6.0000000000000005E-2</v>
      </c>
      <c r="W13" s="24">
        <v>0.1441645</v>
      </c>
      <c r="X13" s="24" t="s">
        <v>530</v>
      </c>
      <c r="Y13" s="24">
        <v>0.19600000000000001</v>
      </c>
      <c r="Z13" s="24">
        <v>0.14000000000000001</v>
      </c>
      <c r="AA13" s="24">
        <v>0.2</v>
      </c>
      <c r="AB13" s="24">
        <v>0.14000000000000001</v>
      </c>
      <c r="AC13" s="24">
        <v>0.1481371681157265</v>
      </c>
      <c r="AD13" s="199"/>
      <c r="AE13" s="200"/>
      <c r="AF13" s="200"/>
      <c r="AG13" s="200"/>
      <c r="AH13" s="200"/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73"/>
    </row>
    <row r="14" spans="1:46">
      <c r="A14" s="34"/>
      <c r="B14" s="2" t="s">
        <v>238</v>
      </c>
      <c r="C14" s="32"/>
      <c r="D14" s="24">
        <v>1.9407902170679528E-3</v>
      </c>
      <c r="E14" s="24">
        <v>5.4772255750516509E-3</v>
      </c>
      <c r="F14" s="24">
        <v>8.3666002653407495E-3</v>
      </c>
      <c r="G14" s="24">
        <v>5.1639777949432225E-2</v>
      </c>
      <c r="H14" s="24">
        <v>7.5277265270908044E-3</v>
      </c>
      <c r="I14" s="24">
        <v>2.0614122874146771E-2</v>
      </c>
      <c r="J14" s="24" t="s">
        <v>530</v>
      </c>
      <c r="K14" s="24">
        <v>5.4772255750516656E-3</v>
      </c>
      <c r="L14" s="24" t="s">
        <v>530</v>
      </c>
      <c r="M14" s="24">
        <v>9.8319208025017032E-3</v>
      </c>
      <c r="N14" s="24" t="s">
        <v>530</v>
      </c>
      <c r="O14" s="24">
        <v>5.4772255750516689E-2</v>
      </c>
      <c r="P14" s="24">
        <v>2.9439202887759756E-2</v>
      </c>
      <c r="Q14" s="24">
        <v>4.0824829046386332E-3</v>
      </c>
      <c r="R14" s="24">
        <v>1.169045194450012E-2</v>
      </c>
      <c r="S14" s="24">
        <v>9.3255920276766723E-3</v>
      </c>
      <c r="T14" s="24" t="s">
        <v>530</v>
      </c>
      <c r="U14" s="24">
        <v>6.3245553203367553E-3</v>
      </c>
      <c r="V14" s="24">
        <v>1.4142135623730939E-2</v>
      </c>
      <c r="W14" s="24">
        <v>2.5675490842435671E-3</v>
      </c>
      <c r="X14" s="24" t="s">
        <v>530</v>
      </c>
      <c r="Y14" s="24">
        <v>4.4924009913037209E-2</v>
      </c>
      <c r="Z14" s="24">
        <v>8.9442719099991543E-3</v>
      </c>
      <c r="AA14" s="24">
        <v>3.0404709722440586E-17</v>
      </c>
      <c r="AB14" s="24">
        <v>1.3291601358251255E-2</v>
      </c>
      <c r="AC14" s="24">
        <v>1.1041776445326171E-2</v>
      </c>
      <c r="AD14" s="199"/>
      <c r="AE14" s="200"/>
      <c r="AF14" s="200"/>
      <c r="AG14" s="200"/>
      <c r="AH14" s="200"/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73"/>
    </row>
    <row r="15" spans="1:46">
      <c r="A15" s="34"/>
      <c r="B15" s="2" t="s">
        <v>87</v>
      </c>
      <c r="C15" s="32"/>
      <c r="D15" s="12">
        <v>1.3187702494232975E-2</v>
      </c>
      <c r="E15" s="12">
        <v>3.777396948311483E-2</v>
      </c>
      <c r="F15" s="12">
        <v>5.7700691485108611E-2</v>
      </c>
      <c r="G15" s="12">
        <v>0.3872983346207417</v>
      </c>
      <c r="H15" s="12">
        <v>5.0748718160162722E-2</v>
      </c>
      <c r="I15" s="12">
        <v>5.0319516684660975E-2</v>
      </c>
      <c r="J15" s="12" t="s">
        <v>530</v>
      </c>
      <c r="K15" s="12">
        <v>4.0572041296679004E-2</v>
      </c>
      <c r="L15" s="12" t="s">
        <v>530</v>
      </c>
      <c r="M15" s="12">
        <v>0.11130476380190607</v>
      </c>
      <c r="N15" s="12" t="s">
        <v>530</v>
      </c>
      <c r="O15" s="12">
        <v>0.36514837167011127</v>
      </c>
      <c r="P15" s="12">
        <v>0.13799626353637387</v>
      </c>
      <c r="Q15" s="12">
        <v>2.5784102555612417E-2</v>
      </c>
      <c r="R15" s="12">
        <v>6.9448229373268042E-2</v>
      </c>
      <c r="S15" s="12">
        <v>7.6334996133779046E-2</v>
      </c>
      <c r="T15" s="12" t="s">
        <v>530</v>
      </c>
      <c r="U15" s="12">
        <v>4.2163702135578372E-2</v>
      </c>
      <c r="V15" s="12">
        <v>0.23570226039551562</v>
      </c>
      <c r="W15" s="12">
        <v>1.7813069264933156E-2</v>
      </c>
      <c r="X15" s="12" t="s">
        <v>530</v>
      </c>
      <c r="Y15" s="12">
        <v>0.216154017223916</v>
      </c>
      <c r="Z15" s="12">
        <v>6.388765649999395E-2</v>
      </c>
      <c r="AA15" s="12">
        <v>1.5202354861220294E-16</v>
      </c>
      <c r="AB15" s="12">
        <v>9.3823068411185331E-2</v>
      </c>
      <c r="AC15" s="12">
        <v>7.3930616540110947E-2</v>
      </c>
      <c r="AD15" s="115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239</v>
      </c>
      <c r="C16" s="32"/>
      <c r="D16" s="12">
        <v>9.8574912870419418E-3</v>
      </c>
      <c r="E16" s="12">
        <v>-5.0101727975915278E-3</v>
      </c>
      <c r="F16" s="12">
        <v>-5.0101727975915278E-3</v>
      </c>
      <c r="G16" s="12">
        <v>-8.5066825561003867E-2</v>
      </c>
      <c r="H16" s="12">
        <v>1.7863156563383331E-2</v>
      </c>
      <c r="I16" s="12">
        <v>1.8111177514451269</v>
      </c>
      <c r="J16" s="12" t="s">
        <v>530</v>
      </c>
      <c r="K16" s="12">
        <v>-7.3630160880516327E-2</v>
      </c>
      <c r="L16" s="12" t="s">
        <v>530</v>
      </c>
      <c r="M16" s="12">
        <v>-0.39385677193416502</v>
      </c>
      <c r="N16" s="12" t="s">
        <v>530</v>
      </c>
      <c r="O16" s="12">
        <v>2.929982124387065E-2</v>
      </c>
      <c r="P16" s="12">
        <v>0.46389307910239364</v>
      </c>
      <c r="Q16" s="12">
        <v>8.648314464630813E-2</v>
      </c>
      <c r="R16" s="12">
        <v>0.15510313272923271</v>
      </c>
      <c r="S16" s="12">
        <v>-0.16169247892026983</v>
      </c>
      <c r="T16" s="12" t="s">
        <v>530</v>
      </c>
      <c r="U16" s="12">
        <v>2.929982124387065E-2</v>
      </c>
      <c r="V16" s="12">
        <v>-0.58828007150245165</v>
      </c>
      <c r="W16" s="12">
        <v>-1.0921784770935861E-2</v>
      </c>
      <c r="X16" s="12" t="s">
        <v>530</v>
      </c>
      <c r="Y16" s="12">
        <v>0.42615208565678531</v>
      </c>
      <c r="Z16" s="12">
        <v>-3.9320166839053927E-2</v>
      </c>
      <c r="AA16" s="12">
        <v>0.3723997616584942</v>
      </c>
      <c r="AB16" s="12">
        <v>-2.7883502158566609E-2</v>
      </c>
      <c r="AC16" s="12">
        <v>2.4861692694688742E-2</v>
      </c>
      <c r="AD16" s="115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6" t="s">
        <v>240</v>
      </c>
      <c r="C17" s="57"/>
      <c r="D17" s="55">
        <v>0</v>
      </c>
      <c r="E17" s="55">
        <v>7.0000000000000007E-2</v>
      </c>
      <c r="F17" s="55">
        <v>7.0000000000000007E-2</v>
      </c>
      <c r="G17" s="55" t="s">
        <v>241</v>
      </c>
      <c r="H17" s="55">
        <v>0.04</v>
      </c>
      <c r="I17" s="55">
        <v>8.36</v>
      </c>
      <c r="J17" s="55">
        <v>1.5</v>
      </c>
      <c r="K17" s="55">
        <v>0.39</v>
      </c>
      <c r="L17" s="55">
        <v>3.28</v>
      </c>
      <c r="M17" s="55">
        <v>1.87</v>
      </c>
      <c r="N17" s="55">
        <v>11.24</v>
      </c>
      <c r="O17" s="55" t="s">
        <v>241</v>
      </c>
      <c r="P17" s="55">
        <v>2.11</v>
      </c>
      <c r="Q17" s="55">
        <v>0.36</v>
      </c>
      <c r="R17" s="55">
        <v>0.67</v>
      </c>
      <c r="S17" s="55">
        <v>0.8</v>
      </c>
      <c r="T17" s="55">
        <v>4.53</v>
      </c>
      <c r="U17" s="55">
        <v>0.09</v>
      </c>
      <c r="V17" s="55">
        <v>3.52</v>
      </c>
      <c r="W17" s="55">
        <v>0.1</v>
      </c>
      <c r="X17" s="55">
        <v>3.28</v>
      </c>
      <c r="Y17" s="55">
        <v>1.93</v>
      </c>
      <c r="Z17" s="55">
        <v>0.23</v>
      </c>
      <c r="AA17" s="55" t="s">
        <v>241</v>
      </c>
      <c r="AB17" s="55">
        <v>0.18</v>
      </c>
      <c r="AC17" s="55">
        <v>7.0000000000000007E-2</v>
      </c>
      <c r="AD17" s="115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 t="s">
        <v>260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S18" s="72"/>
    </row>
    <row r="19" spans="1:45">
      <c r="AS19" s="72"/>
    </row>
    <row r="20" spans="1:45" ht="15">
      <c r="B20" s="38" t="s">
        <v>395</v>
      </c>
      <c r="AS20" s="31" t="s">
        <v>67</v>
      </c>
    </row>
    <row r="21" spans="1:45" ht="15">
      <c r="A21" s="27" t="s">
        <v>48</v>
      </c>
      <c r="B21" s="17" t="s">
        <v>112</v>
      </c>
      <c r="C21" s="14" t="s">
        <v>113</v>
      </c>
      <c r="D21" s="15" t="s">
        <v>194</v>
      </c>
      <c r="E21" s="16" t="s">
        <v>194</v>
      </c>
      <c r="F21" s="16" t="s">
        <v>194</v>
      </c>
      <c r="G21" s="16" t="s">
        <v>194</v>
      </c>
      <c r="H21" s="16" t="s">
        <v>194</v>
      </c>
      <c r="I21" s="16" t="s">
        <v>194</v>
      </c>
      <c r="J21" s="16" t="s">
        <v>194</v>
      </c>
      <c r="K21" s="16" t="s">
        <v>194</v>
      </c>
      <c r="L21" s="16" t="s">
        <v>194</v>
      </c>
      <c r="M21" s="16" t="s">
        <v>194</v>
      </c>
      <c r="N21" s="16" t="s">
        <v>194</v>
      </c>
      <c r="O21" s="16" t="s">
        <v>194</v>
      </c>
      <c r="P21" s="16" t="s">
        <v>194</v>
      </c>
      <c r="Q21" s="16" t="s">
        <v>194</v>
      </c>
      <c r="R21" s="16" t="s">
        <v>194</v>
      </c>
      <c r="S21" s="16" t="s">
        <v>194</v>
      </c>
      <c r="T21" s="16" t="s">
        <v>194</v>
      </c>
      <c r="U21" s="16" t="s">
        <v>194</v>
      </c>
      <c r="V21" s="16" t="s">
        <v>194</v>
      </c>
      <c r="W21" s="16" t="s">
        <v>194</v>
      </c>
      <c r="X21" s="16" t="s">
        <v>194</v>
      </c>
      <c r="Y21" s="16" t="s">
        <v>194</v>
      </c>
      <c r="Z21" s="16" t="s">
        <v>194</v>
      </c>
      <c r="AA21" s="16" t="s">
        <v>194</v>
      </c>
      <c r="AB21" s="16" t="s">
        <v>194</v>
      </c>
      <c r="AC21" s="115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</v>
      </c>
    </row>
    <row r="22" spans="1:45">
      <c r="A22" s="34"/>
      <c r="B22" s="18" t="s">
        <v>195</v>
      </c>
      <c r="C22" s="7" t="s">
        <v>195</v>
      </c>
      <c r="D22" s="113" t="s">
        <v>197</v>
      </c>
      <c r="E22" s="114" t="s">
        <v>198</v>
      </c>
      <c r="F22" s="114" t="s">
        <v>199</v>
      </c>
      <c r="G22" s="114" t="s">
        <v>243</v>
      </c>
      <c r="H22" s="114" t="s">
        <v>201</v>
      </c>
      <c r="I22" s="114" t="s">
        <v>244</v>
      </c>
      <c r="J22" s="114" t="s">
        <v>203</v>
      </c>
      <c r="K22" s="114" t="s">
        <v>204</v>
      </c>
      <c r="L22" s="114" t="s">
        <v>205</v>
      </c>
      <c r="M22" s="114" t="s">
        <v>206</v>
      </c>
      <c r="N22" s="114" t="s">
        <v>207</v>
      </c>
      <c r="O22" s="114" t="s">
        <v>208</v>
      </c>
      <c r="P22" s="114" t="s">
        <v>209</v>
      </c>
      <c r="Q22" s="114" t="s">
        <v>210</v>
      </c>
      <c r="R22" s="114" t="s">
        <v>211</v>
      </c>
      <c r="S22" s="114" t="s">
        <v>212</v>
      </c>
      <c r="T22" s="114" t="s">
        <v>213</v>
      </c>
      <c r="U22" s="114" t="s">
        <v>214</v>
      </c>
      <c r="V22" s="114" t="s">
        <v>215</v>
      </c>
      <c r="W22" s="114" t="s">
        <v>217</v>
      </c>
      <c r="X22" s="114" t="s">
        <v>218</v>
      </c>
      <c r="Y22" s="114" t="s">
        <v>219</v>
      </c>
      <c r="Z22" s="114" t="s">
        <v>221</v>
      </c>
      <c r="AA22" s="114" t="s">
        <v>222</v>
      </c>
      <c r="AB22" s="114" t="s">
        <v>245</v>
      </c>
      <c r="AC22" s="115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 t="s">
        <v>1</v>
      </c>
    </row>
    <row r="23" spans="1:45">
      <c r="A23" s="34"/>
      <c r="B23" s="18"/>
      <c r="C23" s="7"/>
      <c r="D23" s="8" t="s">
        <v>246</v>
      </c>
      <c r="E23" s="9" t="s">
        <v>246</v>
      </c>
      <c r="F23" s="9" t="s">
        <v>248</v>
      </c>
      <c r="G23" s="9" t="s">
        <v>252</v>
      </c>
      <c r="H23" s="9" t="s">
        <v>246</v>
      </c>
      <c r="I23" s="9" t="s">
        <v>248</v>
      </c>
      <c r="J23" s="9" t="s">
        <v>252</v>
      </c>
      <c r="K23" s="9" t="s">
        <v>248</v>
      </c>
      <c r="L23" s="9" t="s">
        <v>246</v>
      </c>
      <c r="M23" s="9" t="s">
        <v>248</v>
      </c>
      <c r="N23" s="9" t="s">
        <v>252</v>
      </c>
      <c r="O23" s="9" t="s">
        <v>252</v>
      </c>
      <c r="P23" s="9" t="s">
        <v>248</v>
      </c>
      <c r="Q23" s="9" t="s">
        <v>246</v>
      </c>
      <c r="R23" s="9" t="s">
        <v>248</v>
      </c>
      <c r="S23" s="9" t="s">
        <v>246</v>
      </c>
      <c r="T23" s="9" t="s">
        <v>248</v>
      </c>
      <c r="U23" s="9" t="s">
        <v>248</v>
      </c>
      <c r="V23" s="9" t="s">
        <v>252</v>
      </c>
      <c r="W23" s="9" t="s">
        <v>252</v>
      </c>
      <c r="X23" s="9" t="s">
        <v>252</v>
      </c>
      <c r="Y23" s="9" t="s">
        <v>246</v>
      </c>
      <c r="Z23" s="9" t="s">
        <v>246</v>
      </c>
      <c r="AA23" s="9" t="s">
        <v>248</v>
      </c>
      <c r="AB23" s="9" t="s">
        <v>248</v>
      </c>
      <c r="AC23" s="115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2</v>
      </c>
    </row>
    <row r="24" spans="1:45">
      <c r="A24" s="34"/>
      <c r="B24" s="18"/>
      <c r="C24" s="7"/>
      <c r="D24" s="28" t="s">
        <v>250</v>
      </c>
      <c r="E24" s="28" t="s">
        <v>116</v>
      </c>
      <c r="F24" s="28" t="s">
        <v>253</v>
      </c>
      <c r="G24" s="28" t="s">
        <v>116</v>
      </c>
      <c r="H24" s="28" t="s">
        <v>116</v>
      </c>
      <c r="I24" s="28" t="s">
        <v>254</v>
      </c>
      <c r="J24" s="28" t="s">
        <v>255</v>
      </c>
      <c r="K24" s="28" t="s">
        <v>256</v>
      </c>
      <c r="L24" s="28" t="s">
        <v>116</v>
      </c>
      <c r="M24" s="28" t="s">
        <v>254</v>
      </c>
      <c r="N24" s="28" t="s">
        <v>257</v>
      </c>
      <c r="O24" s="28" t="s">
        <v>258</v>
      </c>
      <c r="P24" s="28" t="s">
        <v>256</v>
      </c>
      <c r="Q24" s="28" t="s">
        <v>116</v>
      </c>
      <c r="R24" s="28" t="s">
        <v>256</v>
      </c>
      <c r="S24" s="28" t="s">
        <v>253</v>
      </c>
      <c r="T24" s="28" t="s">
        <v>256</v>
      </c>
      <c r="U24" s="28" t="s">
        <v>116</v>
      </c>
      <c r="V24" s="28" t="s">
        <v>254</v>
      </c>
      <c r="W24" s="28" t="s">
        <v>257</v>
      </c>
      <c r="X24" s="28" t="s">
        <v>253</v>
      </c>
      <c r="Y24" s="28" t="s">
        <v>253</v>
      </c>
      <c r="Z24" s="28" t="s">
        <v>116</v>
      </c>
      <c r="AA24" s="28" t="s">
        <v>256</v>
      </c>
      <c r="AB24" s="28" t="s">
        <v>257</v>
      </c>
      <c r="AC24" s="115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2</v>
      </c>
    </row>
    <row r="25" spans="1:45">
      <c r="A25" s="34"/>
      <c r="B25" s="17">
        <v>1</v>
      </c>
      <c r="C25" s="13">
        <v>1</v>
      </c>
      <c r="D25" s="20">
        <v>1.4</v>
      </c>
      <c r="E25" s="20">
        <v>1.25</v>
      </c>
      <c r="F25" s="21">
        <v>1.32</v>
      </c>
      <c r="G25" s="20">
        <v>1.1299999999999999</v>
      </c>
      <c r="H25" s="21">
        <v>1.08</v>
      </c>
      <c r="I25" s="20">
        <v>1.2975000000000001</v>
      </c>
      <c r="J25" s="21">
        <v>1.24</v>
      </c>
      <c r="K25" s="20">
        <v>1.51</v>
      </c>
      <c r="L25" s="20">
        <v>1.4255</v>
      </c>
      <c r="M25" s="20">
        <v>1.6</v>
      </c>
      <c r="N25" s="20">
        <v>1.34</v>
      </c>
      <c r="O25" s="20">
        <v>1.2186000000000001</v>
      </c>
      <c r="P25" s="20">
        <v>1.4401000000000002</v>
      </c>
      <c r="Q25" s="20">
        <v>1.29</v>
      </c>
      <c r="R25" s="20">
        <v>1.26</v>
      </c>
      <c r="S25" s="108">
        <v>1.8799999999999997</v>
      </c>
      <c r="T25" s="20">
        <v>1.25</v>
      </c>
      <c r="U25" s="108">
        <v>1.9</v>
      </c>
      <c r="V25" s="20">
        <v>1.6418999999999999</v>
      </c>
      <c r="W25" s="20">
        <v>1.3487124460000002</v>
      </c>
      <c r="X25" s="20">
        <v>1.4940549999999999</v>
      </c>
      <c r="Y25" s="108">
        <v>2.04</v>
      </c>
      <c r="Z25" s="20">
        <v>1.2044999999999999</v>
      </c>
      <c r="AA25" s="20">
        <v>1.26</v>
      </c>
      <c r="AB25" s="108">
        <v>1.8636365790000002</v>
      </c>
      <c r="AC25" s="115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>
        <v>1</v>
      </c>
    </row>
    <row r="26" spans="1:45">
      <c r="A26" s="34"/>
      <c r="B26" s="18">
        <v>1</v>
      </c>
      <c r="C26" s="7">
        <v>2</v>
      </c>
      <c r="D26" s="9">
        <v>1.42</v>
      </c>
      <c r="E26" s="9">
        <v>1.26</v>
      </c>
      <c r="F26" s="22">
        <v>1.31</v>
      </c>
      <c r="G26" s="9">
        <v>1.17</v>
      </c>
      <c r="H26" s="22">
        <v>1.1399999999999999</v>
      </c>
      <c r="I26" s="9">
        <v>1.2939000000000001</v>
      </c>
      <c r="J26" s="22">
        <v>1.22</v>
      </c>
      <c r="K26" s="9">
        <v>1.56</v>
      </c>
      <c r="L26" s="9">
        <v>1.3639999999999999</v>
      </c>
      <c r="M26" s="9">
        <v>1.6400000000000001</v>
      </c>
      <c r="N26" s="9">
        <v>1.4</v>
      </c>
      <c r="O26" s="9">
        <v>1.1880999999999999</v>
      </c>
      <c r="P26" s="9">
        <v>1.3927</v>
      </c>
      <c r="Q26" s="9">
        <v>1.33</v>
      </c>
      <c r="R26" s="9">
        <v>1.26</v>
      </c>
      <c r="S26" s="109">
        <v>1.9299999999999997</v>
      </c>
      <c r="T26" s="9">
        <v>1.19</v>
      </c>
      <c r="U26" s="109">
        <v>1.66</v>
      </c>
      <c r="V26" s="9">
        <v>1.5761000000000001</v>
      </c>
      <c r="W26" s="9">
        <v>1.3168116840000001</v>
      </c>
      <c r="X26" s="9">
        <v>1.49316</v>
      </c>
      <c r="Y26" s="109">
        <v>2.2000000000000002</v>
      </c>
      <c r="Z26" s="9">
        <v>1.208</v>
      </c>
      <c r="AA26" s="9">
        <v>1.27</v>
      </c>
      <c r="AB26" s="109">
        <v>1.8942160545000002</v>
      </c>
      <c r="AC26" s="115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 t="e">
        <v>#N/A</v>
      </c>
    </row>
    <row r="27" spans="1:45">
      <c r="A27" s="34"/>
      <c r="B27" s="18">
        <v>1</v>
      </c>
      <c r="C27" s="7">
        <v>3</v>
      </c>
      <c r="D27" s="9">
        <v>1.37</v>
      </c>
      <c r="E27" s="9">
        <v>1.24</v>
      </c>
      <c r="F27" s="22">
        <v>1.29</v>
      </c>
      <c r="G27" s="9">
        <v>1.19</v>
      </c>
      <c r="H27" s="22">
        <v>1.1599999999999999</v>
      </c>
      <c r="I27" s="9">
        <v>1.3003</v>
      </c>
      <c r="J27" s="22">
        <v>1.21</v>
      </c>
      <c r="K27" s="22">
        <v>1.36</v>
      </c>
      <c r="L27" s="10">
        <v>1.3539000000000001</v>
      </c>
      <c r="M27" s="10">
        <v>1.6099999999999999</v>
      </c>
      <c r="N27" s="10">
        <v>1.38</v>
      </c>
      <c r="O27" s="10">
        <v>1.2307999999999999</v>
      </c>
      <c r="P27" s="10">
        <v>1.3919000000000001</v>
      </c>
      <c r="Q27" s="10">
        <v>1.33</v>
      </c>
      <c r="R27" s="10">
        <v>1.25</v>
      </c>
      <c r="S27" s="110">
        <v>1.8500000000000003</v>
      </c>
      <c r="T27" s="10">
        <v>1.1599999999999999</v>
      </c>
      <c r="U27" s="110">
        <v>1.76</v>
      </c>
      <c r="V27" s="10">
        <v>1.6271</v>
      </c>
      <c r="W27" s="10">
        <v>1.3593445809999998</v>
      </c>
      <c r="X27" s="10">
        <v>1.488685</v>
      </c>
      <c r="Y27" s="110">
        <v>2.11</v>
      </c>
      <c r="Z27" s="10">
        <v>1.2055</v>
      </c>
      <c r="AA27" s="10">
        <v>1.26</v>
      </c>
      <c r="AB27" s="110">
        <v>1.8576413414999999</v>
      </c>
      <c r="AC27" s="115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16</v>
      </c>
    </row>
    <row r="28" spans="1:45">
      <c r="A28" s="34"/>
      <c r="B28" s="18">
        <v>1</v>
      </c>
      <c r="C28" s="7">
        <v>4</v>
      </c>
      <c r="D28" s="9">
        <v>1.42</v>
      </c>
      <c r="E28" s="9">
        <v>1.24</v>
      </c>
      <c r="F28" s="22">
        <v>1.3</v>
      </c>
      <c r="G28" s="9">
        <v>1.1100000000000001</v>
      </c>
      <c r="H28" s="22">
        <v>1.08</v>
      </c>
      <c r="I28" s="9">
        <v>1.2892999999999999</v>
      </c>
      <c r="J28" s="22">
        <v>1.21</v>
      </c>
      <c r="K28" s="22">
        <v>1.37</v>
      </c>
      <c r="L28" s="10">
        <v>1.3791</v>
      </c>
      <c r="M28" s="10">
        <v>1.63</v>
      </c>
      <c r="N28" s="10">
        <v>1.36</v>
      </c>
      <c r="O28" s="10">
        <v>1.2339</v>
      </c>
      <c r="P28" s="10">
        <v>1.4034</v>
      </c>
      <c r="Q28" s="10">
        <v>1.35</v>
      </c>
      <c r="R28" s="10">
        <v>1.25</v>
      </c>
      <c r="S28" s="110">
        <v>1.96</v>
      </c>
      <c r="T28" s="10">
        <v>1.2</v>
      </c>
      <c r="U28" s="110">
        <v>1.77</v>
      </c>
      <c r="V28" s="10">
        <v>1.6012</v>
      </c>
      <c r="W28" s="10">
        <v>1.308985133</v>
      </c>
      <c r="X28" s="10">
        <v>1.4790549999999998</v>
      </c>
      <c r="Y28" s="110">
        <v>1.94</v>
      </c>
      <c r="Z28" s="10">
        <v>1.1990000000000001</v>
      </c>
      <c r="AA28" s="10">
        <v>1.29</v>
      </c>
      <c r="AB28" s="110">
        <v>1.8884873595</v>
      </c>
      <c r="AC28" s="115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1.3252318703571428</v>
      </c>
    </row>
    <row r="29" spans="1:45">
      <c r="A29" s="34"/>
      <c r="B29" s="18">
        <v>1</v>
      </c>
      <c r="C29" s="7">
        <v>5</v>
      </c>
      <c r="D29" s="9">
        <v>1.38</v>
      </c>
      <c r="E29" s="9">
        <v>1.19</v>
      </c>
      <c r="F29" s="9">
        <v>1.24</v>
      </c>
      <c r="G29" s="9">
        <v>1.05</v>
      </c>
      <c r="H29" s="9">
        <v>1.1200000000000001</v>
      </c>
      <c r="I29" s="9">
        <v>1.2921</v>
      </c>
      <c r="J29" s="9">
        <v>1.2</v>
      </c>
      <c r="K29" s="9">
        <v>1.53</v>
      </c>
      <c r="L29" s="9">
        <v>1.4319</v>
      </c>
      <c r="M29" s="9">
        <v>1.6199999999999999</v>
      </c>
      <c r="N29" s="111">
        <v>1.52</v>
      </c>
      <c r="O29" s="9">
        <v>1.2583</v>
      </c>
      <c r="P29" s="9">
        <v>1.3740000000000001</v>
      </c>
      <c r="Q29" s="9">
        <v>1.19</v>
      </c>
      <c r="R29" s="9">
        <v>1.26</v>
      </c>
      <c r="S29" s="109">
        <v>1.86</v>
      </c>
      <c r="T29" s="9">
        <v>1.28</v>
      </c>
      <c r="U29" s="109">
        <v>1.8500000000000003</v>
      </c>
      <c r="V29" s="9">
        <v>1.5390999999999999</v>
      </c>
      <c r="W29" s="9">
        <v>1.3383900929999999</v>
      </c>
      <c r="X29" s="9">
        <v>1.4885299999999999</v>
      </c>
      <c r="Y29" s="109">
        <v>2.0099999999999998</v>
      </c>
      <c r="Z29" s="9">
        <v>1.2149999999999999</v>
      </c>
      <c r="AA29" s="9">
        <v>1.26</v>
      </c>
      <c r="AB29" s="109">
        <v>1.8209450280000001</v>
      </c>
      <c r="AC29" s="115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1">
        <v>12</v>
      </c>
    </row>
    <row r="30" spans="1:45">
      <c r="A30" s="34"/>
      <c r="B30" s="18">
        <v>1</v>
      </c>
      <c r="C30" s="7">
        <v>6</v>
      </c>
      <c r="D30" s="9">
        <v>1.4</v>
      </c>
      <c r="E30" s="111">
        <v>1.1499999999999999</v>
      </c>
      <c r="F30" s="9">
        <v>1.28</v>
      </c>
      <c r="G30" s="9">
        <v>1.1399999999999999</v>
      </c>
      <c r="H30" s="9">
        <v>1.07</v>
      </c>
      <c r="I30" s="9">
        <v>1.2859</v>
      </c>
      <c r="J30" s="9">
        <v>1.22</v>
      </c>
      <c r="K30" s="9">
        <v>1.49</v>
      </c>
      <c r="L30" s="9">
        <v>1.3679000000000001</v>
      </c>
      <c r="M30" s="9">
        <v>1.6500000000000001</v>
      </c>
      <c r="N30" s="9">
        <v>1.41</v>
      </c>
      <c r="O30" s="9">
        <v>1.2402</v>
      </c>
      <c r="P30" s="9">
        <v>1.4265999999999999</v>
      </c>
      <c r="Q30" s="9">
        <v>1.26</v>
      </c>
      <c r="R30" s="111">
        <v>1.21</v>
      </c>
      <c r="S30" s="109">
        <v>1.83</v>
      </c>
      <c r="T30" s="9">
        <v>1.27</v>
      </c>
      <c r="U30" s="109">
        <v>1.7500000000000002</v>
      </c>
      <c r="V30" s="9">
        <v>1.5297000000000001</v>
      </c>
      <c r="W30" s="9">
        <v>1.3527992280000001</v>
      </c>
      <c r="X30" s="9">
        <v>1.4746874999999997</v>
      </c>
      <c r="Y30" s="109">
        <v>2.0099999999999998</v>
      </c>
      <c r="Z30" s="9">
        <v>1.1990000000000001</v>
      </c>
      <c r="AA30" s="9">
        <v>1.31</v>
      </c>
      <c r="AB30" s="109">
        <v>1.8239318054999998</v>
      </c>
      <c r="AC30" s="115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19" t="s">
        <v>236</v>
      </c>
      <c r="C31" s="11"/>
      <c r="D31" s="23">
        <v>1.3983333333333332</v>
      </c>
      <c r="E31" s="23">
        <v>1.2216666666666667</v>
      </c>
      <c r="F31" s="23">
        <v>1.29</v>
      </c>
      <c r="G31" s="23">
        <v>1.1316666666666666</v>
      </c>
      <c r="H31" s="23">
        <v>1.1083333333333334</v>
      </c>
      <c r="I31" s="23">
        <v>1.2931666666666668</v>
      </c>
      <c r="J31" s="23">
        <v>1.2166666666666666</v>
      </c>
      <c r="K31" s="23">
        <v>1.47</v>
      </c>
      <c r="L31" s="23">
        <v>1.3870500000000001</v>
      </c>
      <c r="M31" s="23">
        <v>1.625</v>
      </c>
      <c r="N31" s="23">
        <v>1.4016666666666666</v>
      </c>
      <c r="O31" s="23">
        <v>1.2283166666666665</v>
      </c>
      <c r="P31" s="23">
        <v>1.4047833333333335</v>
      </c>
      <c r="Q31" s="23">
        <v>1.2916666666666667</v>
      </c>
      <c r="R31" s="23">
        <v>1.2483333333333333</v>
      </c>
      <c r="S31" s="23">
        <v>1.885</v>
      </c>
      <c r="T31" s="23">
        <v>1.2249999999999999</v>
      </c>
      <c r="U31" s="23">
        <v>1.7816666666666665</v>
      </c>
      <c r="V31" s="23">
        <v>1.58585</v>
      </c>
      <c r="W31" s="23">
        <v>1.3375071941666665</v>
      </c>
      <c r="X31" s="23">
        <v>1.4863620833333331</v>
      </c>
      <c r="Y31" s="23">
        <v>2.0516666666666663</v>
      </c>
      <c r="Z31" s="23">
        <v>1.2051666666666665</v>
      </c>
      <c r="AA31" s="23">
        <v>1.2750000000000001</v>
      </c>
      <c r="AB31" s="23">
        <v>1.858143028</v>
      </c>
      <c r="AC31" s="115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4"/>
      <c r="B32" s="2" t="s">
        <v>237</v>
      </c>
      <c r="C32" s="32"/>
      <c r="D32" s="10">
        <v>1.4</v>
      </c>
      <c r="E32" s="10">
        <v>1.24</v>
      </c>
      <c r="F32" s="10">
        <v>1.2949999999999999</v>
      </c>
      <c r="G32" s="10">
        <v>1.1349999999999998</v>
      </c>
      <c r="H32" s="10">
        <v>1.1000000000000001</v>
      </c>
      <c r="I32" s="10">
        <v>1.2930000000000001</v>
      </c>
      <c r="J32" s="10">
        <v>1.2149999999999999</v>
      </c>
      <c r="K32" s="10">
        <v>1.5</v>
      </c>
      <c r="L32" s="10">
        <v>1.3734999999999999</v>
      </c>
      <c r="M32" s="10">
        <v>1.625</v>
      </c>
      <c r="N32" s="10">
        <v>1.39</v>
      </c>
      <c r="O32" s="10">
        <v>1.2323499999999998</v>
      </c>
      <c r="P32" s="10">
        <v>1.39805</v>
      </c>
      <c r="Q32" s="10">
        <v>1.31</v>
      </c>
      <c r="R32" s="10">
        <v>1.2549999999999999</v>
      </c>
      <c r="S32" s="10">
        <v>1.8699999999999999</v>
      </c>
      <c r="T32" s="10">
        <v>1.2250000000000001</v>
      </c>
      <c r="U32" s="10">
        <v>1.7650000000000001</v>
      </c>
      <c r="V32" s="10">
        <v>1.5886499999999999</v>
      </c>
      <c r="W32" s="10">
        <v>1.3435512695</v>
      </c>
      <c r="X32" s="10">
        <v>1.4886075000000001</v>
      </c>
      <c r="Y32" s="10">
        <v>2.0249999999999999</v>
      </c>
      <c r="Z32" s="10">
        <v>1.2050000000000001</v>
      </c>
      <c r="AA32" s="10">
        <v>1.2650000000000001</v>
      </c>
      <c r="AB32" s="10">
        <v>1.8606389602500002</v>
      </c>
      <c r="AC32" s="115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4"/>
      <c r="B33" s="2" t="s">
        <v>238</v>
      </c>
      <c r="C33" s="32"/>
      <c r="D33" s="24">
        <v>2.0412414523193107E-2</v>
      </c>
      <c r="E33" s="24">
        <v>4.2622372841814776E-2</v>
      </c>
      <c r="F33" s="24">
        <v>2.8284271247461926E-2</v>
      </c>
      <c r="G33" s="24">
        <v>4.9159604012508698E-2</v>
      </c>
      <c r="H33" s="24">
        <v>3.7103458958251616E-2</v>
      </c>
      <c r="I33" s="24">
        <v>5.2743404010991667E-3</v>
      </c>
      <c r="J33" s="24">
        <v>1.3662601021279476E-2</v>
      </c>
      <c r="K33" s="24">
        <v>8.4616783205224685E-2</v>
      </c>
      <c r="L33" s="24">
        <v>3.3316887609739262E-2</v>
      </c>
      <c r="M33" s="24">
        <v>1.870828693386976E-2</v>
      </c>
      <c r="N33" s="24">
        <v>6.3377177806105134E-2</v>
      </c>
      <c r="O33" s="24">
        <v>2.3619264735945247E-2</v>
      </c>
      <c r="P33" s="24">
        <v>2.4432553420931376E-2</v>
      </c>
      <c r="Q33" s="24">
        <v>5.9469880331699615E-2</v>
      </c>
      <c r="R33" s="24">
        <v>1.9407902170679534E-2</v>
      </c>
      <c r="S33" s="24">
        <v>5.0099900199501272E-2</v>
      </c>
      <c r="T33" s="24">
        <v>4.8476798574163329E-2</v>
      </c>
      <c r="U33" s="24">
        <v>8.376554582086046E-2</v>
      </c>
      <c r="V33" s="24">
        <v>4.5852448135295869E-2</v>
      </c>
      <c r="W33" s="24">
        <v>2.039052258143691E-2</v>
      </c>
      <c r="X33" s="24">
        <v>7.8125259066238271E-3</v>
      </c>
      <c r="Y33" s="24">
        <v>9.1086039910991207E-2</v>
      </c>
      <c r="Z33" s="24">
        <v>6.0221812216725732E-3</v>
      </c>
      <c r="AA33" s="24">
        <v>2.073644135332774E-2</v>
      </c>
      <c r="AB33" s="24">
        <v>3.1005068733773213E-2</v>
      </c>
      <c r="AC33" s="115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4"/>
      <c r="B34" s="2" t="s">
        <v>87</v>
      </c>
      <c r="C34" s="32"/>
      <c r="D34" s="12">
        <v>1.4597674271651807E-2</v>
      </c>
      <c r="E34" s="12">
        <v>3.4888709011035288E-2</v>
      </c>
      <c r="F34" s="12">
        <v>2.1925791664699167E-2</v>
      </c>
      <c r="G34" s="12">
        <v>4.3440003545663061E-2</v>
      </c>
      <c r="H34" s="12">
        <v>3.347680507511424E-2</v>
      </c>
      <c r="I34" s="12">
        <v>4.078623844128753E-3</v>
      </c>
      <c r="J34" s="12">
        <v>1.1229535085983133E-2</v>
      </c>
      <c r="K34" s="12">
        <v>5.7562437554574616E-2</v>
      </c>
      <c r="L34" s="12">
        <v>2.4019961508048925E-2</v>
      </c>
      <c r="M34" s="12">
        <v>1.1512791959304467E-2</v>
      </c>
      <c r="N34" s="12">
        <v>4.5215584641692133E-2</v>
      </c>
      <c r="O34" s="12">
        <v>1.9228970327368283E-2</v>
      </c>
      <c r="P34" s="12">
        <v>1.7392399839309531E-2</v>
      </c>
      <c r="Q34" s="12">
        <v>4.6041197676154541E-2</v>
      </c>
      <c r="R34" s="12">
        <v>1.5547051138061043E-2</v>
      </c>
      <c r="S34" s="12">
        <v>2.6578196392308368E-2</v>
      </c>
      <c r="T34" s="12">
        <v>3.9572896795235374E-2</v>
      </c>
      <c r="U34" s="12">
        <v>4.7015273613205129E-2</v>
      </c>
      <c r="V34" s="12">
        <v>2.8913483706085614E-2</v>
      </c>
      <c r="W34" s="12">
        <v>1.5245168527217695E-2</v>
      </c>
      <c r="X34" s="12">
        <v>5.2561391293724103E-3</v>
      </c>
      <c r="Y34" s="12">
        <v>4.4396120184073705E-2</v>
      </c>
      <c r="Z34" s="12">
        <v>4.9969696210808252E-3</v>
      </c>
      <c r="AA34" s="12">
        <v>1.626387557123744E-2</v>
      </c>
      <c r="AB34" s="12">
        <v>1.6686050678857221E-2</v>
      </c>
      <c r="AC34" s="115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4"/>
      <c r="B35" s="2" t="s">
        <v>239</v>
      </c>
      <c r="C35" s="32"/>
      <c r="D35" s="12">
        <v>5.516126242609154E-2</v>
      </c>
      <c r="E35" s="12">
        <v>-7.8148742123569592E-2</v>
      </c>
      <c r="F35" s="12">
        <v>-2.6585438477002565E-2</v>
      </c>
      <c r="G35" s="12">
        <v>-0.14606138595075557</v>
      </c>
      <c r="H35" s="12">
        <v>-0.1636683676837295</v>
      </c>
      <c r="I35" s="12">
        <v>-2.4195919527527421E-2</v>
      </c>
      <c r="J35" s="12">
        <v>-8.1921666780635616E-2</v>
      </c>
      <c r="K35" s="12">
        <v>0.10923984917736917</v>
      </c>
      <c r="L35" s="12">
        <v>4.664702911664631E-2</v>
      </c>
      <c r="M35" s="12">
        <v>0.22620051354641157</v>
      </c>
      <c r="N35" s="12">
        <v>5.7676545530802148E-2</v>
      </c>
      <c r="O35" s="12">
        <v>-7.3130752329672144E-2</v>
      </c>
      <c r="P35" s="12">
        <v>6.0028335233706542E-2</v>
      </c>
      <c r="Q35" s="12">
        <v>-2.5327796924647261E-2</v>
      </c>
      <c r="R35" s="12">
        <v>-5.8026477285884948E-2</v>
      </c>
      <c r="S35" s="12">
        <v>0.42239259571383725</v>
      </c>
      <c r="T35" s="12">
        <v>-7.5633459018859095E-2</v>
      </c>
      <c r="U35" s="12">
        <v>0.34441881946780906</v>
      </c>
      <c r="V35" s="12">
        <v>0.1966585134815857</v>
      </c>
      <c r="W35" s="12">
        <v>9.2627743748838753E-3</v>
      </c>
      <c r="X35" s="12">
        <v>0.12158643070722897</v>
      </c>
      <c r="Y35" s="12">
        <v>0.54815675094936656</v>
      </c>
      <c r="Z35" s="12">
        <v>-9.059939349188717E-2</v>
      </c>
      <c r="AA35" s="12">
        <v>-3.7904212448200081E-2</v>
      </c>
      <c r="AB35" s="12">
        <v>0.40212672933925164</v>
      </c>
      <c r="AC35" s="115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A36" s="34"/>
      <c r="B36" s="56" t="s">
        <v>240</v>
      </c>
      <c r="C36" s="57"/>
      <c r="D36" s="55">
        <v>0.35</v>
      </c>
      <c r="E36" s="55">
        <v>0.67</v>
      </c>
      <c r="F36" s="55">
        <v>0.28000000000000003</v>
      </c>
      <c r="G36" s="55">
        <v>1.2</v>
      </c>
      <c r="H36" s="55">
        <v>1.33</v>
      </c>
      <c r="I36" s="55">
        <v>0.26</v>
      </c>
      <c r="J36" s="55">
        <v>0.7</v>
      </c>
      <c r="K36" s="55">
        <v>0.77</v>
      </c>
      <c r="L36" s="55">
        <v>0.28999999999999998</v>
      </c>
      <c r="M36" s="55">
        <v>1.67</v>
      </c>
      <c r="N36" s="55">
        <v>0.37</v>
      </c>
      <c r="O36" s="55">
        <v>0.64</v>
      </c>
      <c r="P36" s="55">
        <v>0.39</v>
      </c>
      <c r="Q36" s="55">
        <v>0.27</v>
      </c>
      <c r="R36" s="55">
        <v>0.52</v>
      </c>
      <c r="S36" s="55">
        <v>3.19</v>
      </c>
      <c r="T36" s="55">
        <v>0.65</v>
      </c>
      <c r="U36" s="55">
        <v>2.59</v>
      </c>
      <c r="V36" s="55">
        <v>1.45</v>
      </c>
      <c r="W36" s="55">
        <v>0</v>
      </c>
      <c r="X36" s="55">
        <v>0.87</v>
      </c>
      <c r="Y36" s="55">
        <v>4.16</v>
      </c>
      <c r="Z36" s="55">
        <v>0.77</v>
      </c>
      <c r="AA36" s="55">
        <v>0.36</v>
      </c>
      <c r="AB36" s="55">
        <v>3.03</v>
      </c>
      <c r="AC36" s="115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2"/>
    </row>
    <row r="37" spans="1:45">
      <c r="B37" s="35"/>
      <c r="C37" s="1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S37" s="72"/>
    </row>
    <row r="38" spans="1:45" ht="15">
      <c r="B38" s="38" t="s">
        <v>396</v>
      </c>
      <c r="AS38" s="31" t="s">
        <v>67</v>
      </c>
    </row>
    <row r="39" spans="1:45" ht="15">
      <c r="A39" s="27" t="s">
        <v>7</v>
      </c>
      <c r="B39" s="17" t="s">
        <v>112</v>
      </c>
      <c r="C39" s="14" t="s">
        <v>113</v>
      </c>
      <c r="D39" s="15" t="s">
        <v>194</v>
      </c>
      <c r="E39" s="16" t="s">
        <v>194</v>
      </c>
      <c r="F39" s="16" t="s">
        <v>194</v>
      </c>
      <c r="G39" s="16" t="s">
        <v>194</v>
      </c>
      <c r="H39" s="16" t="s">
        <v>194</v>
      </c>
      <c r="I39" s="16" t="s">
        <v>194</v>
      </c>
      <c r="J39" s="16" t="s">
        <v>194</v>
      </c>
      <c r="K39" s="16" t="s">
        <v>194</v>
      </c>
      <c r="L39" s="16" t="s">
        <v>194</v>
      </c>
      <c r="M39" s="16" t="s">
        <v>194</v>
      </c>
      <c r="N39" s="16" t="s">
        <v>194</v>
      </c>
      <c r="O39" s="16" t="s">
        <v>194</v>
      </c>
      <c r="P39" s="16" t="s">
        <v>194</v>
      </c>
      <c r="Q39" s="16" t="s">
        <v>194</v>
      </c>
      <c r="R39" s="16" t="s">
        <v>194</v>
      </c>
      <c r="S39" s="16" t="s">
        <v>194</v>
      </c>
      <c r="T39" s="16" t="s">
        <v>194</v>
      </c>
      <c r="U39" s="16" t="s">
        <v>194</v>
      </c>
      <c r="V39" s="16" t="s">
        <v>194</v>
      </c>
      <c r="W39" s="16" t="s">
        <v>194</v>
      </c>
      <c r="X39" s="16" t="s">
        <v>194</v>
      </c>
      <c r="Y39" s="16" t="s">
        <v>194</v>
      </c>
      <c r="Z39" s="16" t="s">
        <v>194</v>
      </c>
      <c r="AA39" s="16" t="s">
        <v>194</v>
      </c>
      <c r="AB39" s="16" t="s">
        <v>194</v>
      </c>
      <c r="AC39" s="16" t="s">
        <v>194</v>
      </c>
      <c r="AD39" s="115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 t="s">
        <v>195</v>
      </c>
      <c r="C40" s="7" t="s">
        <v>195</v>
      </c>
      <c r="D40" s="113" t="s">
        <v>197</v>
      </c>
      <c r="E40" s="114" t="s">
        <v>198</v>
      </c>
      <c r="F40" s="114" t="s">
        <v>199</v>
      </c>
      <c r="G40" s="114" t="s">
        <v>243</v>
      </c>
      <c r="H40" s="114" t="s">
        <v>201</v>
      </c>
      <c r="I40" s="114" t="s">
        <v>244</v>
      </c>
      <c r="J40" s="114" t="s">
        <v>203</v>
      </c>
      <c r="K40" s="114" t="s">
        <v>204</v>
      </c>
      <c r="L40" s="114" t="s">
        <v>205</v>
      </c>
      <c r="M40" s="114" t="s">
        <v>206</v>
      </c>
      <c r="N40" s="114" t="s">
        <v>207</v>
      </c>
      <c r="O40" s="114" t="s">
        <v>208</v>
      </c>
      <c r="P40" s="114" t="s">
        <v>209</v>
      </c>
      <c r="Q40" s="114" t="s">
        <v>210</v>
      </c>
      <c r="R40" s="114" t="s">
        <v>211</v>
      </c>
      <c r="S40" s="114" t="s">
        <v>212</v>
      </c>
      <c r="T40" s="114" t="s">
        <v>213</v>
      </c>
      <c r="U40" s="114" t="s">
        <v>214</v>
      </c>
      <c r="V40" s="114" t="s">
        <v>215</v>
      </c>
      <c r="W40" s="114" t="s">
        <v>217</v>
      </c>
      <c r="X40" s="114" t="s">
        <v>218</v>
      </c>
      <c r="Y40" s="114" t="s">
        <v>219</v>
      </c>
      <c r="Z40" s="114" t="s">
        <v>220</v>
      </c>
      <c r="AA40" s="114" t="s">
        <v>221</v>
      </c>
      <c r="AB40" s="114" t="s">
        <v>222</v>
      </c>
      <c r="AC40" s="114" t="s">
        <v>245</v>
      </c>
      <c r="AD40" s="115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 t="s">
        <v>3</v>
      </c>
    </row>
    <row r="41" spans="1:45">
      <c r="A41" s="34"/>
      <c r="B41" s="18"/>
      <c r="C41" s="7"/>
      <c r="D41" s="8" t="s">
        <v>246</v>
      </c>
      <c r="E41" s="9" t="s">
        <v>246</v>
      </c>
      <c r="F41" s="9" t="s">
        <v>248</v>
      </c>
      <c r="G41" s="9" t="s">
        <v>252</v>
      </c>
      <c r="H41" s="9" t="s">
        <v>246</v>
      </c>
      <c r="I41" s="9" t="s">
        <v>248</v>
      </c>
      <c r="J41" s="9" t="s">
        <v>252</v>
      </c>
      <c r="K41" s="9" t="s">
        <v>248</v>
      </c>
      <c r="L41" s="9" t="s">
        <v>246</v>
      </c>
      <c r="M41" s="9" t="s">
        <v>248</v>
      </c>
      <c r="N41" s="9" t="s">
        <v>252</v>
      </c>
      <c r="O41" s="9" t="s">
        <v>252</v>
      </c>
      <c r="P41" s="9" t="s">
        <v>248</v>
      </c>
      <c r="Q41" s="9" t="s">
        <v>246</v>
      </c>
      <c r="R41" s="9" t="s">
        <v>248</v>
      </c>
      <c r="S41" s="9" t="s">
        <v>246</v>
      </c>
      <c r="T41" s="9" t="s">
        <v>248</v>
      </c>
      <c r="U41" s="9" t="s">
        <v>248</v>
      </c>
      <c r="V41" s="9" t="s">
        <v>246</v>
      </c>
      <c r="W41" s="9" t="s">
        <v>252</v>
      </c>
      <c r="X41" s="9" t="s">
        <v>252</v>
      </c>
      <c r="Y41" s="9" t="s">
        <v>246</v>
      </c>
      <c r="Z41" s="9" t="s">
        <v>246</v>
      </c>
      <c r="AA41" s="9" t="s">
        <v>246</v>
      </c>
      <c r="AB41" s="9" t="s">
        <v>248</v>
      </c>
      <c r="AC41" s="9" t="s">
        <v>248</v>
      </c>
      <c r="AD41" s="115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1</v>
      </c>
    </row>
    <row r="42" spans="1:45">
      <c r="A42" s="34"/>
      <c r="B42" s="18"/>
      <c r="C42" s="7"/>
      <c r="D42" s="28" t="s">
        <v>250</v>
      </c>
      <c r="E42" s="28" t="s">
        <v>116</v>
      </c>
      <c r="F42" s="28" t="s">
        <v>253</v>
      </c>
      <c r="G42" s="28" t="s">
        <v>116</v>
      </c>
      <c r="H42" s="28" t="s">
        <v>116</v>
      </c>
      <c r="I42" s="28" t="s">
        <v>254</v>
      </c>
      <c r="J42" s="28" t="s">
        <v>255</v>
      </c>
      <c r="K42" s="28" t="s">
        <v>256</v>
      </c>
      <c r="L42" s="28" t="s">
        <v>116</v>
      </c>
      <c r="M42" s="28" t="s">
        <v>254</v>
      </c>
      <c r="N42" s="28" t="s">
        <v>257</v>
      </c>
      <c r="O42" s="28" t="s">
        <v>258</v>
      </c>
      <c r="P42" s="28" t="s">
        <v>256</v>
      </c>
      <c r="Q42" s="28" t="s">
        <v>116</v>
      </c>
      <c r="R42" s="28" t="s">
        <v>256</v>
      </c>
      <c r="S42" s="28" t="s">
        <v>253</v>
      </c>
      <c r="T42" s="28" t="s">
        <v>256</v>
      </c>
      <c r="U42" s="28" t="s">
        <v>116</v>
      </c>
      <c r="V42" s="28" t="s">
        <v>254</v>
      </c>
      <c r="W42" s="28" t="s">
        <v>257</v>
      </c>
      <c r="X42" s="28" t="s">
        <v>253</v>
      </c>
      <c r="Y42" s="28" t="s">
        <v>253</v>
      </c>
      <c r="Z42" s="28" t="s">
        <v>116</v>
      </c>
      <c r="AA42" s="28" t="s">
        <v>116</v>
      </c>
      <c r="AB42" s="28" t="s">
        <v>256</v>
      </c>
      <c r="AC42" s="28" t="s">
        <v>257</v>
      </c>
      <c r="AD42" s="115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1</v>
      </c>
    </row>
    <row r="43" spans="1:45">
      <c r="A43" s="34"/>
      <c r="B43" s="17">
        <v>1</v>
      </c>
      <c r="C43" s="13">
        <v>1</v>
      </c>
      <c r="D43" s="182">
        <v>11.8</v>
      </c>
      <c r="E43" s="182">
        <v>12.3</v>
      </c>
      <c r="F43" s="183">
        <v>11.3</v>
      </c>
      <c r="G43" s="182">
        <v>11.3</v>
      </c>
      <c r="H43" s="183">
        <v>12.8</v>
      </c>
      <c r="I43" s="182">
        <v>14.1940813478452</v>
      </c>
      <c r="J43" s="183">
        <v>13</v>
      </c>
      <c r="K43" s="182">
        <v>13</v>
      </c>
      <c r="L43" s="182">
        <v>12</v>
      </c>
      <c r="M43" s="182">
        <v>10.199999999999999</v>
      </c>
      <c r="N43" s="182">
        <v>15</v>
      </c>
      <c r="O43" s="182">
        <v>13</v>
      </c>
      <c r="P43" s="182">
        <v>10.5</v>
      </c>
      <c r="Q43" s="182">
        <v>13.8</v>
      </c>
      <c r="R43" s="182">
        <v>13</v>
      </c>
      <c r="S43" s="211">
        <v>12</v>
      </c>
      <c r="T43" s="182">
        <v>11</v>
      </c>
      <c r="U43" s="182">
        <v>13.2</v>
      </c>
      <c r="V43" s="182">
        <v>11</v>
      </c>
      <c r="W43" s="182">
        <v>15.22072</v>
      </c>
      <c r="X43" s="182">
        <v>14.463750000000001</v>
      </c>
      <c r="Y43" s="182">
        <v>12.8</v>
      </c>
      <c r="Z43" s="182">
        <v>12</v>
      </c>
      <c r="AA43" s="182">
        <v>15</v>
      </c>
      <c r="AB43" s="182">
        <v>14</v>
      </c>
      <c r="AC43" s="182">
        <v>12.8419846402403</v>
      </c>
      <c r="AD43" s="185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>
        <v>1</v>
      </c>
    </row>
    <row r="44" spans="1:45">
      <c r="A44" s="34"/>
      <c r="B44" s="18">
        <v>1</v>
      </c>
      <c r="C44" s="7">
        <v>2</v>
      </c>
      <c r="D44" s="189">
        <v>12.3</v>
      </c>
      <c r="E44" s="189">
        <v>12.5</v>
      </c>
      <c r="F44" s="190">
        <v>12.2</v>
      </c>
      <c r="G44" s="189">
        <v>11.4</v>
      </c>
      <c r="H44" s="190">
        <v>12.7</v>
      </c>
      <c r="I44" s="189">
        <v>14.711867673825202</v>
      </c>
      <c r="J44" s="190">
        <v>13</v>
      </c>
      <c r="K44" s="189">
        <v>13</v>
      </c>
      <c r="L44" s="189">
        <v>12</v>
      </c>
      <c r="M44" s="189">
        <v>10.199999999999999</v>
      </c>
      <c r="N44" s="189">
        <v>15</v>
      </c>
      <c r="O44" s="189">
        <v>11</v>
      </c>
      <c r="P44" s="189">
        <v>10.6</v>
      </c>
      <c r="Q44" s="189">
        <v>13.4</v>
      </c>
      <c r="R44" s="189">
        <v>14</v>
      </c>
      <c r="S44" s="189">
        <v>10.6</v>
      </c>
      <c r="T44" s="189">
        <v>11</v>
      </c>
      <c r="U44" s="189">
        <v>13.2</v>
      </c>
      <c r="V44" s="189">
        <v>11</v>
      </c>
      <c r="W44" s="189">
        <v>16.17464</v>
      </c>
      <c r="X44" s="189">
        <v>13.3588</v>
      </c>
      <c r="Y44" s="189">
        <v>14.1</v>
      </c>
      <c r="Z44" s="189">
        <v>11.7</v>
      </c>
      <c r="AA44" s="194">
        <v>20</v>
      </c>
      <c r="AB44" s="189">
        <v>13</v>
      </c>
      <c r="AC44" s="189">
        <v>12.7302818077686</v>
      </c>
      <c r="AD44" s="185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>
        <v>21</v>
      </c>
    </row>
    <row r="45" spans="1:45">
      <c r="A45" s="34"/>
      <c r="B45" s="18">
        <v>1</v>
      </c>
      <c r="C45" s="7">
        <v>3</v>
      </c>
      <c r="D45" s="189">
        <v>11.4</v>
      </c>
      <c r="E45" s="189">
        <v>12.6</v>
      </c>
      <c r="F45" s="190">
        <v>12.7</v>
      </c>
      <c r="G45" s="189">
        <v>11.1</v>
      </c>
      <c r="H45" s="190">
        <v>12.9</v>
      </c>
      <c r="I45" s="189">
        <v>14.738694970958745</v>
      </c>
      <c r="J45" s="190">
        <v>13</v>
      </c>
      <c r="K45" s="190">
        <v>13</v>
      </c>
      <c r="L45" s="192">
        <v>12</v>
      </c>
      <c r="M45" s="192">
        <v>10.5</v>
      </c>
      <c r="N45" s="192">
        <v>13</v>
      </c>
      <c r="O45" s="192">
        <v>11</v>
      </c>
      <c r="P45" s="206">
        <v>9.3000000000000007</v>
      </c>
      <c r="Q45" s="192">
        <v>13.6</v>
      </c>
      <c r="R45" s="192">
        <v>13</v>
      </c>
      <c r="S45" s="192">
        <v>9.6999999999999993</v>
      </c>
      <c r="T45" s="192">
        <v>11</v>
      </c>
      <c r="U45" s="192">
        <v>13.2</v>
      </c>
      <c r="V45" s="192">
        <v>11</v>
      </c>
      <c r="W45" s="192">
        <v>15.67164</v>
      </c>
      <c r="X45" s="192">
        <v>13.646850000000001</v>
      </c>
      <c r="Y45" s="192">
        <v>13.6</v>
      </c>
      <c r="Z45" s="192">
        <v>11.8</v>
      </c>
      <c r="AA45" s="192">
        <v>10</v>
      </c>
      <c r="AB45" s="192">
        <v>14</v>
      </c>
      <c r="AC45" s="192">
        <v>13.0637254591011</v>
      </c>
      <c r="AD45" s="185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>
        <v>16</v>
      </c>
    </row>
    <row r="46" spans="1:45">
      <c r="A46" s="34"/>
      <c r="B46" s="18">
        <v>1</v>
      </c>
      <c r="C46" s="7">
        <v>4</v>
      </c>
      <c r="D46" s="189">
        <v>11.9</v>
      </c>
      <c r="E46" s="189">
        <v>12.3</v>
      </c>
      <c r="F46" s="190">
        <v>11.4</v>
      </c>
      <c r="G46" s="189">
        <v>10.9</v>
      </c>
      <c r="H46" s="190">
        <v>12.3</v>
      </c>
      <c r="I46" s="189">
        <v>14.606738033892787</v>
      </c>
      <c r="J46" s="190">
        <v>12</v>
      </c>
      <c r="K46" s="190">
        <v>13</v>
      </c>
      <c r="L46" s="192">
        <v>12</v>
      </c>
      <c r="M46" s="192">
        <v>9.9</v>
      </c>
      <c r="N46" s="192">
        <v>14</v>
      </c>
      <c r="O46" s="192">
        <v>12</v>
      </c>
      <c r="P46" s="192">
        <v>10.6</v>
      </c>
      <c r="Q46" s="192">
        <v>13.6</v>
      </c>
      <c r="R46" s="192">
        <v>14</v>
      </c>
      <c r="S46" s="192">
        <v>9.1</v>
      </c>
      <c r="T46" s="192">
        <v>11</v>
      </c>
      <c r="U46" s="192">
        <v>12.9</v>
      </c>
      <c r="V46" s="192">
        <v>11</v>
      </c>
      <c r="W46" s="192">
        <v>14.932130000000001</v>
      </c>
      <c r="X46" s="192">
        <v>13.626550000000002</v>
      </c>
      <c r="Y46" s="192">
        <v>13.4</v>
      </c>
      <c r="Z46" s="192">
        <v>11</v>
      </c>
      <c r="AA46" s="192">
        <v>10</v>
      </c>
      <c r="AB46" s="192">
        <v>13</v>
      </c>
      <c r="AC46" s="192">
        <v>13.142142728657447</v>
      </c>
      <c r="AD46" s="185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>
        <v>12.478312241948007</v>
      </c>
    </row>
    <row r="47" spans="1:45">
      <c r="A47" s="34"/>
      <c r="B47" s="18">
        <v>1</v>
      </c>
      <c r="C47" s="7">
        <v>5</v>
      </c>
      <c r="D47" s="189">
        <v>11.8</v>
      </c>
      <c r="E47" s="189">
        <v>12.5</v>
      </c>
      <c r="F47" s="189">
        <v>11.8</v>
      </c>
      <c r="G47" s="194">
        <v>9.8000000000000007</v>
      </c>
      <c r="H47" s="189">
        <v>13.2</v>
      </c>
      <c r="I47" s="189">
        <v>14.197870687071299</v>
      </c>
      <c r="J47" s="189">
        <v>13</v>
      </c>
      <c r="K47" s="189">
        <v>13</v>
      </c>
      <c r="L47" s="189">
        <v>12</v>
      </c>
      <c r="M47" s="189">
        <v>10.1</v>
      </c>
      <c r="N47" s="189">
        <v>14</v>
      </c>
      <c r="O47" s="189">
        <v>12</v>
      </c>
      <c r="P47" s="189">
        <v>10</v>
      </c>
      <c r="Q47" s="189">
        <v>13.1</v>
      </c>
      <c r="R47" s="189">
        <v>13</v>
      </c>
      <c r="S47" s="189">
        <v>9.5</v>
      </c>
      <c r="T47" s="189">
        <v>11</v>
      </c>
      <c r="U47" s="189">
        <v>12.8</v>
      </c>
      <c r="V47" s="189">
        <v>11</v>
      </c>
      <c r="W47" s="189">
        <v>16.30031</v>
      </c>
      <c r="X47" s="189">
        <v>13.14695</v>
      </c>
      <c r="Y47" s="189">
        <v>13.7</v>
      </c>
      <c r="Z47" s="189">
        <v>11.1</v>
      </c>
      <c r="AA47" s="189">
        <v>15</v>
      </c>
      <c r="AB47" s="189">
        <v>14</v>
      </c>
      <c r="AC47" s="189">
        <v>12.914907198052999</v>
      </c>
      <c r="AD47" s="185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186"/>
      <c r="AS47" s="187">
        <v>13</v>
      </c>
    </row>
    <row r="48" spans="1:45">
      <c r="A48" s="34"/>
      <c r="B48" s="18">
        <v>1</v>
      </c>
      <c r="C48" s="7">
        <v>6</v>
      </c>
      <c r="D48" s="189">
        <v>11.8</v>
      </c>
      <c r="E48" s="189">
        <v>12.2</v>
      </c>
      <c r="F48" s="189">
        <v>12.6</v>
      </c>
      <c r="G48" s="189">
        <v>10.9</v>
      </c>
      <c r="H48" s="189">
        <v>12.8</v>
      </c>
      <c r="I48" s="189">
        <v>14.598379039630457</v>
      </c>
      <c r="J48" s="189">
        <v>13</v>
      </c>
      <c r="K48" s="189">
        <v>13</v>
      </c>
      <c r="L48" s="189">
        <v>11</v>
      </c>
      <c r="M48" s="189">
        <v>10</v>
      </c>
      <c r="N48" s="189">
        <v>16</v>
      </c>
      <c r="O48" s="189">
        <v>11</v>
      </c>
      <c r="P48" s="189">
        <v>10.4</v>
      </c>
      <c r="Q48" s="189">
        <v>13.3</v>
      </c>
      <c r="R48" s="189">
        <v>13</v>
      </c>
      <c r="S48" s="189">
        <v>9.6999999999999993</v>
      </c>
      <c r="T48" s="189">
        <v>11</v>
      </c>
      <c r="U48" s="189">
        <v>12.9</v>
      </c>
      <c r="V48" s="189">
        <v>11</v>
      </c>
      <c r="W48" s="189">
        <v>14.96139</v>
      </c>
      <c r="X48" s="189">
        <v>14.019425</v>
      </c>
      <c r="Y48" s="189">
        <v>14.1</v>
      </c>
      <c r="Z48" s="189">
        <v>11.7</v>
      </c>
      <c r="AA48" s="189">
        <v>15</v>
      </c>
      <c r="AB48" s="189">
        <v>13</v>
      </c>
      <c r="AC48" s="189">
        <v>12.7928811568444</v>
      </c>
      <c r="AD48" s="185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195"/>
    </row>
    <row r="49" spans="1:45">
      <c r="A49" s="34"/>
      <c r="B49" s="19" t="s">
        <v>236</v>
      </c>
      <c r="C49" s="11"/>
      <c r="D49" s="196">
        <v>11.833333333333334</v>
      </c>
      <c r="E49" s="196">
        <v>12.4</v>
      </c>
      <c r="F49" s="196">
        <v>12</v>
      </c>
      <c r="G49" s="196">
        <v>10.9</v>
      </c>
      <c r="H49" s="196">
        <v>12.783333333333333</v>
      </c>
      <c r="I49" s="196">
        <v>14.507938625537284</v>
      </c>
      <c r="J49" s="196">
        <v>12.833333333333334</v>
      </c>
      <c r="K49" s="196">
        <v>13</v>
      </c>
      <c r="L49" s="196">
        <v>11.833333333333334</v>
      </c>
      <c r="M49" s="196">
        <v>10.15</v>
      </c>
      <c r="N49" s="196">
        <v>14.5</v>
      </c>
      <c r="O49" s="196">
        <v>11.666666666666666</v>
      </c>
      <c r="P49" s="196">
        <v>10.233333333333333</v>
      </c>
      <c r="Q49" s="196">
        <v>13.466666666666667</v>
      </c>
      <c r="R49" s="196">
        <v>13.333333333333334</v>
      </c>
      <c r="S49" s="196">
        <v>10.1</v>
      </c>
      <c r="T49" s="196">
        <v>11</v>
      </c>
      <c r="U49" s="196">
        <v>13.033333333333333</v>
      </c>
      <c r="V49" s="196">
        <v>11</v>
      </c>
      <c r="W49" s="196">
        <v>15.543471666666667</v>
      </c>
      <c r="X49" s="196">
        <v>13.710387500000001</v>
      </c>
      <c r="Y49" s="196">
        <v>13.616666666666665</v>
      </c>
      <c r="Z49" s="196">
        <v>11.549999999999999</v>
      </c>
      <c r="AA49" s="196">
        <v>14.166666666666666</v>
      </c>
      <c r="AB49" s="196">
        <v>13.5</v>
      </c>
      <c r="AC49" s="196">
        <v>12.914320498444141</v>
      </c>
      <c r="AD49" s="185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195"/>
    </row>
    <row r="50" spans="1:45">
      <c r="A50" s="34"/>
      <c r="B50" s="2" t="s">
        <v>237</v>
      </c>
      <c r="C50" s="32"/>
      <c r="D50" s="192">
        <v>11.8</v>
      </c>
      <c r="E50" s="192">
        <v>12.4</v>
      </c>
      <c r="F50" s="192">
        <v>12</v>
      </c>
      <c r="G50" s="192">
        <v>11</v>
      </c>
      <c r="H50" s="192">
        <v>12.8</v>
      </c>
      <c r="I50" s="192">
        <v>14.602558536761622</v>
      </c>
      <c r="J50" s="192">
        <v>13</v>
      </c>
      <c r="K50" s="192">
        <v>13</v>
      </c>
      <c r="L50" s="192">
        <v>12</v>
      </c>
      <c r="M50" s="192">
        <v>10.149999999999999</v>
      </c>
      <c r="N50" s="192">
        <v>14.5</v>
      </c>
      <c r="O50" s="192">
        <v>11.5</v>
      </c>
      <c r="P50" s="192">
        <v>10.45</v>
      </c>
      <c r="Q50" s="192">
        <v>13.5</v>
      </c>
      <c r="R50" s="192">
        <v>13</v>
      </c>
      <c r="S50" s="192">
        <v>9.6999999999999993</v>
      </c>
      <c r="T50" s="192">
        <v>11</v>
      </c>
      <c r="U50" s="192">
        <v>13.05</v>
      </c>
      <c r="V50" s="192">
        <v>11</v>
      </c>
      <c r="W50" s="192">
        <v>15.44618</v>
      </c>
      <c r="X50" s="192">
        <v>13.636700000000001</v>
      </c>
      <c r="Y50" s="192">
        <v>13.649999999999999</v>
      </c>
      <c r="Z50" s="192">
        <v>11.7</v>
      </c>
      <c r="AA50" s="192">
        <v>15</v>
      </c>
      <c r="AB50" s="192">
        <v>13.5</v>
      </c>
      <c r="AC50" s="192">
        <v>12.87844591914665</v>
      </c>
      <c r="AD50" s="185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95"/>
    </row>
    <row r="51" spans="1:45">
      <c r="A51" s="34"/>
      <c r="B51" s="2" t="s">
        <v>238</v>
      </c>
      <c r="C51" s="32"/>
      <c r="D51" s="192">
        <v>0.28751811537130445</v>
      </c>
      <c r="E51" s="192">
        <v>0.15491933384829659</v>
      </c>
      <c r="F51" s="192">
        <v>0.59665735560705135</v>
      </c>
      <c r="G51" s="192">
        <v>0.57619441163551721</v>
      </c>
      <c r="H51" s="192">
        <v>0.29268868558020217</v>
      </c>
      <c r="I51" s="192">
        <v>0.24796163271984556</v>
      </c>
      <c r="J51" s="192">
        <v>0.40824829046386302</v>
      </c>
      <c r="K51" s="192">
        <v>0</v>
      </c>
      <c r="L51" s="192">
        <v>0.40824829046386302</v>
      </c>
      <c r="M51" s="192">
        <v>0.20736441353327706</v>
      </c>
      <c r="N51" s="192">
        <v>1.0488088481701516</v>
      </c>
      <c r="O51" s="192">
        <v>0.81649658092772603</v>
      </c>
      <c r="P51" s="192">
        <v>0.50859282994028365</v>
      </c>
      <c r="Q51" s="192">
        <v>0.25033311140691461</v>
      </c>
      <c r="R51" s="192">
        <v>0.51639777949432231</v>
      </c>
      <c r="S51" s="192">
        <v>1.0526157893552615</v>
      </c>
      <c r="T51" s="192">
        <v>0</v>
      </c>
      <c r="U51" s="192">
        <v>0.18618986725025188</v>
      </c>
      <c r="V51" s="192">
        <v>0</v>
      </c>
      <c r="W51" s="192">
        <v>0.60072143092840169</v>
      </c>
      <c r="X51" s="192">
        <v>0.47227122709042957</v>
      </c>
      <c r="Y51" s="192">
        <v>0.48751068364361638</v>
      </c>
      <c r="Z51" s="192">
        <v>0.40373258476372703</v>
      </c>
      <c r="AA51" s="192">
        <v>3.763863263545403</v>
      </c>
      <c r="AB51" s="192">
        <v>0.54772255750516607</v>
      </c>
      <c r="AC51" s="192">
        <v>0.16004710856528165</v>
      </c>
      <c r="AD51" s="185"/>
      <c r="AE51" s="186"/>
      <c r="AF51" s="186"/>
      <c r="AG51" s="186"/>
      <c r="AH51" s="186"/>
      <c r="AI51" s="186"/>
      <c r="AJ51" s="186"/>
      <c r="AK51" s="186"/>
      <c r="AL51" s="186"/>
      <c r="AM51" s="186"/>
      <c r="AN51" s="186"/>
      <c r="AO51" s="186"/>
      <c r="AP51" s="186"/>
      <c r="AQ51" s="186"/>
      <c r="AR51" s="186"/>
      <c r="AS51" s="195"/>
    </row>
    <row r="52" spans="1:45">
      <c r="A52" s="34"/>
      <c r="B52" s="2" t="s">
        <v>87</v>
      </c>
      <c r="C52" s="32"/>
      <c r="D52" s="12">
        <v>2.4297305524335587E-2</v>
      </c>
      <c r="E52" s="12">
        <v>1.2493494665185208E-2</v>
      </c>
      <c r="F52" s="12">
        <v>4.9721446300587613E-2</v>
      </c>
      <c r="G52" s="12">
        <v>5.2861872627111672E-2</v>
      </c>
      <c r="H52" s="12">
        <v>2.2896116212271358E-2</v>
      </c>
      <c r="I52" s="12">
        <v>1.7091444837199442E-2</v>
      </c>
      <c r="J52" s="12">
        <v>3.1811555101080233E-2</v>
      </c>
      <c r="K52" s="12">
        <v>0</v>
      </c>
      <c r="L52" s="12">
        <v>3.4499855532157439E-2</v>
      </c>
      <c r="M52" s="12">
        <v>2.0429991481111038E-2</v>
      </c>
      <c r="N52" s="12">
        <v>7.2331644701389766E-2</v>
      </c>
      <c r="O52" s="12">
        <v>6.9985421222376526E-2</v>
      </c>
      <c r="P52" s="12">
        <v>4.9699625075597754E-2</v>
      </c>
      <c r="Q52" s="12">
        <v>1.858909243120653E-2</v>
      </c>
      <c r="R52" s="12">
        <v>3.8729833462074169E-2</v>
      </c>
      <c r="S52" s="12">
        <v>0.10421938508467936</v>
      </c>
      <c r="T52" s="12">
        <v>0</v>
      </c>
      <c r="U52" s="12">
        <v>1.4285667563957945E-2</v>
      </c>
      <c r="V52" s="12">
        <v>0</v>
      </c>
      <c r="W52" s="12">
        <v>3.8647828735498171E-2</v>
      </c>
      <c r="X52" s="12">
        <v>3.4446234804846293E-2</v>
      </c>
      <c r="Y52" s="12">
        <v>3.5802498186801694E-2</v>
      </c>
      <c r="Z52" s="12">
        <v>3.4955202144045634E-2</v>
      </c>
      <c r="AA52" s="12">
        <v>0.26568446566202847</v>
      </c>
      <c r="AB52" s="12">
        <v>4.0572041296678969E-2</v>
      </c>
      <c r="AC52" s="12">
        <v>1.2392994938027395E-2</v>
      </c>
      <c r="AD52" s="115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4"/>
      <c r="B53" s="2" t="s">
        <v>239</v>
      </c>
      <c r="C53" s="32"/>
      <c r="D53" s="12">
        <v>-5.1687992423083085E-2</v>
      </c>
      <c r="E53" s="12">
        <v>-6.2758681165828722E-3</v>
      </c>
      <c r="F53" s="12">
        <v>-3.8331485274112453E-2</v>
      </c>
      <c r="G53" s="12">
        <v>-0.12648443245731877</v>
      </c>
      <c r="H53" s="12">
        <v>2.4444098326049657E-2</v>
      </c>
      <c r="I53" s="12">
        <v>0.16265231581289785</v>
      </c>
      <c r="J53" s="12">
        <v>2.8451050470740924E-2</v>
      </c>
      <c r="K53" s="12">
        <v>4.1807557619711444E-2</v>
      </c>
      <c r="L53" s="12">
        <v>-5.1687992423083085E-2</v>
      </c>
      <c r="M53" s="12">
        <v>-0.18658871462768678</v>
      </c>
      <c r="N53" s="12">
        <v>0.16201612196044746</v>
      </c>
      <c r="O53" s="12">
        <v>-6.5044499572053827E-2</v>
      </c>
      <c r="P53" s="12">
        <v>-0.17991046105320152</v>
      </c>
      <c r="Q53" s="12">
        <v>7.9205777636829344E-2</v>
      </c>
      <c r="R53" s="12">
        <v>6.8520571917652928E-2</v>
      </c>
      <c r="S53" s="12">
        <v>-0.19059566677237805</v>
      </c>
      <c r="T53" s="12">
        <v>-0.11847052816793646</v>
      </c>
      <c r="U53" s="12">
        <v>4.4478859049505548E-2</v>
      </c>
      <c r="V53" s="12">
        <v>-0.11847052816793646</v>
      </c>
      <c r="W53" s="12">
        <v>0.24563894261393737</v>
      </c>
      <c r="X53" s="12">
        <v>9.8737331953447915E-2</v>
      </c>
      <c r="Y53" s="12">
        <v>9.1226634070902923E-2</v>
      </c>
      <c r="Z53" s="12">
        <v>-7.4394054576333302E-2</v>
      </c>
      <c r="AA53" s="12">
        <v>0.13530310766250597</v>
      </c>
      <c r="AB53" s="12">
        <v>8.1877079066623448E-2</v>
      </c>
      <c r="AC53" s="12">
        <v>3.4941284369405023E-2</v>
      </c>
      <c r="AD53" s="115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4"/>
      <c r="B54" s="56" t="s">
        <v>240</v>
      </c>
      <c r="C54" s="57"/>
      <c r="D54" s="55">
        <v>0.67</v>
      </c>
      <c r="E54" s="55">
        <v>0.28000000000000003</v>
      </c>
      <c r="F54" s="55">
        <v>0.56000000000000005</v>
      </c>
      <c r="G54" s="55">
        <v>1.32</v>
      </c>
      <c r="H54" s="55">
        <v>0.02</v>
      </c>
      <c r="I54" s="55">
        <v>1.18</v>
      </c>
      <c r="J54" s="55">
        <v>0.02</v>
      </c>
      <c r="K54" s="55">
        <v>0.13</v>
      </c>
      <c r="L54" s="55">
        <v>0.67</v>
      </c>
      <c r="M54" s="55">
        <v>1.84</v>
      </c>
      <c r="N54" s="55">
        <v>1.17</v>
      </c>
      <c r="O54" s="55">
        <v>0.79</v>
      </c>
      <c r="P54" s="55">
        <v>1.78</v>
      </c>
      <c r="Q54" s="55">
        <v>0.46</v>
      </c>
      <c r="R54" s="55">
        <v>0.36</v>
      </c>
      <c r="S54" s="55">
        <v>1.87</v>
      </c>
      <c r="T54" s="55">
        <v>1.25</v>
      </c>
      <c r="U54" s="55">
        <v>0.16</v>
      </c>
      <c r="V54" s="55">
        <v>1.25</v>
      </c>
      <c r="W54" s="55">
        <v>1.89</v>
      </c>
      <c r="X54" s="55">
        <v>0.62</v>
      </c>
      <c r="Y54" s="55">
        <v>0.56000000000000005</v>
      </c>
      <c r="Z54" s="55">
        <v>0.87</v>
      </c>
      <c r="AA54" s="55">
        <v>0.94</v>
      </c>
      <c r="AB54" s="55">
        <v>0.48</v>
      </c>
      <c r="AC54" s="55">
        <v>7.0000000000000007E-2</v>
      </c>
      <c r="AD54" s="115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B55" s="35"/>
      <c r="C55" s="1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S55" s="72"/>
    </row>
    <row r="56" spans="1:45" ht="15">
      <c r="B56" s="38" t="s">
        <v>397</v>
      </c>
      <c r="AS56" s="31" t="s">
        <v>242</v>
      </c>
    </row>
    <row r="57" spans="1:45" ht="15">
      <c r="A57" s="27" t="s">
        <v>49</v>
      </c>
      <c r="B57" s="17" t="s">
        <v>112</v>
      </c>
      <c r="C57" s="14" t="s">
        <v>113</v>
      </c>
      <c r="D57" s="15" t="s">
        <v>194</v>
      </c>
      <c r="E57" s="16" t="s">
        <v>194</v>
      </c>
      <c r="F57" s="16" t="s">
        <v>194</v>
      </c>
      <c r="G57" s="16" t="s">
        <v>194</v>
      </c>
      <c r="H57" s="16" t="s">
        <v>194</v>
      </c>
      <c r="I57" s="16" t="s">
        <v>194</v>
      </c>
      <c r="J57" s="16" t="s">
        <v>194</v>
      </c>
      <c r="K57" s="16" t="s">
        <v>194</v>
      </c>
      <c r="L57" s="16" t="s">
        <v>194</v>
      </c>
      <c r="M57" s="16" t="s">
        <v>194</v>
      </c>
      <c r="N57" s="16" t="s">
        <v>194</v>
      </c>
      <c r="O57" s="16" t="s">
        <v>194</v>
      </c>
      <c r="P57" s="16" t="s">
        <v>194</v>
      </c>
      <c r="Q57" s="16" t="s">
        <v>194</v>
      </c>
      <c r="R57" s="16" t="s">
        <v>194</v>
      </c>
      <c r="S57" s="16" t="s">
        <v>194</v>
      </c>
      <c r="T57" s="115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 t="s">
        <v>195</v>
      </c>
      <c r="C58" s="7" t="s">
        <v>195</v>
      </c>
      <c r="D58" s="113" t="s">
        <v>197</v>
      </c>
      <c r="E58" s="114" t="s">
        <v>198</v>
      </c>
      <c r="F58" s="114" t="s">
        <v>199</v>
      </c>
      <c r="G58" s="114" t="s">
        <v>243</v>
      </c>
      <c r="H58" s="114" t="s">
        <v>201</v>
      </c>
      <c r="I58" s="114" t="s">
        <v>244</v>
      </c>
      <c r="J58" s="114" t="s">
        <v>205</v>
      </c>
      <c r="K58" s="114" t="s">
        <v>210</v>
      </c>
      <c r="L58" s="114" t="s">
        <v>212</v>
      </c>
      <c r="M58" s="114" t="s">
        <v>213</v>
      </c>
      <c r="N58" s="114" t="s">
        <v>215</v>
      </c>
      <c r="O58" s="114" t="s">
        <v>217</v>
      </c>
      <c r="P58" s="114" t="s">
        <v>218</v>
      </c>
      <c r="Q58" s="114" t="s">
        <v>219</v>
      </c>
      <c r="R58" s="114" t="s">
        <v>222</v>
      </c>
      <c r="S58" s="114" t="s">
        <v>245</v>
      </c>
      <c r="T58" s="115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 t="s">
        <v>3</v>
      </c>
    </row>
    <row r="59" spans="1:45">
      <c r="A59" s="34"/>
      <c r="B59" s="18"/>
      <c r="C59" s="7"/>
      <c r="D59" s="8" t="s">
        <v>246</v>
      </c>
      <c r="E59" s="9" t="s">
        <v>246</v>
      </c>
      <c r="F59" s="9" t="s">
        <v>248</v>
      </c>
      <c r="G59" s="9" t="s">
        <v>252</v>
      </c>
      <c r="H59" s="9" t="s">
        <v>246</v>
      </c>
      <c r="I59" s="9" t="s">
        <v>248</v>
      </c>
      <c r="J59" s="9" t="s">
        <v>246</v>
      </c>
      <c r="K59" s="9" t="s">
        <v>246</v>
      </c>
      <c r="L59" s="9" t="s">
        <v>246</v>
      </c>
      <c r="M59" s="9" t="s">
        <v>248</v>
      </c>
      <c r="N59" s="9" t="s">
        <v>246</v>
      </c>
      <c r="O59" s="9" t="s">
        <v>252</v>
      </c>
      <c r="P59" s="9" t="s">
        <v>252</v>
      </c>
      <c r="Q59" s="9" t="s">
        <v>246</v>
      </c>
      <c r="R59" s="9" t="s">
        <v>248</v>
      </c>
      <c r="S59" s="9" t="s">
        <v>248</v>
      </c>
      <c r="T59" s="115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2</v>
      </c>
    </row>
    <row r="60" spans="1:45">
      <c r="A60" s="34"/>
      <c r="B60" s="18"/>
      <c r="C60" s="7"/>
      <c r="D60" s="28" t="s">
        <v>250</v>
      </c>
      <c r="E60" s="28" t="s">
        <v>116</v>
      </c>
      <c r="F60" s="28" t="s">
        <v>253</v>
      </c>
      <c r="G60" s="28" t="s">
        <v>116</v>
      </c>
      <c r="H60" s="28" t="s">
        <v>116</v>
      </c>
      <c r="I60" s="28" t="s">
        <v>254</v>
      </c>
      <c r="J60" s="28" t="s">
        <v>116</v>
      </c>
      <c r="K60" s="28" t="s">
        <v>116</v>
      </c>
      <c r="L60" s="28" t="s">
        <v>253</v>
      </c>
      <c r="M60" s="28" t="s">
        <v>256</v>
      </c>
      <c r="N60" s="28" t="s">
        <v>254</v>
      </c>
      <c r="O60" s="28" t="s">
        <v>257</v>
      </c>
      <c r="P60" s="28" t="s">
        <v>253</v>
      </c>
      <c r="Q60" s="28" t="s">
        <v>253</v>
      </c>
      <c r="R60" s="28" t="s">
        <v>256</v>
      </c>
      <c r="S60" s="28" t="s">
        <v>257</v>
      </c>
      <c r="T60" s="115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2</v>
      </c>
    </row>
    <row r="61" spans="1:45">
      <c r="A61" s="34"/>
      <c r="B61" s="17">
        <v>1</v>
      </c>
      <c r="C61" s="13">
        <v>1</v>
      </c>
      <c r="D61" s="20">
        <v>5</v>
      </c>
      <c r="E61" s="108" t="s">
        <v>97</v>
      </c>
      <c r="F61" s="116" t="s">
        <v>97</v>
      </c>
      <c r="G61" s="20">
        <v>3</v>
      </c>
      <c r="H61" s="116" t="s">
        <v>97</v>
      </c>
      <c r="I61" s="20">
        <v>14.760866268617781</v>
      </c>
      <c r="J61" s="116" t="s">
        <v>97</v>
      </c>
      <c r="K61" s="20">
        <v>10</v>
      </c>
      <c r="L61" s="20">
        <v>6</v>
      </c>
      <c r="M61" s="108" t="s">
        <v>97</v>
      </c>
      <c r="N61" s="108" t="s">
        <v>97</v>
      </c>
      <c r="O61" s="108" t="s">
        <v>106</v>
      </c>
      <c r="P61" s="20">
        <v>19.86</v>
      </c>
      <c r="Q61" s="20">
        <v>7</v>
      </c>
      <c r="R61" s="108" t="s">
        <v>97</v>
      </c>
      <c r="S61" s="108" t="s">
        <v>97</v>
      </c>
      <c r="T61" s="115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1</v>
      </c>
    </row>
    <row r="62" spans="1:45">
      <c r="A62" s="34"/>
      <c r="B62" s="18">
        <v>1</v>
      </c>
      <c r="C62" s="7">
        <v>2</v>
      </c>
      <c r="D62" s="9">
        <v>4</v>
      </c>
      <c r="E62" s="109" t="s">
        <v>97</v>
      </c>
      <c r="F62" s="110" t="s">
        <v>97</v>
      </c>
      <c r="G62" s="9">
        <v>4</v>
      </c>
      <c r="H62" s="110" t="s">
        <v>97</v>
      </c>
      <c r="I62" s="9">
        <v>18.2855500069908</v>
      </c>
      <c r="J62" s="110" t="s">
        <v>97</v>
      </c>
      <c r="K62" s="9">
        <v>10</v>
      </c>
      <c r="L62" s="9">
        <v>7</v>
      </c>
      <c r="M62" s="109" t="s">
        <v>97</v>
      </c>
      <c r="N62" s="109" t="s">
        <v>97</v>
      </c>
      <c r="O62" s="109" t="s">
        <v>106</v>
      </c>
      <c r="P62" s="9">
        <v>20.03</v>
      </c>
      <c r="Q62" s="9">
        <v>8</v>
      </c>
      <c r="R62" s="109" t="s">
        <v>97</v>
      </c>
      <c r="S62" s="109" t="s">
        <v>97</v>
      </c>
      <c r="T62" s="115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>
        <v>3</v>
      </c>
    </row>
    <row r="63" spans="1:45">
      <c r="A63" s="34"/>
      <c r="B63" s="18">
        <v>1</v>
      </c>
      <c r="C63" s="7">
        <v>3</v>
      </c>
      <c r="D63" s="9">
        <v>3</v>
      </c>
      <c r="E63" s="109" t="s">
        <v>97</v>
      </c>
      <c r="F63" s="110" t="s">
        <v>97</v>
      </c>
      <c r="G63" s="9">
        <v>2</v>
      </c>
      <c r="H63" s="110" t="s">
        <v>97</v>
      </c>
      <c r="I63" s="9">
        <v>14.743884960194146</v>
      </c>
      <c r="J63" s="110" t="s">
        <v>97</v>
      </c>
      <c r="K63" s="22">
        <v>10</v>
      </c>
      <c r="L63" s="10">
        <v>7</v>
      </c>
      <c r="M63" s="110" t="s">
        <v>97</v>
      </c>
      <c r="N63" s="110" t="s">
        <v>97</v>
      </c>
      <c r="O63" s="110" t="s">
        <v>106</v>
      </c>
      <c r="P63" s="10">
        <v>19.79</v>
      </c>
      <c r="Q63" s="10">
        <v>8</v>
      </c>
      <c r="R63" s="110" t="s">
        <v>97</v>
      </c>
      <c r="S63" s="110" t="s">
        <v>97</v>
      </c>
      <c r="T63" s="115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>
        <v>16</v>
      </c>
    </row>
    <row r="64" spans="1:45">
      <c r="A64" s="34"/>
      <c r="B64" s="18">
        <v>1</v>
      </c>
      <c r="C64" s="7">
        <v>4</v>
      </c>
      <c r="D64" s="9">
        <v>3</v>
      </c>
      <c r="E64" s="109" t="s">
        <v>97</v>
      </c>
      <c r="F64" s="110" t="s">
        <v>97</v>
      </c>
      <c r="G64" s="9">
        <v>3</v>
      </c>
      <c r="H64" s="110" t="s">
        <v>97</v>
      </c>
      <c r="I64" s="9">
        <v>12.86994876396704</v>
      </c>
      <c r="J64" s="110" t="s">
        <v>97</v>
      </c>
      <c r="K64" s="22">
        <v>10</v>
      </c>
      <c r="L64" s="10">
        <v>7</v>
      </c>
      <c r="M64" s="110" t="s">
        <v>97</v>
      </c>
      <c r="N64" s="110" t="s">
        <v>97</v>
      </c>
      <c r="O64" s="110" t="s">
        <v>106</v>
      </c>
      <c r="P64" s="10">
        <v>20.329999999999998</v>
      </c>
      <c r="Q64" s="10">
        <v>6</v>
      </c>
      <c r="R64" s="110" t="s">
        <v>97</v>
      </c>
      <c r="S64" s="110" t="s">
        <v>97</v>
      </c>
      <c r="T64" s="115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1">
        <v>9.3737588948734203</v>
      </c>
    </row>
    <row r="65" spans="1:45">
      <c r="A65" s="34"/>
      <c r="B65" s="18">
        <v>1</v>
      </c>
      <c r="C65" s="7">
        <v>5</v>
      </c>
      <c r="D65" s="9">
        <v>3</v>
      </c>
      <c r="E65" s="109" t="s">
        <v>97</v>
      </c>
      <c r="F65" s="109" t="s">
        <v>97</v>
      </c>
      <c r="G65" s="9">
        <v>3</v>
      </c>
      <c r="H65" s="109" t="s">
        <v>97</v>
      </c>
      <c r="I65" s="9">
        <v>16.406232385394375</v>
      </c>
      <c r="J65" s="109" t="s">
        <v>97</v>
      </c>
      <c r="K65" s="9">
        <v>10</v>
      </c>
      <c r="L65" s="111">
        <v>27</v>
      </c>
      <c r="M65" s="109" t="s">
        <v>97</v>
      </c>
      <c r="N65" s="109" t="s">
        <v>97</v>
      </c>
      <c r="O65" s="109" t="s">
        <v>106</v>
      </c>
      <c r="P65" s="9">
        <v>19.29</v>
      </c>
      <c r="Q65" s="9">
        <v>8</v>
      </c>
      <c r="R65" s="109" t="s">
        <v>97</v>
      </c>
      <c r="S65" s="109" t="s">
        <v>97</v>
      </c>
      <c r="T65" s="115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1">
        <v>9</v>
      </c>
    </row>
    <row r="66" spans="1:45">
      <c r="A66" s="34"/>
      <c r="B66" s="18">
        <v>1</v>
      </c>
      <c r="C66" s="7">
        <v>6</v>
      </c>
      <c r="D66" s="9">
        <v>4</v>
      </c>
      <c r="E66" s="109" t="s">
        <v>97</v>
      </c>
      <c r="F66" s="109" t="s">
        <v>97</v>
      </c>
      <c r="G66" s="9">
        <v>2</v>
      </c>
      <c r="H66" s="109" t="s">
        <v>97</v>
      </c>
      <c r="I66" s="9">
        <v>13.921391199519602</v>
      </c>
      <c r="J66" s="109" t="s">
        <v>97</v>
      </c>
      <c r="K66" s="9">
        <v>10</v>
      </c>
      <c r="L66" s="9">
        <v>7</v>
      </c>
      <c r="M66" s="109" t="s">
        <v>97</v>
      </c>
      <c r="N66" s="109" t="s">
        <v>97</v>
      </c>
      <c r="O66" s="109" t="s">
        <v>106</v>
      </c>
      <c r="P66" s="9">
        <v>19.61</v>
      </c>
      <c r="Q66" s="9">
        <v>7</v>
      </c>
      <c r="R66" s="109" t="s">
        <v>97</v>
      </c>
      <c r="S66" s="109" t="s">
        <v>97</v>
      </c>
      <c r="T66" s="115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4"/>
      <c r="B67" s="19" t="s">
        <v>236</v>
      </c>
      <c r="C67" s="11"/>
      <c r="D67" s="23">
        <v>3.6666666666666665</v>
      </c>
      <c r="E67" s="23" t="s">
        <v>530</v>
      </c>
      <c r="F67" s="23" t="s">
        <v>530</v>
      </c>
      <c r="G67" s="23">
        <v>2.8333333333333335</v>
      </c>
      <c r="H67" s="23" t="s">
        <v>530</v>
      </c>
      <c r="I67" s="23">
        <v>15.16464559744729</v>
      </c>
      <c r="J67" s="23" t="s">
        <v>530</v>
      </c>
      <c r="K67" s="23">
        <v>10</v>
      </c>
      <c r="L67" s="23">
        <v>10.166666666666666</v>
      </c>
      <c r="M67" s="23" t="s">
        <v>530</v>
      </c>
      <c r="N67" s="23" t="s">
        <v>530</v>
      </c>
      <c r="O67" s="23" t="s">
        <v>530</v>
      </c>
      <c r="P67" s="23">
        <v>19.818333333333332</v>
      </c>
      <c r="Q67" s="23">
        <v>7.333333333333333</v>
      </c>
      <c r="R67" s="23" t="s">
        <v>530</v>
      </c>
      <c r="S67" s="23" t="s">
        <v>530</v>
      </c>
      <c r="T67" s="115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4"/>
      <c r="B68" s="2" t="s">
        <v>237</v>
      </c>
      <c r="C68" s="32"/>
      <c r="D68" s="10">
        <v>3.5</v>
      </c>
      <c r="E68" s="10" t="s">
        <v>530</v>
      </c>
      <c r="F68" s="10" t="s">
        <v>530</v>
      </c>
      <c r="G68" s="10">
        <v>3</v>
      </c>
      <c r="H68" s="10" t="s">
        <v>530</v>
      </c>
      <c r="I68" s="10">
        <v>14.752375614405963</v>
      </c>
      <c r="J68" s="10" t="s">
        <v>530</v>
      </c>
      <c r="K68" s="10">
        <v>10</v>
      </c>
      <c r="L68" s="10">
        <v>7</v>
      </c>
      <c r="M68" s="10" t="s">
        <v>530</v>
      </c>
      <c r="N68" s="10" t="s">
        <v>530</v>
      </c>
      <c r="O68" s="10" t="s">
        <v>530</v>
      </c>
      <c r="P68" s="10">
        <v>19.824999999999999</v>
      </c>
      <c r="Q68" s="10">
        <v>7.5</v>
      </c>
      <c r="R68" s="10" t="s">
        <v>530</v>
      </c>
      <c r="S68" s="10" t="s">
        <v>530</v>
      </c>
      <c r="T68" s="115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4"/>
      <c r="B69" s="2" t="s">
        <v>238</v>
      </c>
      <c r="C69" s="32"/>
      <c r="D69" s="24">
        <v>0.81649658092772548</v>
      </c>
      <c r="E69" s="24" t="s">
        <v>530</v>
      </c>
      <c r="F69" s="24" t="s">
        <v>530</v>
      </c>
      <c r="G69" s="24">
        <v>0.75277265270908122</v>
      </c>
      <c r="H69" s="24" t="s">
        <v>530</v>
      </c>
      <c r="I69" s="24">
        <v>1.9200507493978125</v>
      </c>
      <c r="J69" s="24" t="s">
        <v>530</v>
      </c>
      <c r="K69" s="24">
        <v>0</v>
      </c>
      <c r="L69" s="24">
        <v>8.2563107176672244</v>
      </c>
      <c r="M69" s="24" t="s">
        <v>530</v>
      </c>
      <c r="N69" s="24" t="s">
        <v>530</v>
      </c>
      <c r="O69" s="24" t="s">
        <v>530</v>
      </c>
      <c r="P69" s="24">
        <v>0.35543869607383299</v>
      </c>
      <c r="Q69" s="24">
        <v>0.8164965809277237</v>
      </c>
      <c r="R69" s="24" t="s">
        <v>530</v>
      </c>
      <c r="S69" s="24" t="s">
        <v>530</v>
      </c>
      <c r="T69" s="115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4"/>
      <c r="B70" s="2" t="s">
        <v>87</v>
      </c>
      <c r="C70" s="32"/>
      <c r="D70" s="12">
        <v>0.2226808857075615</v>
      </c>
      <c r="E70" s="12" t="s">
        <v>530</v>
      </c>
      <c r="F70" s="12" t="s">
        <v>530</v>
      </c>
      <c r="G70" s="12">
        <v>0.26568446566202863</v>
      </c>
      <c r="H70" s="12" t="s">
        <v>530</v>
      </c>
      <c r="I70" s="12">
        <v>0.12661362489875927</v>
      </c>
      <c r="J70" s="12" t="s">
        <v>530</v>
      </c>
      <c r="K70" s="12">
        <v>0</v>
      </c>
      <c r="L70" s="12">
        <v>0.81209613616398935</v>
      </c>
      <c r="M70" s="12" t="s">
        <v>530</v>
      </c>
      <c r="N70" s="12" t="s">
        <v>530</v>
      </c>
      <c r="O70" s="12" t="s">
        <v>530</v>
      </c>
      <c r="P70" s="12">
        <v>1.7934842960583619E-2</v>
      </c>
      <c r="Q70" s="12">
        <v>0.11134044285378052</v>
      </c>
      <c r="R70" s="12" t="s">
        <v>530</v>
      </c>
      <c r="S70" s="12" t="s">
        <v>530</v>
      </c>
      <c r="T70" s="115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4"/>
      <c r="B71" s="2" t="s">
        <v>239</v>
      </c>
      <c r="C71" s="32"/>
      <c r="D71" s="12">
        <v>-0.60883710496629107</v>
      </c>
      <c r="E71" s="12" t="s">
        <v>530</v>
      </c>
      <c r="F71" s="12" t="s">
        <v>530</v>
      </c>
      <c r="G71" s="12">
        <v>-0.69773776292849765</v>
      </c>
      <c r="H71" s="12" t="s">
        <v>530</v>
      </c>
      <c r="I71" s="12">
        <v>0.61777636565209182</v>
      </c>
      <c r="J71" s="12" t="s">
        <v>530</v>
      </c>
      <c r="K71" s="12">
        <v>6.6807895546478813E-2</v>
      </c>
      <c r="L71" s="12">
        <v>8.4588027138920108E-2</v>
      </c>
      <c r="M71" s="12" t="s">
        <v>530</v>
      </c>
      <c r="N71" s="12" t="s">
        <v>530</v>
      </c>
      <c r="O71" s="12" t="s">
        <v>530</v>
      </c>
      <c r="P71" s="12">
        <v>1.1142354476571965</v>
      </c>
      <c r="Q71" s="12">
        <v>-0.21767420993258224</v>
      </c>
      <c r="R71" s="12" t="s">
        <v>530</v>
      </c>
      <c r="S71" s="12" t="s">
        <v>530</v>
      </c>
      <c r="T71" s="115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A72" s="34"/>
      <c r="B72" s="56" t="s">
        <v>240</v>
      </c>
      <c r="C72" s="57"/>
      <c r="D72" s="55">
        <v>1.35</v>
      </c>
      <c r="E72" s="55">
        <v>0</v>
      </c>
      <c r="F72" s="55">
        <v>0</v>
      </c>
      <c r="G72" s="55">
        <v>2.19</v>
      </c>
      <c r="H72" s="55">
        <v>0</v>
      </c>
      <c r="I72" s="55">
        <v>10.28</v>
      </c>
      <c r="J72" s="55">
        <v>0</v>
      </c>
      <c r="K72" s="55">
        <v>5.0599999999999996</v>
      </c>
      <c r="L72" s="55">
        <v>5.23</v>
      </c>
      <c r="M72" s="55">
        <v>0</v>
      </c>
      <c r="N72" s="55">
        <v>0</v>
      </c>
      <c r="O72" s="55">
        <v>2.5299999999999998</v>
      </c>
      <c r="P72" s="55">
        <v>14.99</v>
      </c>
      <c r="Q72" s="55">
        <v>2.36</v>
      </c>
      <c r="R72" s="55">
        <v>0</v>
      </c>
      <c r="S72" s="55">
        <v>0</v>
      </c>
      <c r="T72" s="115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2"/>
    </row>
    <row r="73" spans="1:45">
      <c r="B73" s="35"/>
      <c r="C73" s="1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AS73" s="72"/>
    </row>
    <row r="74" spans="1:45" ht="15">
      <c r="B74" s="38" t="s">
        <v>398</v>
      </c>
      <c r="AS74" s="31" t="s">
        <v>67</v>
      </c>
    </row>
    <row r="75" spans="1:45" ht="15">
      <c r="A75" s="27" t="s">
        <v>10</v>
      </c>
      <c r="B75" s="17" t="s">
        <v>112</v>
      </c>
      <c r="C75" s="14" t="s">
        <v>113</v>
      </c>
      <c r="D75" s="15" t="s">
        <v>194</v>
      </c>
      <c r="E75" s="16" t="s">
        <v>194</v>
      </c>
      <c r="F75" s="16" t="s">
        <v>194</v>
      </c>
      <c r="G75" s="16" t="s">
        <v>194</v>
      </c>
      <c r="H75" s="16" t="s">
        <v>194</v>
      </c>
      <c r="I75" s="16" t="s">
        <v>194</v>
      </c>
      <c r="J75" s="16" t="s">
        <v>194</v>
      </c>
      <c r="K75" s="16" t="s">
        <v>194</v>
      </c>
      <c r="L75" s="16" t="s">
        <v>194</v>
      </c>
      <c r="M75" s="16" t="s">
        <v>194</v>
      </c>
      <c r="N75" s="16" t="s">
        <v>194</v>
      </c>
      <c r="O75" s="16" t="s">
        <v>194</v>
      </c>
      <c r="P75" s="16" t="s">
        <v>194</v>
      </c>
      <c r="Q75" s="16" t="s">
        <v>194</v>
      </c>
      <c r="R75" s="16" t="s">
        <v>194</v>
      </c>
      <c r="S75" s="16" t="s">
        <v>194</v>
      </c>
      <c r="T75" s="16" t="s">
        <v>194</v>
      </c>
      <c r="U75" s="16" t="s">
        <v>194</v>
      </c>
      <c r="V75" s="16" t="s">
        <v>194</v>
      </c>
      <c r="W75" s="16" t="s">
        <v>194</v>
      </c>
      <c r="X75" s="16" t="s">
        <v>194</v>
      </c>
      <c r="Y75" s="16" t="s">
        <v>194</v>
      </c>
      <c r="Z75" s="16" t="s">
        <v>194</v>
      </c>
      <c r="AA75" s="16" t="s">
        <v>194</v>
      </c>
      <c r="AB75" s="16" t="s">
        <v>194</v>
      </c>
      <c r="AC75" s="115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1</v>
      </c>
    </row>
    <row r="76" spans="1:45">
      <c r="A76" s="34"/>
      <c r="B76" s="18" t="s">
        <v>195</v>
      </c>
      <c r="C76" s="7" t="s">
        <v>195</v>
      </c>
      <c r="D76" s="113" t="s">
        <v>197</v>
      </c>
      <c r="E76" s="114" t="s">
        <v>198</v>
      </c>
      <c r="F76" s="114" t="s">
        <v>199</v>
      </c>
      <c r="G76" s="114" t="s">
        <v>243</v>
      </c>
      <c r="H76" s="114" t="s">
        <v>201</v>
      </c>
      <c r="I76" s="114" t="s">
        <v>244</v>
      </c>
      <c r="J76" s="114" t="s">
        <v>203</v>
      </c>
      <c r="K76" s="114" t="s">
        <v>204</v>
      </c>
      <c r="L76" s="114" t="s">
        <v>205</v>
      </c>
      <c r="M76" s="114" t="s">
        <v>206</v>
      </c>
      <c r="N76" s="114" t="s">
        <v>207</v>
      </c>
      <c r="O76" s="114" t="s">
        <v>208</v>
      </c>
      <c r="P76" s="114" t="s">
        <v>210</v>
      </c>
      <c r="Q76" s="114" t="s">
        <v>211</v>
      </c>
      <c r="R76" s="114" t="s">
        <v>212</v>
      </c>
      <c r="S76" s="114" t="s">
        <v>213</v>
      </c>
      <c r="T76" s="114" t="s">
        <v>214</v>
      </c>
      <c r="U76" s="114" t="s">
        <v>215</v>
      </c>
      <c r="V76" s="114" t="s">
        <v>217</v>
      </c>
      <c r="W76" s="114" t="s">
        <v>218</v>
      </c>
      <c r="X76" s="114" t="s">
        <v>219</v>
      </c>
      <c r="Y76" s="114" t="s">
        <v>220</v>
      </c>
      <c r="Z76" s="114" t="s">
        <v>221</v>
      </c>
      <c r="AA76" s="114" t="s">
        <v>222</v>
      </c>
      <c r="AB76" s="114" t="s">
        <v>245</v>
      </c>
      <c r="AC76" s="115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 t="s">
        <v>3</v>
      </c>
    </row>
    <row r="77" spans="1:45">
      <c r="A77" s="34"/>
      <c r="B77" s="18"/>
      <c r="C77" s="7"/>
      <c r="D77" s="8" t="s">
        <v>246</v>
      </c>
      <c r="E77" s="9" t="s">
        <v>246</v>
      </c>
      <c r="F77" s="9" t="s">
        <v>248</v>
      </c>
      <c r="G77" s="9" t="s">
        <v>252</v>
      </c>
      <c r="H77" s="9" t="s">
        <v>246</v>
      </c>
      <c r="I77" s="9" t="s">
        <v>248</v>
      </c>
      <c r="J77" s="9" t="s">
        <v>252</v>
      </c>
      <c r="K77" s="9" t="s">
        <v>248</v>
      </c>
      <c r="L77" s="9" t="s">
        <v>246</v>
      </c>
      <c r="M77" s="9" t="s">
        <v>248</v>
      </c>
      <c r="N77" s="9" t="s">
        <v>252</v>
      </c>
      <c r="O77" s="9" t="s">
        <v>252</v>
      </c>
      <c r="P77" s="9" t="s">
        <v>246</v>
      </c>
      <c r="Q77" s="9" t="s">
        <v>248</v>
      </c>
      <c r="R77" s="9" t="s">
        <v>246</v>
      </c>
      <c r="S77" s="9" t="s">
        <v>248</v>
      </c>
      <c r="T77" s="9" t="s">
        <v>248</v>
      </c>
      <c r="U77" s="9" t="s">
        <v>246</v>
      </c>
      <c r="V77" s="9" t="s">
        <v>252</v>
      </c>
      <c r="W77" s="9" t="s">
        <v>252</v>
      </c>
      <c r="X77" s="9" t="s">
        <v>246</v>
      </c>
      <c r="Y77" s="9" t="s">
        <v>246</v>
      </c>
      <c r="Z77" s="9" t="s">
        <v>246</v>
      </c>
      <c r="AA77" s="9" t="s">
        <v>248</v>
      </c>
      <c r="AB77" s="9" t="s">
        <v>248</v>
      </c>
      <c r="AC77" s="115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0</v>
      </c>
    </row>
    <row r="78" spans="1:45">
      <c r="A78" s="34"/>
      <c r="B78" s="18"/>
      <c r="C78" s="7"/>
      <c r="D78" s="28" t="s">
        <v>250</v>
      </c>
      <c r="E78" s="28" t="s">
        <v>116</v>
      </c>
      <c r="F78" s="28" t="s">
        <v>253</v>
      </c>
      <c r="G78" s="28" t="s">
        <v>116</v>
      </c>
      <c r="H78" s="28" t="s">
        <v>116</v>
      </c>
      <c r="I78" s="28" t="s">
        <v>254</v>
      </c>
      <c r="J78" s="28" t="s">
        <v>255</v>
      </c>
      <c r="K78" s="28" t="s">
        <v>256</v>
      </c>
      <c r="L78" s="28" t="s">
        <v>116</v>
      </c>
      <c r="M78" s="28" t="s">
        <v>254</v>
      </c>
      <c r="N78" s="28" t="s">
        <v>257</v>
      </c>
      <c r="O78" s="28" t="s">
        <v>258</v>
      </c>
      <c r="P78" s="28" t="s">
        <v>116</v>
      </c>
      <c r="Q78" s="28" t="s">
        <v>256</v>
      </c>
      <c r="R78" s="28" t="s">
        <v>253</v>
      </c>
      <c r="S78" s="28" t="s">
        <v>256</v>
      </c>
      <c r="T78" s="28" t="s">
        <v>116</v>
      </c>
      <c r="U78" s="28" t="s">
        <v>254</v>
      </c>
      <c r="V78" s="28" t="s">
        <v>257</v>
      </c>
      <c r="W78" s="28" t="s">
        <v>253</v>
      </c>
      <c r="X78" s="28" t="s">
        <v>253</v>
      </c>
      <c r="Y78" s="28" t="s">
        <v>116</v>
      </c>
      <c r="Z78" s="28" t="s">
        <v>116</v>
      </c>
      <c r="AA78" s="28" t="s">
        <v>256</v>
      </c>
      <c r="AB78" s="28" t="s">
        <v>257</v>
      </c>
      <c r="AC78" s="115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0</v>
      </c>
    </row>
    <row r="79" spans="1:45">
      <c r="A79" s="34"/>
      <c r="B79" s="17">
        <v>1</v>
      </c>
      <c r="C79" s="13">
        <v>1</v>
      </c>
      <c r="D79" s="212">
        <v>151.5</v>
      </c>
      <c r="E79" s="213">
        <v>140</v>
      </c>
      <c r="F79" s="214">
        <v>160</v>
      </c>
      <c r="G79" s="212">
        <v>133</v>
      </c>
      <c r="H79" s="214">
        <v>130</v>
      </c>
      <c r="I79" s="212">
        <v>166.42</v>
      </c>
      <c r="J79" s="215">
        <v>138</v>
      </c>
      <c r="K79" s="212">
        <v>148</v>
      </c>
      <c r="L79" s="212">
        <v>160</v>
      </c>
      <c r="M79" s="212">
        <v>155</v>
      </c>
      <c r="N79" s="216">
        <v>156</v>
      </c>
      <c r="O79" s="212">
        <v>133</v>
      </c>
      <c r="P79" s="213">
        <v>150</v>
      </c>
      <c r="Q79" s="212">
        <v>155</v>
      </c>
      <c r="R79" s="212">
        <v>171</v>
      </c>
      <c r="S79" s="212">
        <v>149</v>
      </c>
      <c r="T79" s="212">
        <v>160</v>
      </c>
      <c r="U79" s="213">
        <v>190</v>
      </c>
      <c r="V79" s="212">
        <v>151.01165</v>
      </c>
      <c r="W79" s="212">
        <v>134.68</v>
      </c>
      <c r="X79" s="212">
        <v>168</v>
      </c>
      <c r="Y79" s="212">
        <v>155</v>
      </c>
      <c r="Z79" s="212">
        <v>142</v>
      </c>
      <c r="AA79" s="212">
        <v>156</v>
      </c>
      <c r="AB79" s="213">
        <v>196.87152924807199</v>
      </c>
      <c r="AC79" s="217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  <c r="AN79" s="218"/>
      <c r="AO79" s="218"/>
      <c r="AP79" s="218"/>
      <c r="AQ79" s="218"/>
      <c r="AR79" s="218"/>
      <c r="AS79" s="219">
        <v>1</v>
      </c>
    </row>
    <row r="80" spans="1:45">
      <c r="A80" s="34"/>
      <c r="B80" s="18">
        <v>1</v>
      </c>
      <c r="C80" s="7">
        <v>2</v>
      </c>
      <c r="D80" s="220">
        <v>148.30000000000001</v>
      </c>
      <c r="E80" s="221">
        <v>140</v>
      </c>
      <c r="F80" s="222">
        <v>150</v>
      </c>
      <c r="G80" s="220">
        <v>137</v>
      </c>
      <c r="H80" s="222">
        <v>140</v>
      </c>
      <c r="I80" s="220">
        <v>157.88999999999999</v>
      </c>
      <c r="J80" s="223">
        <v>138</v>
      </c>
      <c r="K80" s="220">
        <v>158</v>
      </c>
      <c r="L80" s="220">
        <v>154</v>
      </c>
      <c r="M80" s="220">
        <v>157</v>
      </c>
      <c r="N80" s="220">
        <v>158</v>
      </c>
      <c r="O80" s="220">
        <v>132</v>
      </c>
      <c r="P80" s="221">
        <v>150</v>
      </c>
      <c r="Q80" s="220">
        <v>150</v>
      </c>
      <c r="R80" s="220">
        <v>177</v>
      </c>
      <c r="S80" s="220">
        <v>142</v>
      </c>
      <c r="T80" s="220">
        <v>148</v>
      </c>
      <c r="U80" s="221">
        <v>184</v>
      </c>
      <c r="V80" s="220">
        <v>149.81354999999999</v>
      </c>
      <c r="W80" s="220">
        <v>134.0025</v>
      </c>
      <c r="X80" s="224">
        <v>195</v>
      </c>
      <c r="Y80" s="220">
        <v>149</v>
      </c>
      <c r="Z80" s="220">
        <v>140</v>
      </c>
      <c r="AA80" s="220">
        <v>158</v>
      </c>
      <c r="AB80" s="221">
        <v>198.761587257142</v>
      </c>
      <c r="AC80" s="217"/>
      <c r="AD80" s="218"/>
      <c r="AE80" s="218"/>
      <c r="AF80" s="218"/>
      <c r="AG80" s="218"/>
      <c r="AH80" s="218"/>
      <c r="AI80" s="218"/>
      <c r="AJ80" s="218"/>
      <c r="AK80" s="218"/>
      <c r="AL80" s="218"/>
      <c r="AM80" s="218"/>
      <c r="AN80" s="218"/>
      <c r="AO80" s="218"/>
      <c r="AP80" s="218"/>
      <c r="AQ80" s="218"/>
      <c r="AR80" s="218"/>
      <c r="AS80" s="219">
        <v>22</v>
      </c>
    </row>
    <row r="81" spans="1:45">
      <c r="A81" s="34"/>
      <c r="B81" s="18">
        <v>1</v>
      </c>
      <c r="C81" s="7">
        <v>3</v>
      </c>
      <c r="D81" s="220">
        <v>150.4</v>
      </c>
      <c r="E81" s="221">
        <v>140</v>
      </c>
      <c r="F81" s="222">
        <v>150</v>
      </c>
      <c r="G81" s="220">
        <v>138</v>
      </c>
      <c r="H81" s="222">
        <v>140</v>
      </c>
      <c r="I81" s="220">
        <v>168.56</v>
      </c>
      <c r="J81" s="223">
        <v>138</v>
      </c>
      <c r="K81" s="223">
        <v>145</v>
      </c>
      <c r="L81" s="225">
        <v>154</v>
      </c>
      <c r="M81" s="225">
        <v>161</v>
      </c>
      <c r="N81" s="225">
        <v>161</v>
      </c>
      <c r="O81" s="225">
        <v>133</v>
      </c>
      <c r="P81" s="222">
        <v>150</v>
      </c>
      <c r="Q81" s="225">
        <v>155</v>
      </c>
      <c r="R81" s="225">
        <v>173</v>
      </c>
      <c r="S81" s="225">
        <v>139</v>
      </c>
      <c r="T81" s="225">
        <v>159</v>
      </c>
      <c r="U81" s="222">
        <v>185</v>
      </c>
      <c r="V81" s="225">
        <v>150.29202000000001</v>
      </c>
      <c r="W81" s="225">
        <v>133.49124999999998</v>
      </c>
      <c r="X81" s="225">
        <v>181</v>
      </c>
      <c r="Y81" s="225">
        <v>157</v>
      </c>
      <c r="Z81" s="225">
        <v>142</v>
      </c>
      <c r="AA81" s="225">
        <v>162</v>
      </c>
      <c r="AB81" s="222">
        <v>210.22044442535699</v>
      </c>
      <c r="AC81" s="217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  <c r="AN81" s="218"/>
      <c r="AO81" s="218"/>
      <c r="AP81" s="218"/>
      <c r="AQ81" s="218"/>
      <c r="AR81" s="218"/>
      <c r="AS81" s="219">
        <v>16</v>
      </c>
    </row>
    <row r="82" spans="1:45">
      <c r="A82" s="34"/>
      <c r="B82" s="18">
        <v>1</v>
      </c>
      <c r="C82" s="7">
        <v>4</v>
      </c>
      <c r="D82" s="220">
        <v>154.1</v>
      </c>
      <c r="E82" s="221">
        <v>140</v>
      </c>
      <c r="F82" s="222">
        <v>150</v>
      </c>
      <c r="G82" s="220">
        <v>133</v>
      </c>
      <c r="H82" s="222">
        <v>130</v>
      </c>
      <c r="I82" s="220">
        <v>166.95</v>
      </c>
      <c r="J82" s="223">
        <v>137</v>
      </c>
      <c r="K82" s="223">
        <v>138</v>
      </c>
      <c r="L82" s="225">
        <v>152</v>
      </c>
      <c r="M82" s="225">
        <v>151</v>
      </c>
      <c r="N82" s="225">
        <v>161</v>
      </c>
      <c r="O82" s="225">
        <v>133</v>
      </c>
      <c r="P82" s="222">
        <v>150</v>
      </c>
      <c r="Q82" s="225">
        <v>150</v>
      </c>
      <c r="R82" s="225">
        <v>181</v>
      </c>
      <c r="S82" s="225">
        <v>144</v>
      </c>
      <c r="T82" s="225">
        <v>153</v>
      </c>
      <c r="U82" s="222">
        <v>180</v>
      </c>
      <c r="V82" s="225">
        <v>150.09696</v>
      </c>
      <c r="W82" s="225">
        <v>133.48500000000001</v>
      </c>
      <c r="X82" s="225">
        <v>166</v>
      </c>
      <c r="Y82" s="225">
        <v>145</v>
      </c>
      <c r="Z82" s="225">
        <v>139</v>
      </c>
      <c r="AA82" s="225">
        <v>163</v>
      </c>
      <c r="AB82" s="222">
        <v>206.84356766783699</v>
      </c>
      <c r="AC82" s="217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  <c r="AN82" s="218"/>
      <c r="AO82" s="218"/>
      <c r="AP82" s="218"/>
      <c r="AQ82" s="218"/>
      <c r="AR82" s="218"/>
      <c r="AS82" s="219">
        <v>151.36952425438596</v>
      </c>
    </row>
    <row r="83" spans="1:45">
      <c r="A83" s="34"/>
      <c r="B83" s="18">
        <v>1</v>
      </c>
      <c r="C83" s="7">
        <v>5</v>
      </c>
      <c r="D83" s="220">
        <v>150.5</v>
      </c>
      <c r="E83" s="221">
        <v>140</v>
      </c>
      <c r="F83" s="221">
        <v>150</v>
      </c>
      <c r="G83" s="220">
        <v>125</v>
      </c>
      <c r="H83" s="221">
        <v>130</v>
      </c>
      <c r="I83" s="220">
        <v>160.38999999999999</v>
      </c>
      <c r="J83" s="220">
        <v>137</v>
      </c>
      <c r="K83" s="220">
        <v>158</v>
      </c>
      <c r="L83" s="220">
        <v>159</v>
      </c>
      <c r="M83" s="220">
        <v>158</v>
      </c>
      <c r="N83" s="220">
        <v>161</v>
      </c>
      <c r="O83" s="224">
        <v>139</v>
      </c>
      <c r="P83" s="221">
        <v>140</v>
      </c>
      <c r="Q83" s="220">
        <v>149</v>
      </c>
      <c r="R83" s="220">
        <v>169</v>
      </c>
      <c r="S83" s="220">
        <v>149</v>
      </c>
      <c r="T83" s="220">
        <v>163</v>
      </c>
      <c r="U83" s="221">
        <v>183</v>
      </c>
      <c r="V83" s="220">
        <v>152.13622000000001</v>
      </c>
      <c r="W83" s="220">
        <v>134.15375</v>
      </c>
      <c r="X83" s="220">
        <v>175</v>
      </c>
      <c r="Y83" s="220">
        <v>146</v>
      </c>
      <c r="Z83" s="220">
        <v>139</v>
      </c>
      <c r="AA83" s="220">
        <v>158</v>
      </c>
      <c r="AB83" s="221">
        <v>194.81104017689299</v>
      </c>
      <c r="AC83" s="217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  <c r="AN83" s="218"/>
      <c r="AO83" s="218"/>
      <c r="AP83" s="218"/>
      <c r="AQ83" s="218"/>
      <c r="AR83" s="218"/>
      <c r="AS83" s="219">
        <v>14</v>
      </c>
    </row>
    <row r="84" spans="1:45">
      <c r="A84" s="34"/>
      <c r="B84" s="18">
        <v>1</v>
      </c>
      <c r="C84" s="7">
        <v>6</v>
      </c>
      <c r="D84" s="220">
        <v>153.6</v>
      </c>
      <c r="E84" s="221">
        <v>140</v>
      </c>
      <c r="F84" s="221">
        <v>150</v>
      </c>
      <c r="G84" s="220">
        <v>137</v>
      </c>
      <c r="H84" s="221">
        <v>130</v>
      </c>
      <c r="I84" s="220">
        <v>157.31</v>
      </c>
      <c r="J84" s="220">
        <v>138</v>
      </c>
      <c r="K84" s="220">
        <v>152</v>
      </c>
      <c r="L84" s="220">
        <v>155</v>
      </c>
      <c r="M84" s="220">
        <v>155</v>
      </c>
      <c r="N84" s="220">
        <v>161</v>
      </c>
      <c r="O84" s="220">
        <v>132</v>
      </c>
      <c r="P84" s="221">
        <v>150</v>
      </c>
      <c r="Q84" s="220">
        <v>155</v>
      </c>
      <c r="R84" s="220">
        <v>178</v>
      </c>
      <c r="S84" s="220">
        <v>145</v>
      </c>
      <c r="T84" s="220">
        <v>152</v>
      </c>
      <c r="U84" s="221">
        <v>182</v>
      </c>
      <c r="V84" s="220">
        <v>151.88224</v>
      </c>
      <c r="W84" s="220">
        <v>131.56062499999999</v>
      </c>
      <c r="X84" s="220">
        <v>173</v>
      </c>
      <c r="Y84" s="220">
        <v>154</v>
      </c>
      <c r="Z84" s="220">
        <v>140</v>
      </c>
      <c r="AA84" s="220">
        <v>160</v>
      </c>
      <c r="AB84" s="221">
        <v>205.60343131000798</v>
      </c>
      <c r="AC84" s="217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  <c r="AN84" s="218"/>
      <c r="AO84" s="218"/>
      <c r="AP84" s="218"/>
      <c r="AQ84" s="218"/>
      <c r="AR84" s="218"/>
      <c r="AS84" s="226"/>
    </row>
    <row r="85" spans="1:45">
      <c r="A85" s="34"/>
      <c r="B85" s="19" t="s">
        <v>236</v>
      </c>
      <c r="C85" s="11"/>
      <c r="D85" s="227">
        <v>151.4</v>
      </c>
      <c r="E85" s="227">
        <v>140</v>
      </c>
      <c r="F85" s="227">
        <v>151.66666666666666</v>
      </c>
      <c r="G85" s="227">
        <v>133.83333333333334</v>
      </c>
      <c r="H85" s="227">
        <v>133.33333333333334</v>
      </c>
      <c r="I85" s="227">
        <v>162.91999999999999</v>
      </c>
      <c r="J85" s="227">
        <v>137.66666666666666</v>
      </c>
      <c r="K85" s="227">
        <v>149.83333333333334</v>
      </c>
      <c r="L85" s="227">
        <v>155.66666666666666</v>
      </c>
      <c r="M85" s="227">
        <v>156.16666666666666</v>
      </c>
      <c r="N85" s="227">
        <v>159.66666666666666</v>
      </c>
      <c r="O85" s="227">
        <v>133.66666666666666</v>
      </c>
      <c r="P85" s="227">
        <v>148.33333333333334</v>
      </c>
      <c r="Q85" s="227">
        <v>152.33333333333334</v>
      </c>
      <c r="R85" s="227">
        <v>174.83333333333334</v>
      </c>
      <c r="S85" s="227">
        <v>144.66666666666666</v>
      </c>
      <c r="T85" s="227">
        <v>155.83333333333334</v>
      </c>
      <c r="U85" s="227">
        <v>184</v>
      </c>
      <c r="V85" s="227">
        <v>150.87210666666667</v>
      </c>
      <c r="W85" s="227">
        <v>133.56218749999999</v>
      </c>
      <c r="X85" s="227">
        <v>176.33333333333334</v>
      </c>
      <c r="Y85" s="227">
        <v>151</v>
      </c>
      <c r="Z85" s="227">
        <v>140.33333333333334</v>
      </c>
      <c r="AA85" s="227">
        <v>159.5</v>
      </c>
      <c r="AB85" s="227">
        <v>202.18526668088484</v>
      </c>
      <c r="AC85" s="217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  <c r="AN85" s="218"/>
      <c r="AO85" s="218"/>
      <c r="AP85" s="218"/>
      <c r="AQ85" s="218"/>
      <c r="AR85" s="218"/>
      <c r="AS85" s="226"/>
    </row>
    <row r="86" spans="1:45">
      <c r="A86" s="34"/>
      <c r="B86" s="2" t="s">
        <v>237</v>
      </c>
      <c r="C86" s="32"/>
      <c r="D86" s="225">
        <v>151</v>
      </c>
      <c r="E86" s="225">
        <v>140</v>
      </c>
      <c r="F86" s="225">
        <v>150</v>
      </c>
      <c r="G86" s="225">
        <v>135</v>
      </c>
      <c r="H86" s="225">
        <v>130</v>
      </c>
      <c r="I86" s="225">
        <v>163.40499999999997</v>
      </c>
      <c r="J86" s="225">
        <v>138</v>
      </c>
      <c r="K86" s="225">
        <v>150</v>
      </c>
      <c r="L86" s="225">
        <v>154.5</v>
      </c>
      <c r="M86" s="225">
        <v>156</v>
      </c>
      <c r="N86" s="225">
        <v>161</v>
      </c>
      <c r="O86" s="225">
        <v>133</v>
      </c>
      <c r="P86" s="225">
        <v>150</v>
      </c>
      <c r="Q86" s="225">
        <v>152.5</v>
      </c>
      <c r="R86" s="225">
        <v>175</v>
      </c>
      <c r="S86" s="225">
        <v>144.5</v>
      </c>
      <c r="T86" s="225">
        <v>156</v>
      </c>
      <c r="U86" s="225">
        <v>183.5</v>
      </c>
      <c r="V86" s="225">
        <v>150.65183500000001</v>
      </c>
      <c r="W86" s="225">
        <v>133.74687499999999</v>
      </c>
      <c r="X86" s="225">
        <v>174</v>
      </c>
      <c r="Y86" s="225">
        <v>151.5</v>
      </c>
      <c r="Z86" s="225">
        <v>140</v>
      </c>
      <c r="AA86" s="225">
        <v>159</v>
      </c>
      <c r="AB86" s="225">
        <v>202.18250928357497</v>
      </c>
      <c r="AC86" s="217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  <c r="AN86" s="218"/>
      <c r="AO86" s="218"/>
      <c r="AP86" s="218"/>
      <c r="AQ86" s="218"/>
      <c r="AR86" s="218"/>
      <c r="AS86" s="226"/>
    </row>
    <row r="87" spans="1:45">
      <c r="A87" s="34"/>
      <c r="B87" s="2" t="s">
        <v>238</v>
      </c>
      <c r="C87" s="32"/>
      <c r="D87" s="225">
        <v>2.1707141681944151</v>
      </c>
      <c r="E87" s="225">
        <v>0</v>
      </c>
      <c r="F87" s="225">
        <v>4.0824829046386295</v>
      </c>
      <c r="G87" s="225">
        <v>4.8339080118126647</v>
      </c>
      <c r="H87" s="225">
        <v>5.1639777949432224</v>
      </c>
      <c r="I87" s="225">
        <v>4.9693943292920517</v>
      </c>
      <c r="J87" s="225">
        <v>0.5163977794943222</v>
      </c>
      <c r="K87" s="225">
        <v>7.8081154363051439</v>
      </c>
      <c r="L87" s="225">
        <v>3.1411250638372654</v>
      </c>
      <c r="M87" s="225">
        <v>3.3714487489307419</v>
      </c>
      <c r="N87" s="225">
        <v>2.1602468994692869</v>
      </c>
      <c r="O87" s="225">
        <v>2.6583202716502514</v>
      </c>
      <c r="P87" s="225">
        <v>4.0824829046386295</v>
      </c>
      <c r="Q87" s="225">
        <v>2.9439202887759488</v>
      </c>
      <c r="R87" s="225">
        <v>4.5789372857319925</v>
      </c>
      <c r="S87" s="225">
        <v>3.9327683210007001</v>
      </c>
      <c r="T87" s="225">
        <v>5.7067211835402176</v>
      </c>
      <c r="U87" s="225">
        <v>3.40587727318528</v>
      </c>
      <c r="V87" s="225">
        <v>0.96909435296397861</v>
      </c>
      <c r="W87" s="225">
        <v>1.0780137804951815</v>
      </c>
      <c r="X87" s="225">
        <v>10.576703960434303</v>
      </c>
      <c r="Y87" s="225">
        <v>5.0199601592044534</v>
      </c>
      <c r="Z87" s="225">
        <v>1.3662601021279464</v>
      </c>
      <c r="AA87" s="225">
        <v>2.6645825188948455</v>
      </c>
      <c r="AB87" s="225">
        <v>6.2013595563505417</v>
      </c>
      <c r="AC87" s="217"/>
      <c r="AD87" s="218"/>
      <c r="AE87" s="218"/>
      <c r="AF87" s="218"/>
      <c r="AG87" s="218"/>
      <c r="AH87" s="218"/>
      <c r="AI87" s="218"/>
      <c r="AJ87" s="218"/>
      <c r="AK87" s="218"/>
      <c r="AL87" s="218"/>
      <c r="AM87" s="218"/>
      <c r="AN87" s="218"/>
      <c r="AO87" s="218"/>
      <c r="AP87" s="218"/>
      <c r="AQ87" s="218"/>
      <c r="AR87" s="218"/>
      <c r="AS87" s="226"/>
    </row>
    <row r="88" spans="1:45">
      <c r="A88" s="34"/>
      <c r="B88" s="2" t="s">
        <v>87</v>
      </c>
      <c r="C88" s="32"/>
      <c r="D88" s="12">
        <v>1.4337610093754392E-2</v>
      </c>
      <c r="E88" s="12">
        <v>0</v>
      </c>
      <c r="F88" s="12">
        <v>2.6917469700914042E-2</v>
      </c>
      <c r="G88" s="12">
        <v>3.6118864347292633E-2</v>
      </c>
      <c r="H88" s="12">
        <v>3.8729833462074162E-2</v>
      </c>
      <c r="I88" s="12">
        <v>3.050205210712038E-2</v>
      </c>
      <c r="J88" s="12">
        <v>3.7510734587965296E-3</v>
      </c>
      <c r="K88" s="12">
        <v>5.2112005136630543E-2</v>
      </c>
      <c r="L88" s="12">
        <v>2.017853360066766E-2</v>
      </c>
      <c r="M88" s="12">
        <v>2.1588786012363342E-2</v>
      </c>
      <c r="N88" s="12">
        <v>1.35297300593066E-2</v>
      </c>
      <c r="O88" s="12">
        <v>1.9887682830301134E-2</v>
      </c>
      <c r="P88" s="12">
        <v>2.752235666048514E-2</v>
      </c>
      <c r="Q88" s="12">
        <v>1.9325516118879314E-2</v>
      </c>
      <c r="R88" s="12">
        <v>2.6190299060430841E-2</v>
      </c>
      <c r="S88" s="12">
        <v>2.7185034476963365E-2</v>
      </c>
      <c r="T88" s="12">
        <v>3.6620670696514764E-2</v>
      </c>
      <c r="U88" s="12">
        <v>1.851020257165913E-2</v>
      </c>
      <c r="V88" s="12">
        <v>6.4232837624854881E-3</v>
      </c>
      <c r="W88" s="12">
        <v>8.0712498100945045E-3</v>
      </c>
      <c r="X88" s="12">
        <v>5.9981307904164283E-2</v>
      </c>
      <c r="Y88" s="12">
        <v>3.3244769266254658E-2</v>
      </c>
      <c r="Z88" s="12">
        <v>9.7358202051872657E-3</v>
      </c>
      <c r="AA88" s="12">
        <v>1.6705846513447309E-2</v>
      </c>
      <c r="AB88" s="12">
        <v>3.0671668901267352E-2</v>
      </c>
      <c r="AC88" s="115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4"/>
      <c r="B89" s="2" t="s">
        <v>239</v>
      </c>
      <c r="C89" s="32"/>
      <c r="D89" s="12">
        <v>2.0133343065031895E-4</v>
      </c>
      <c r="E89" s="12">
        <v>-7.5111052309834614E-2</v>
      </c>
      <c r="F89" s="12">
        <v>1.9630266643457794E-3</v>
      </c>
      <c r="G89" s="12">
        <v>-0.11585020833904425</v>
      </c>
      <c r="H89" s="12">
        <v>-0.11915338315222335</v>
      </c>
      <c r="I89" s="12">
        <v>7.630648112629812E-2</v>
      </c>
      <c r="J89" s="12">
        <v>-9.0525868104670781E-2</v>
      </c>
      <c r="K89" s="12">
        <v>-1.0148614317311067E-2</v>
      </c>
      <c r="L89" s="12">
        <v>2.8388425169779019E-2</v>
      </c>
      <c r="M89" s="12">
        <v>3.1691599982958119E-2</v>
      </c>
      <c r="N89" s="12">
        <v>5.4813823675212259E-2</v>
      </c>
      <c r="O89" s="12">
        <v>-0.11695126661010402</v>
      </c>
      <c r="P89" s="12">
        <v>-2.0058138756848476E-2</v>
      </c>
      <c r="Q89" s="12">
        <v>6.3672597485848748E-3</v>
      </c>
      <c r="R89" s="12">
        <v>0.15501012634164701</v>
      </c>
      <c r="S89" s="12">
        <v>-4.4281420720162501E-2</v>
      </c>
      <c r="T89" s="12">
        <v>2.9489483440839015E-2</v>
      </c>
      <c r="U89" s="12">
        <v>0.21556833124993169</v>
      </c>
      <c r="V89" s="12">
        <v>-3.2861144947734511E-3</v>
      </c>
      <c r="W89" s="12">
        <v>-0.11764149251377465</v>
      </c>
      <c r="X89" s="12">
        <v>0.16491965078118453</v>
      </c>
      <c r="Y89" s="12">
        <v>-2.4412064198930938E-3</v>
      </c>
      <c r="Z89" s="12">
        <v>-7.2908935767715066E-2</v>
      </c>
      <c r="AA89" s="12">
        <v>5.3712765404152707E-2</v>
      </c>
      <c r="AB89" s="12">
        <v>0.33570656099242169</v>
      </c>
      <c r="AC89" s="115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A90" s="34"/>
      <c r="B90" s="56" t="s">
        <v>240</v>
      </c>
      <c r="C90" s="57"/>
      <c r="D90" s="55">
        <v>0.08</v>
      </c>
      <c r="E90" s="55" t="s">
        <v>241</v>
      </c>
      <c r="F90" s="55" t="s">
        <v>241</v>
      </c>
      <c r="G90" s="55">
        <v>1.63</v>
      </c>
      <c r="H90" s="55" t="s">
        <v>241</v>
      </c>
      <c r="I90" s="55">
        <v>0.93</v>
      </c>
      <c r="J90" s="55">
        <v>1.29</v>
      </c>
      <c r="K90" s="55">
        <v>0.22</v>
      </c>
      <c r="L90" s="55">
        <v>0.28999999999999998</v>
      </c>
      <c r="M90" s="55">
        <v>0.34</v>
      </c>
      <c r="N90" s="55">
        <v>0.64</v>
      </c>
      <c r="O90" s="55">
        <v>1.64</v>
      </c>
      <c r="P90" s="55" t="s">
        <v>241</v>
      </c>
      <c r="Q90" s="55">
        <v>0</v>
      </c>
      <c r="R90" s="55">
        <v>1.98</v>
      </c>
      <c r="S90" s="55">
        <v>0.67</v>
      </c>
      <c r="T90" s="55">
        <v>0.31</v>
      </c>
      <c r="U90" s="55">
        <v>2.79</v>
      </c>
      <c r="V90" s="55">
        <v>0.13</v>
      </c>
      <c r="W90" s="55">
        <v>1.65</v>
      </c>
      <c r="X90" s="55">
        <v>2.11</v>
      </c>
      <c r="Y90" s="55">
        <v>0.12</v>
      </c>
      <c r="Z90" s="55">
        <v>1.06</v>
      </c>
      <c r="AA90" s="55">
        <v>0.63</v>
      </c>
      <c r="AB90" s="55">
        <v>4.38</v>
      </c>
      <c r="AC90" s="115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2"/>
    </row>
    <row r="91" spans="1:45">
      <c r="B91" s="35" t="s">
        <v>261</v>
      </c>
      <c r="C91" s="1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S91" s="72"/>
    </row>
    <row r="92" spans="1:45">
      <c r="AS92" s="72"/>
    </row>
    <row r="93" spans="1:45" ht="15">
      <c r="B93" s="38" t="s">
        <v>399</v>
      </c>
      <c r="AS93" s="31" t="s">
        <v>67</v>
      </c>
    </row>
    <row r="94" spans="1:45" ht="15">
      <c r="A94" s="27" t="s">
        <v>13</v>
      </c>
      <c r="B94" s="17" t="s">
        <v>112</v>
      </c>
      <c r="C94" s="14" t="s">
        <v>113</v>
      </c>
      <c r="D94" s="15" t="s">
        <v>194</v>
      </c>
      <c r="E94" s="16" t="s">
        <v>194</v>
      </c>
      <c r="F94" s="16" t="s">
        <v>194</v>
      </c>
      <c r="G94" s="16" t="s">
        <v>194</v>
      </c>
      <c r="H94" s="16" t="s">
        <v>194</v>
      </c>
      <c r="I94" s="16" t="s">
        <v>194</v>
      </c>
      <c r="J94" s="16" t="s">
        <v>194</v>
      </c>
      <c r="K94" s="16" t="s">
        <v>194</v>
      </c>
      <c r="L94" s="16" t="s">
        <v>194</v>
      </c>
      <c r="M94" s="16" t="s">
        <v>194</v>
      </c>
      <c r="N94" s="16" t="s">
        <v>194</v>
      </c>
      <c r="O94" s="16" t="s">
        <v>194</v>
      </c>
      <c r="P94" s="16" t="s">
        <v>194</v>
      </c>
      <c r="Q94" s="16" t="s">
        <v>194</v>
      </c>
      <c r="R94" s="16" t="s">
        <v>194</v>
      </c>
      <c r="S94" s="16" t="s">
        <v>194</v>
      </c>
      <c r="T94" s="16" t="s">
        <v>194</v>
      </c>
      <c r="U94" s="16" t="s">
        <v>194</v>
      </c>
      <c r="V94" s="16" t="s">
        <v>194</v>
      </c>
      <c r="W94" s="16" t="s">
        <v>194</v>
      </c>
      <c r="X94" s="16" t="s">
        <v>194</v>
      </c>
      <c r="Y94" s="16" t="s">
        <v>194</v>
      </c>
      <c r="Z94" s="16" t="s">
        <v>194</v>
      </c>
      <c r="AA94" s="115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1</v>
      </c>
    </row>
    <row r="95" spans="1:45">
      <c r="A95" s="34"/>
      <c r="B95" s="18" t="s">
        <v>195</v>
      </c>
      <c r="C95" s="7" t="s">
        <v>195</v>
      </c>
      <c r="D95" s="113" t="s">
        <v>198</v>
      </c>
      <c r="E95" s="114" t="s">
        <v>199</v>
      </c>
      <c r="F95" s="114" t="s">
        <v>243</v>
      </c>
      <c r="G95" s="114" t="s">
        <v>201</v>
      </c>
      <c r="H95" s="114" t="s">
        <v>244</v>
      </c>
      <c r="I95" s="114" t="s">
        <v>203</v>
      </c>
      <c r="J95" s="114" t="s">
        <v>204</v>
      </c>
      <c r="K95" s="114" t="s">
        <v>206</v>
      </c>
      <c r="L95" s="114" t="s">
        <v>207</v>
      </c>
      <c r="M95" s="114" t="s">
        <v>208</v>
      </c>
      <c r="N95" s="114" t="s">
        <v>210</v>
      </c>
      <c r="O95" s="114" t="s">
        <v>211</v>
      </c>
      <c r="P95" s="114" t="s">
        <v>212</v>
      </c>
      <c r="Q95" s="114" t="s">
        <v>213</v>
      </c>
      <c r="R95" s="114" t="s">
        <v>214</v>
      </c>
      <c r="S95" s="114" t="s">
        <v>215</v>
      </c>
      <c r="T95" s="114" t="s">
        <v>217</v>
      </c>
      <c r="U95" s="114" t="s">
        <v>218</v>
      </c>
      <c r="V95" s="114" t="s">
        <v>219</v>
      </c>
      <c r="W95" s="114" t="s">
        <v>220</v>
      </c>
      <c r="X95" s="114" t="s">
        <v>221</v>
      </c>
      <c r="Y95" s="114" t="s">
        <v>222</v>
      </c>
      <c r="Z95" s="114" t="s">
        <v>245</v>
      </c>
      <c r="AA95" s="115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 t="s">
        <v>3</v>
      </c>
    </row>
    <row r="96" spans="1:45">
      <c r="A96" s="34"/>
      <c r="B96" s="18"/>
      <c r="C96" s="7"/>
      <c r="D96" s="8" t="s">
        <v>246</v>
      </c>
      <c r="E96" s="9" t="s">
        <v>248</v>
      </c>
      <c r="F96" s="9" t="s">
        <v>252</v>
      </c>
      <c r="G96" s="9" t="s">
        <v>246</v>
      </c>
      <c r="H96" s="9" t="s">
        <v>248</v>
      </c>
      <c r="I96" s="9" t="s">
        <v>252</v>
      </c>
      <c r="J96" s="9" t="s">
        <v>248</v>
      </c>
      <c r="K96" s="9" t="s">
        <v>248</v>
      </c>
      <c r="L96" s="9" t="s">
        <v>252</v>
      </c>
      <c r="M96" s="9" t="s">
        <v>246</v>
      </c>
      <c r="N96" s="9" t="s">
        <v>246</v>
      </c>
      <c r="O96" s="9" t="s">
        <v>248</v>
      </c>
      <c r="P96" s="9" t="s">
        <v>246</v>
      </c>
      <c r="Q96" s="9" t="s">
        <v>248</v>
      </c>
      <c r="R96" s="9" t="s">
        <v>248</v>
      </c>
      <c r="S96" s="9" t="s">
        <v>246</v>
      </c>
      <c r="T96" s="9" t="s">
        <v>252</v>
      </c>
      <c r="U96" s="9" t="s">
        <v>252</v>
      </c>
      <c r="V96" s="9" t="s">
        <v>246</v>
      </c>
      <c r="W96" s="9" t="s">
        <v>246</v>
      </c>
      <c r="X96" s="9" t="s">
        <v>246</v>
      </c>
      <c r="Y96" s="9" t="s">
        <v>248</v>
      </c>
      <c r="Z96" s="9" t="s">
        <v>248</v>
      </c>
      <c r="AA96" s="115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2</v>
      </c>
    </row>
    <row r="97" spans="1:45">
      <c r="A97" s="34"/>
      <c r="B97" s="18"/>
      <c r="C97" s="7"/>
      <c r="D97" s="28" t="s">
        <v>116</v>
      </c>
      <c r="E97" s="28" t="s">
        <v>253</v>
      </c>
      <c r="F97" s="28" t="s">
        <v>116</v>
      </c>
      <c r="G97" s="28" t="s">
        <v>116</v>
      </c>
      <c r="H97" s="28" t="s">
        <v>254</v>
      </c>
      <c r="I97" s="28" t="s">
        <v>255</v>
      </c>
      <c r="J97" s="28" t="s">
        <v>256</v>
      </c>
      <c r="K97" s="28" t="s">
        <v>254</v>
      </c>
      <c r="L97" s="28" t="s">
        <v>257</v>
      </c>
      <c r="M97" s="28" t="s">
        <v>258</v>
      </c>
      <c r="N97" s="28" t="s">
        <v>116</v>
      </c>
      <c r="O97" s="28" t="s">
        <v>256</v>
      </c>
      <c r="P97" s="28" t="s">
        <v>253</v>
      </c>
      <c r="Q97" s="28" t="s">
        <v>256</v>
      </c>
      <c r="R97" s="28" t="s">
        <v>116</v>
      </c>
      <c r="S97" s="28" t="s">
        <v>254</v>
      </c>
      <c r="T97" s="28" t="s">
        <v>257</v>
      </c>
      <c r="U97" s="28" t="s">
        <v>253</v>
      </c>
      <c r="V97" s="28" t="s">
        <v>253</v>
      </c>
      <c r="W97" s="28" t="s">
        <v>116</v>
      </c>
      <c r="X97" s="28" t="s">
        <v>116</v>
      </c>
      <c r="Y97" s="28" t="s">
        <v>256</v>
      </c>
      <c r="Z97" s="28" t="s">
        <v>257</v>
      </c>
      <c r="AA97" s="115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3</v>
      </c>
    </row>
    <row r="98" spans="1:45">
      <c r="A98" s="34"/>
      <c r="B98" s="17">
        <v>1</v>
      </c>
      <c r="C98" s="13">
        <v>1</v>
      </c>
      <c r="D98" s="20">
        <v>1.31</v>
      </c>
      <c r="E98" s="20">
        <v>1.23</v>
      </c>
      <c r="F98" s="116">
        <v>1</v>
      </c>
      <c r="G98" s="20">
        <v>1.1200000000000001</v>
      </c>
      <c r="H98" s="116">
        <v>3.8015282231597198</v>
      </c>
      <c r="I98" s="20">
        <v>1.1000000000000001</v>
      </c>
      <c r="J98" s="21">
        <v>1.3</v>
      </c>
      <c r="K98" s="20">
        <v>1.3</v>
      </c>
      <c r="L98" s="20">
        <v>1.1000000000000001</v>
      </c>
      <c r="M98" s="20">
        <v>1.2</v>
      </c>
      <c r="N98" s="20">
        <v>1.22</v>
      </c>
      <c r="O98" s="20">
        <v>1.3</v>
      </c>
      <c r="P98" s="20">
        <v>1.3</v>
      </c>
      <c r="Q98" s="108">
        <v>2</v>
      </c>
      <c r="R98" s="20">
        <v>1.2</v>
      </c>
      <c r="S98" s="20">
        <v>1.31</v>
      </c>
      <c r="T98" s="20">
        <v>1.2415700000000001</v>
      </c>
      <c r="U98" s="108" t="s">
        <v>106</v>
      </c>
      <c r="V98" s="20">
        <v>1.3</v>
      </c>
      <c r="W98" s="20">
        <v>1.1000000000000001</v>
      </c>
      <c r="X98" s="20">
        <v>1.3</v>
      </c>
      <c r="Y98" s="20">
        <v>1.4</v>
      </c>
      <c r="Z98" s="20">
        <v>1.3898967427072599</v>
      </c>
      <c r="AA98" s="115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1</v>
      </c>
    </row>
    <row r="99" spans="1:45">
      <c r="A99" s="34"/>
      <c r="B99" s="18">
        <v>1</v>
      </c>
      <c r="C99" s="7">
        <v>2</v>
      </c>
      <c r="D99" s="9">
        <v>1.27</v>
      </c>
      <c r="E99" s="9">
        <v>1.23</v>
      </c>
      <c r="F99" s="110">
        <v>1</v>
      </c>
      <c r="G99" s="9">
        <v>1.23</v>
      </c>
      <c r="H99" s="110">
        <v>3.6679307500086389</v>
      </c>
      <c r="I99" s="9">
        <v>1.1000000000000001</v>
      </c>
      <c r="J99" s="22">
        <v>1.2</v>
      </c>
      <c r="K99" s="9">
        <v>1.2</v>
      </c>
      <c r="L99" s="9">
        <v>1.1000000000000001</v>
      </c>
      <c r="M99" s="9">
        <v>1.1000000000000001</v>
      </c>
      <c r="N99" s="9">
        <v>1.27</v>
      </c>
      <c r="O99" s="9">
        <v>1.3</v>
      </c>
      <c r="P99" s="9">
        <v>1.3</v>
      </c>
      <c r="Q99" s="109">
        <v>2</v>
      </c>
      <c r="R99" s="9">
        <v>1.2</v>
      </c>
      <c r="S99" s="9">
        <v>1.28</v>
      </c>
      <c r="T99" s="9">
        <v>1.1653199999999999</v>
      </c>
      <c r="U99" s="109" t="s">
        <v>106</v>
      </c>
      <c r="V99" s="9">
        <v>1.4</v>
      </c>
      <c r="W99" s="9">
        <v>1.1000000000000001</v>
      </c>
      <c r="X99" s="9">
        <v>1.3</v>
      </c>
      <c r="Y99" s="9">
        <v>1.4</v>
      </c>
      <c r="Z99" s="9">
        <v>1.33527661035941</v>
      </c>
      <c r="AA99" s="115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23</v>
      </c>
    </row>
    <row r="100" spans="1:45">
      <c r="A100" s="34"/>
      <c r="B100" s="18">
        <v>1</v>
      </c>
      <c r="C100" s="7">
        <v>3</v>
      </c>
      <c r="D100" s="9">
        <v>1.27</v>
      </c>
      <c r="E100" s="9">
        <v>1.27</v>
      </c>
      <c r="F100" s="110">
        <v>1</v>
      </c>
      <c r="G100" s="9">
        <v>1.25</v>
      </c>
      <c r="H100" s="110">
        <v>3.6578858854847769</v>
      </c>
      <c r="I100" s="9">
        <v>1.1000000000000001</v>
      </c>
      <c r="J100" s="22">
        <v>1.2</v>
      </c>
      <c r="K100" s="22">
        <v>1.3</v>
      </c>
      <c r="L100" s="10">
        <v>1.1000000000000001</v>
      </c>
      <c r="M100" s="10">
        <v>1.2</v>
      </c>
      <c r="N100" s="10">
        <v>1.26</v>
      </c>
      <c r="O100" s="10">
        <v>1.3</v>
      </c>
      <c r="P100" s="10">
        <v>1.5</v>
      </c>
      <c r="Q100" s="110">
        <v>1.8</v>
      </c>
      <c r="R100" s="10">
        <v>1.17</v>
      </c>
      <c r="S100" s="10">
        <v>1.31</v>
      </c>
      <c r="T100" s="10">
        <v>1.2167399999999999</v>
      </c>
      <c r="U100" s="110" t="s">
        <v>106</v>
      </c>
      <c r="V100" s="10">
        <v>1.4</v>
      </c>
      <c r="W100" s="10">
        <v>1.1299999999999999</v>
      </c>
      <c r="X100" s="10">
        <v>1.3</v>
      </c>
      <c r="Y100" s="10">
        <v>1.4</v>
      </c>
      <c r="Z100" s="10">
        <v>1.4108947984457001</v>
      </c>
      <c r="AA100" s="115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16</v>
      </c>
    </row>
    <row r="101" spans="1:45">
      <c r="A101" s="34"/>
      <c r="B101" s="18">
        <v>1</v>
      </c>
      <c r="C101" s="7">
        <v>4</v>
      </c>
      <c r="D101" s="9">
        <v>1.31</v>
      </c>
      <c r="E101" s="9">
        <v>1.1499999999999999</v>
      </c>
      <c r="F101" s="110">
        <v>1</v>
      </c>
      <c r="G101" s="9">
        <v>1.18</v>
      </c>
      <c r="H101" s="110">
        <v>3.78834604704817</v>
      </c>
      <c r="I101" s="9">
        <v>1.1000000000000001</v>
      </c>
      <c r="J101" s="22">
        <v>1.2</v>
      </c>
      <c r="K101" s="22">
        <v>1.2</v>
      </c>
      <c r="L101" s="10">
        <v>1.1000000000000001</v>
      </c>
      <c r="M101" s="10">
        <v>1.2</v>
      </c>
      <c r="N101" s="10">
        <v>1.22</v>
      </c>
      <c r="O101" s="10">
        <v>1.3</v>
      </c>
      <c r="P101" s="10">
        <v>1.5</v>
      </c>
      <c r="Q101" s="110">
        <v>1.8</v>
      </c>
      <c r="R101" s="10">
        <v>1.1200000000000001</v>
      </c>
      <c r="S101" s="10">
        <v>1.29</v>
      </c>
      <c r="T101" s="10">
        <v>1.2605</v>
      </c>
      <c r="U101" s="110" t="s">
        <v>106</v>
      </c>
      <c r="V101" s="10">
        <v>1.3</v>
      </c>
      <c r="W101" s="10">
        <v>1.07</v>
      </c>
      <c r="X101" s="10">
        <v>1.2</v>
      </c>
      <c r="Y101" s="10">
        <v>1.3</v>
      </c>
      <c r="Z101" s="10">
        <v>1.4130264976856399</v>
      </c>
      <c r="AA101" s="115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>
        <v>1.2390444462998733</v>
      </c>
    </row>
    <row r="102" spans="1:45">
      <c r="A102" s="34"/>
      <c r="B102" s="18">
        <v>1</v>
      </c>
      <c r="C102" s="7">
        <v>5</v>
      </c>
      <c r="D102" s="9">
        <v>1.23</v>
      </c>
      <c r="E102" s="9">
        <v>1.1100000000000001</v>
      </c>
      <c r="F102" s="109">
        <v>1</v>
      </c>
      <c r="G102" s="9">
        <v>1.28</v>
      </c>
      <c r="H102" s="109">
        <v>3.7969246522236366</v>
      </c>
      <c r="I102" s="9">
        <v>1.1000000000000001</v>
      </c>
      <c r="J102" s="9">
        <v>1.3</v>
      </c>
      <c r="K102" s="9">
        <v>1.2</v>
      </c>
      <c r="L102" s="9">
        <v>1.1000000000000001</v>
      </c>
      <c r="M102" s="9">
        <v>1.1000000000000001</v>
      </c>
      <c r="N102" s="9">
        <v>1.19</v>
      </c>
      <c r="O102" s="9">
        <v>1.3</v>
      </c>
      <c r="P102" s="9">
        <v>1.2</v>
      </c>
      <c r="Q102" s="109">
        <v>2.1</v>
      </c>
      <c r="R102" s="9">
        <v>1.1599999999999999</v>
      </c>
      <c r="S102" s="9">
        <v>1.27</v>
      </c>
      <c r="T102" s="9">
        <v>1.20743</v>
      </c>
      <c r="U102" s="109" t="s">
        <v>106</v>
      </c>
      <c r="V102" s="9">
        <v>1.3</v>
      </c>
      <c r="W102" s="9">
        <v>1.07</v>
      </c>
      <c r="X102" s="9">
        <v>1.3</v>
      </c>
      <c r="Y102" s="9">
        <v>1.3</v>
      </c>
      <c r="Z102" s="9">
        <v>1.35</v>
      </c>
      <c r="AA102" s="115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15</v>
      </c>
    </row>
    <row r="103" spans="1:45">
      <c r="A103" s="34"/>
      <c r="B103" s="18">
        <v>1</v>
      </c>
      <c r="C103" s="7">
        <v>6</v>
      </c>
      <c r="D103" s="9">
        <v>1.21</v>
      </c>
      <c r="E103" s="9">
        <v>1.21</v>
      </c>
      <c r="F103" s="109">
        <v>1</v>
      </c>
      <c r="G103" s="9">
        <v>1.18</v>
      </c>
      <c r="H103" s="109">
        <v>3.7921304794691166</v>
      </c>
      <c r="I103" s="9">
        <v>1.1000000000000001</v>
      </c>
      <c r="J103" s="9">
        <v>1.4</v>
      </c>
      <c r="K103" s="9">
        <v>1.2</v>
      </c>
      <c r="L103" s="9">
        <v>1.1000000000000001</v>
      </c>
      <c r="M103" s="9">
        <v>1.4</v>
      </c>
      <c r="N103" s="9">
        <v>1.19</v>
      </c>
      <c r="O103" s="9">
        <v>1.2</v>
      </c>
      <c r="P103" s="9">
        <v>1.3</v>
      </c>
      <c r="Q103" s="109">
        <v>2.1</v>
      </c>
      <c r="R103" s="9">
        <v>1.1100000000000001</v>
      </c>
      <c r="S103" s="9">
        <v>1.27</v>
      </c>
      <c r="T103" s="9">
        <v>1.2065600000000001</v>
      </c>
      <c r="U103" s="109" t="s">
        <v>106</v>
      </c>
      <c r="V103" s="9">
        <v>1.3</v>
      </c>
      <c r="W103" s="9">
        <v>1.1499999999999999</v>
      </c>
      <c r="X103" s="9">
        <v>1.3</v>
      </c>
      <c r="Y103" s="9">
        <v>1.2</v>
      </c>
      <c r="Z103" s="9">
        <v>1.45385222898755</v>
      </c>
      <c r="AA103" s="115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34"/>
      <c r="B104" s="19" t="s">
        <v>236</v>
      </c>
      <c r="C104" s="11"/>
      <c r="D104" s="23">
        <v>1.2666666666666668</v>
      </c>
      <c r="E104" s="23">
        <v>1.2</v>
      </c>
      <c r="F104" s="23">
        <v>1</v>
      </c>
      <c r="G104" s="23">
        <v>1.2066666666666668</v>
      </c>
      <c r="H104" s="23">
        <v>3.7507910062323426</v>
      </c>
      <c r="I104" s="23">
        <v>1.0999999999999999</v>
      </c>
      <c r="J104" s="23">
        <v>1.2666666666666666</v>
      </c>
      <c r="K104" s="23">
        <v>1.2333333333333334</v>
      </c>
      <c r="L104" s="23">
        <v>1.0999999999999999</v>
      </c>
      <c r="M104" s="23">
        <v>1.2000000000000002</v>
      </c>
      <c r="N104" s="23">
        <v>1.2249999999999999</v>
      </c>
      <c r="O104" s="23">
        <v>1.2833333333333334</v>
      </c>
      <c r="P104" s="23">
        <v>1.3499999999999999</v>
      </c>
      <c r="Q104" s="23">
        <v>1.9666666666666666</v>
      </c>
      <c r="R104" s="23">
        <v>1.1599999999999999</v>
      </c>
      <c r="S104" s="23">
        <v>1.2883333333333331</v>
      </c>
      <c r="T104" s="23">
        <v>1.2163533333333332</v>
      </c>
      <c r="U104" s="23" t="s">
        <v>530</v>
      </c>
      <c r="V104" s="23">
        <v>1.3333333333333333</v>
      </c>
      <c r="W104" s="23">
        <v>1.1033333333333335</v>
      </c>
      <c r="X104" s="23">
        <v>1.2833333333333334</v>
      </c>
      <c r="Y104" s="23">
        <v>1.3333333333333333</v>
      </c>
      <c r="Z104" s="23">
        <v>1.3921578130309269</v>
      </c>
      <c r="AA104" s="115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2"/>
    </row>
    <row r="105" spans="1:45">
      <c r="A105" s="34"/>
      <c r="B105" s="2" t="s">
        <v>237</v>
      </c>
      <c r="C105" s="32"/>
      <c r="D105" s="10">
        <v>1.27</v>
      </c>
      <c r="E105" s="10">
        <v>1.22</v>
      </c>
      <c r="F105" s="10">
        <v>1</v>
      </c>
      <c r="G105" s="10">
        <v>1.2050000000000001</v>
      </c>
      <c r="H105" s="10">
        <v>3.7902382632586433</v>
      </c>
      <c r="I105" s="10">
        <v>1.1000000000000001</v>
      </c>
      <c r="J105" s="10">
        <v>1.25</v>
      </c>
      <c r="K105" s="10">
        <v>1.2</v>
      </c>
      <c r="L105" s="10">
        <v>1.1000000000000001</v>
      </c>
      <c r="M105" s="10">
        <v>1.2</v>
      </c>
      <c r="N105" s="10">
        <v>1.22</v>
      </c>
      <c r="O105" s="10">
        <v>1.3</v>
      </c>
      <c r="P105" s="10">
        <v>1.3</v>
      </c>
      <c r="Q105" s="10">
        <v>2</v>
      </c>
      <c r="R105" s="10">
        <v>1.165</v>
      </c>
      <c r="S105" s="10">
        <v>1.2850000000000001</v>
      </c>
      <c r="T105" s="10">
        <v>1.2120850000000001</v>
      </c>
      <c r="U105" s="10" t="s">
        <v>530</v>
      </c>
      <c r="V105" s="10">
        <v>1.3</v>
      </c>
      <c r="W105" s="10">
        <v>1.1000000000000001</v>
      </c>
      <c r="X105" s="10">
        <v>1.3</v>
      </c>
      <c r="Y105" s="10">
        <v>1.35</v>
      </c>
      <c r="Z105" s="10">
        <v>1.40039577057648</v>
      </c>
      <c r="AA105" s="115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4"/>
      <c r="B106" s="2" t="s">
        <v>238</v>
      </c>
      <c r="C106" s="32"/>
      <c r="D106" s="24">
        <v>4.0824829046386339E-2</v>
      </c>
      <c r="E106" s="24">
        <v>5.8991524815010486E-2</v>
      </c>
      <c r="F106" s="24">
        <v>0</v>
      </c>
      <c r="G106" s="24">
        <v>5.7850381733111023E-2</v>
      </c>
      <c r="H106" s="24">
        <v>6.8292159337270605E-2</v>
      </c>
      <c r="I106" s="24">
        <v>2.4323767777952469E-16</v>
      </c>
      <c r="J106" s="24">
        <v>8.1649658092772609E-2</v>
      </c>
      <c r="K106" s="24">
        <v>5.1639777949432274E-2</v>
      </c>
      <c r="L106" s="24">
        <v>2.4323767777952469E-16</v>
      </c>
      <c r="M106" s="24">
        <v>0.10954451150103316</v>
      </c>
      <c r="N106" s="24">
        <v>3.3911649915626375E-2</v>
      </c>
      <c r="O106" s="24">
        <v>4.0824829046386339E-2</v>
      </c>
      <c r="P106" s="24">
        <v>0.12247448713915891</v>
      </c>
      <c r="Q106" s="24">
        <v>0.13662601021279466</v>
      </c>
      <c r="R106" s="24">
        <v>3.8470768123342623E-2</v>
      </c>
      <c r="S106" s="24">
        <v>1.8348478592697195E-2</v>
      </c>
      <c r="T106" s="24">
        <v>3.2756356126203479E-2</v>
      </c>
      <c r="U106" s="24" t="s">
        <v>530</v>
      </c>
      <c r="V106" s="24">
        <v>5.1639777949432156E-2</v>
      </c>
      <c r="W106" s="24">
        <v>3.2041639575194368E-2</v>
      </c>
      <c r="X106" s="24">
        <v>4.0824829046386339E-2</v>
      </c>
      <c r="Y106" s="24">
        <v>8.1649658092772567E-2</v>
      </c>
      <c r="Z106" s="24">
        <v>4.3842085803021354E-2</v>
      </c>
      <c r="AA106" s="199"/>
      <c r="AB106" s="200"/>
      <c r="AC106" s="200"/>
      <c r="AD106" s="200"/>
      <c r="AE106" s="200"/>
      <c r="AF106" s="200"/>
      <c r="AG106" s="200"/>
      <c r="AH106" s="200"/>
      <c r="AI106" s="200"/>
      <c r="AJ106" s="200"/>
      <c r="AK106" s="200"/>
      <c r="AL106" s="200"/>
      <c r="AM106" s="200"/>
      <c r="AN106" s="200"/>
      <c r="AO106" s="200"/>
      <c r="AP106" s="200"/>
      <c r="AQ106" s="200"/>
      <c r="AR106" s="200"/>
      <c r="AS106" s="73"/>
    </row>
    <row r="107" spans="1:45">
      <c r="A107" s="34"/>
      <c r="B107" s="2" t="s">
        <v>87</v>
      </c>
      <c r="C107" s="32"/>
      <c r="D107" s="12">
        <v>3.2230128194515525E-2</v>
      </c>
      <c r="E107" s="12">
        <v>4.915960401250874E-2</v>
      </c>
      <c r="F107" s="12">
        <v>0</v>
      </c>
      <c r="G107" s="12">
        <v>4.7942305303683166E-2</v>
      </c>
      <c r="H107" s="12">
        <v>1.8207401911702316E-2</v>
      </c>
      <c r="I107" s="12">
        <v>2.2112516161774974E-16</v>
      </c>
      <c r="J107" s="12">
        <v>6.4460256389031009E-2</v>
      </c>
      <c r="K107" s="12">
        <v>4.1870090229269408E-2</v>
      </c>
      <c r="L107" s="12">
        <v>2.2112516161774974E-16</v>
      </c>
      <c r="M107" s="12">
        <v>9.1287092917527624E-2</v>
      </c>
      <c r="N107" s="12">
        <v>2.768297952296031E-2</v>
      </c>
      <c r="O107" s="12">
        <v>3.1811555101080261E-2</v>
      </c>
      <c r="P107" s="12">
        <v>9.0721842325302907E-2</v>
      </c>
      <c r="Q107" s="12">
        <v>6.9470852650573567E-2</v>
      </c>
      <c r="R107" s="12">
        <v>3.3164455278743642E-2</v>
      </c>
      <c r="S107" s="12">
        <v>1.4242027368199637E-2</v>
      </c>
      <c r="T107" s="12">
        <v>2.6929967821469215E-2</v>
      </c>
      <c r="U107" s="12" t="s">
        <v>530</v>
      </c>
      <c r="V107" s="12">
        <v>3.872983346207412E-2</v>
      </c>
      <c r="W107" s="12">
        <v>2.904076094428492E-2</v>
      </c>
      <c r="X107" s="12">
        <v>3.1811555101080261E-2</v>
      </c>
      <c r="Y107" s="12">
        <v>6.1237243569579429E-2</v>
      </c>
      <c r="Z107" s="12">
        <v>3.1492180981673952E-2</v>
      </c>
      <c r="AA107" s="115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A108" s="34"/>
      <c r="B108" s="2" t="s">
        <v>239</v>
      </c>
      <c r="C108" s="32"/>
      <c r="D108" s="12">
        <v>2.2293163452918208E-2</v>
      </c>
      <c r="E108" s="12">
        <v>-3.15117398867093E-2</v>
      </c>
      <c r="F108" s="12">
        <v>-0.19292644990559105</v>
      </c>
      <c r="G108" s="12">
        <v>-2.6131249552746483E-2</v>
      </c>
      <c r="H108" s="12">
        <v>2.0271642130621172</v>
      </c>
      <c r="I108" s="12">
        <v>-0.11221909489615023</v>
      </c>
      <c r="J108" s="12">
        <v>2.2293163452917986E-2</v>
      </c>
      <c r="K108" s="12">
        <v>-4.6092882168955462E-3</v>
      </c>
      <c r="L108" s="12">
        <v>-0.11221909489615023</v>
      </c>
      <c r="M108" s="12">
        <v>-3.1511739886709078E-2</v>
      </c>
      <c r="N108" s="12">
        <v>-1.1334901134349096E-2</v>
      </c>
      <c r="O108" s="12">
        <v>3.5744389287824863E-2</v>
      </c>
      <c r="P108" s="12">
        <v>8.9549292627451926E-2</v>
      </c>
      <c r="Q108" s="12">
        <v>0.58724464851900415</v>
      </c>
      <c r="R108" s="12">
        <v>-6.3794681890485649E-2</v>
      </c>
      <c r="S108" s="12">
        <v>3.9779757038296726E-2</v>
      </c>
      <c r="T108" s="12">
        <v>-1.8313397097498796E-2</v>
      </c>
      <c r="U108" s="12" t="s">
        <v>530</v>
      </c>
      <c r="V108" s="12">
        <v>7.6098066792545271E-2</v>
      </c>
      <c r="W108" s="12">
        <v>-0.10952884972916865</v>
      </c>
      <c r="X108" s="12">
        <v>3.5744389287824863E-2</v>
      </c>
      <c r="Y108" s="12">
        <v>7.6098066792545271E-2</v>
      </c>
      <c r="Z108" s="12">
        <v>0.1235737484545385</v>
      </c>
      <c r="AA108" s="115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2"/>
    </row>
    <row r="109" spans="1:45">
      <c r="A109" s="34"/>
      <c r="B109" s="56" t="s">
        <v>240</v>
      </c>
      <c r="C109" s="57"/>
      <c r="D109" s="55">
        <v>0</v>
      </c>
      <c r="E109" s="55">
        <v>0.67</v>
      </c>
      <c r="F109" s="55">
        <v>2.7</v>
      </c>
      <c r="G109" s="55">
        <v>0.61</v>
      </c>
      <c r="H109" s="55">
        <v>25.13</v>
      </c>
      <c r="I109" s="55">
        <v>1.69</v>
      </c>
      <c r="J109" s="55">
        <v>0</v>
      </c>
      <c r="K109" s="55">
        <v>0.34</v>
      </c>
      <c r="L109" s="55">
        <v>1.69</v>
      </c>
      <c r="M109" s="55">
        <v>0.67</v>
      </c>
      <c r="N109" s="55">
        <v>0.42</v>
      </c>
      <c r="O109" s="55">
        <v>0.17</v>
      </c>
      <c r="P109" s="55">
        <v>0.84</v>
      </c>
      <c r="Q109" s="55">
        <v>7.08</v>
      </c>
      <c r="R109" s="55">
        <v>1.08</v>
      </c>
      <c r="S109" s="55">
        <v>0.22</v>
      </c>
      <c r="T109" s="55">
        <v>0.51</v>
      </c>
      <c r="U109" s="55">
        <v>12.47</v>
      </c>
      <c r="V109" s="55">
        <v>0.67</v>
      </c>
      <c r="W109" s="55">
        <v>1.65</v>
      </c>
      <c r="X109" s="55">
        <v>0.17</v>
      </c>
      <c r="Y109" s="55">
        <v>0.67</v>
      </c>
      <c r="Z109" s="55">
        <v>1.27</v>
      </c>
      <c r="AA109" s="115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B110" s="35"/>
      <c r="C110" s="19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S110" s="72"/>
    </row>
    <row r="111" spans="1:45" ht="15">
      <c r="B111" s="38" t="s">
        <v>400</v>
      </c>
      <c r="AS111" s="31" t="s">
        <v>67</v>
      </c>
    </row>
    <row r="112" spans="1:45" ht="15">
      <c r="A112" s="27" t="s">
        <v>16</v>
      </c>
      <c r="B112" s="17" t="s">
        <v>112</v>
      </c>
      <c r="C112" s="14" t="s">
        <v>113</v>
      </c>
      <c r="D112" s="15" t="s">
        <v>194</v>
      </c>
      <c r="E112" s="16" t="s">
        <v>194</v>
      </c>
      <c r="F112" s="16" t="s">
        <v>194</v>
      </c>
      <c r="G112" s="16" t="s">
        <v>194</v>
      </c>
      <c r="H112" s="16" t="s">
        <v>194</v>
      </c>
      <c r="I112" s="16" t="s">
        <v>194</v>
      </c>
      <c r="J112" s="16" t="s">
        <v>194</v>
      </c>
      <c r="K112" s="16" t="s">
        <v>194</v>
      </c>
      <c r="L112" s="16" t="s">
        <v>194</v>
      </c>
      <c r="M112" s="16" t="s">
        <v>194</v>
      </c>
      <c r="N112" s="16" t="s">
        <v>194</v>
      </c>
      <c r="O112" s="16" t="s">
        <v>194</v>
      </c>
      <c r="P112" s="16" t="s">
        <v>194</v>
      </c>
      <c r="Q112" s="16" t="s">
        <v>194</v>
      </c>
      <c r="R112" s="16" t="s">
        <v>194</v>
      </c>
      <c r="S112" s="16" t="s">
        <v>194</v>
      </c>
      <c r="T112" s="16" t="s">
        <v>194</v>
      </c>
      <c r="U112" s="16" t="s">
        <v>194</v>
      </c>
      <c r="V112" s="16" t="s">
        <v>194</v>
      </c>
      <c r="W112" s="16" t="s">
        <v>194</v>
      </c>
      <c r="X112" s="16" t="s">
        <v>194</v>
      </c>
      <c r="Y112" s="16" t="s">
        <v>194</v>
      </c>
      <c r="Z112" s="16" t="s">
        <v>194</v>
      </c>
      <c r="AA112" s="16" t="s">
        <v>194</v>
      </c>
      <c r="AB112" s="16" t="s">
        <v>194</v>
      </c>
      <c r="AC112" s="115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1</v>
      </c>
    </row>
    <row r="113" spans="1:45">
      <c r="A113" s="34"/>
      <c r="B113" s="18" t="s">
        <v>195</v>
      </c>
      <c r="C113" s="7" t="s">
        <v>195</v>
      </c>
      <c r="D113" s="113" t="s">
        <v>197</v>
      </c>
      <c r="E113" s="114" t="s">
        <v>198</v>
      </c>
      <c r="F113" s="114" t="s">
        <v>199</v>
      </c>
      <c r="G113" s="114" t="s">
        <v>243</v>
      </c>
      <c r="H113" s="114" t="s">
        <v>201</v>
      </c>
      <c r="I113" s="114" t="s">
        <v>244</v>
      </c>
      <c r="J113" s="114" t="s">
        <v>203</v>
      </c>
      <c r="K113" s="114" t="s">
        <v>204</v>
      </c>
      <c r="L113" s="114" t="s">
        <v>205</v>
      </c>
      <c r="M113" s="114" t="s">
        <v>206</v>
      </c>
      <c r="N113" s="114" t="s">
        <v>207</v>
      </c>
      <c r="O113" s="114" t="s">
        <v>209</v>
      </c>
      <c r="P113" s="114" t="s">
        <v>210</v>
      </c>
      <c r="Q113" s="114" t="s">
        <v>211</v>
      </c>
      <c r="R113" s="114" t="s">
        <v>212</v>
      </c>
      <c r="S113" s="114" t="s">
        <v>213</v>
      </c>
      <c r="T113" s="114" t="s">
        <v>214</v>
      </c>
      <c r="U113" s="114" t="s">
        <v>215</v>
      </c>
      <c r="V113" s="114" t="s">
        <v>217</v>
      </c>
      <c r="W113" s="114" t="s">
        <v>218</v>
      </c>
      <c r="X113" s="114" t="s">
        <v>219</v>
      </c>
      <c r="Y113" s="114" t="s">
        <v>220</v>
      </c>
      <c r="Z113" s="114" t="s">
        <v>221</v>
      </c>
      <c r="AA113" s="114" t="s">
        <v>222</v>
      </c>
      <c r="AB113" s="114" t="s">
        <v>245</v>
      </c>
      <c r="AC113" s="115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 t="s">
        <v>3</v>
      </c>
    </row>
    <row r="114" spans="1:45">
      <c r="A114" s="34"/>
      <c r="B114" s="18"/>
      <c r="C114" s="7"/>
      <c r="D114" s="8" t="s">
        <v>246</v>
      </c>
      <c r="E114" s="9" t="s">
        <v>246</v>
      </c>
      <c r="F114" s="9" t="s">
        <v>248</v>
      </c>
      <c r="G114" s="9" t="s">
        <v>246</v>
      </c>
      <c r="H114" s="9" t="s">
        <v>246</v>
      </c>
      <c r="I114" s="9" t="s">
        <v>248</v>
      </c>
      <c r="J114" s="9" t="s">
        <v>252</v>
      </c>
      <c r="K114" s="9" t="s">
        <v>248</v>
      </c>
      <c r="L114" s="9" t="s">
        <v>246</v>
      </c>
      <c r="M114" s="9" t="s">
        <v>248</v>
      </c>
      <c r="N114" s="9" t="s">
        <v>252</v>
      </c>
      <c r="O114" s="9" t="s">
        <v>248</v>
      </c>
      <c r="P114" s="9" t="s">
        <v>246</v>
      </c>
      <c r="Q114" s="9" t="s">
        <v>248</v>
      </c>
      <c r="R114" s="9" t="s">
        <v>246</v>
      </c>
      <c r="S114" s="9" t="s">
        <v>248</v>
      </c>
      <c r="T114" s="9" t="s">
        <v>248</v>
      </c>
      <c r="U114" s="9" t="s">
        <v>246</v>
      </c>
      <c r="V114" s="9" t="s">
        <v>246</v>
      </c>
      <c r="W114" s="9" t="s">
        <v>252</v>
      </c>
      <c r="X114" s="9" t="s">
        <v>246</v>
      </c>
      <c r="Y114" s="9" t="s">
        <v>246</v>
      </c>
      <c r="Z114" s="9" t="s">
        <v>246</v>
      </c>
      <c r="AA114" s="9" t="s">
        <v>248</v>
      </c>
      <c r="AB114" s="9" t="s">
        <v>248</v>
      </c>
      <c r="AC114" s="115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2</v>
      </c>
    </row>
    <row r="115" spans="1:45">
      <c r="A115" s="34"/>
      <c r="B115" s="18"/>
      <c r="C115" s="7"/>
      <c r="D115" s="28" t="s">
        <v>250</v>
      </c>
      <c r="E115" s="28" t="s">
        <v>116</v>
      </c>
      <c r="F115" s="28" t="s">
        <v>253</v>
      </c>
      <c r="G115" s="28" t="s">
        <v>116</v>
      </c>
      <c r="H115" s="28" t="s">
        <v>116</v>
      </c>
      <c r="I115" s="28" t="s">
        <v>254</v>
      </c>
      <c r="J115" s="28" t="s">
        <v>255</v>
      </c>
      <c r="K115" s="28" t="s">
        <v>256</v>
      </c>
      <c r="L115" s="28" t="s">
        <v>116</v>
      </c>
      <c r="M115" s="28" t="s">
        <v>254</v>
      </c>
      <c r="N115" s="28" t="s">
        <v>257</v>
      </c>
      <c r="O115" s="28" t="s">
        <v>256</v>
      </c>
      <c r="P115" s="28" t="s">
        <v>116</v>
      </c>
      <c r="Q115" s="28" t="s">
        <v>256</v>
      </c>
      <c r="R115" s="28" t="s">
        <v>253</v>
      </c>
      <c r="S115" s="28" t="s">
        <v>256</v>
      </c>
      <c r="T115" s="28" t="s">
        <v>116</v>
      </c>
      <c r="U115" s="28" t="s">
        <v>254</v>
      </c>
      <c r="V115" s="28" t="s">
        <v>255</v>
      </c>
      <c r="W115" s="28" t="s">
        <v>253</v>
      </c>
      <c r="X115" s="28" t="s">
        <v>253</v>
      </c>
      <c r="Y115" s="28" t="s">
        <v>116</v>
      </c>
      <c r="Z115" s="28" t="s">
        <v>116</v>
      </c>
      <c r="AA115" s="28" t="s">
        <v>256</v>
      </c>
      <c r="AB115" s="28" t="s">
        <v>257</v>
      </c>
      <c r="AC115" s="115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>
        <v>3</v>
      </c>
    </row>
    <row r="116" spans="1:45">
      <c r="A116" s="34"/>
      <c r="B116" s="17">
        <v>1</v>
      </c>
      <c r="C116" s="13">
        <v>1</v>
      </c>
      <c r="D116" s="108">
        <v>0.64</v>
      </c>
      <c r="E116" s="20">
        <v>0.55000000000000004</v>
      </c>
      <c r="F116" s="21">
        <v>0.53</v>
      </c>
      <c r="G116" s="20">
        <v>0.51</v>
      </c>
      <c r="H116" s="21">
        <v>0.5</v>
      </c>
      <c r="I116" s="20">
        <v>0.5333473399939187</v>
      </c>
      <c r="J116" s="116" t="s">
        <v>106</v>
      </c>
      <c r="K116" s="20">
        <v>0.56999999999999995</v>
      </c>
      <c r="L116" s="20">
        <v>0.56000000000000005</v>
      </c>
      <c r="M116" s="20">
        <v>0.55000000000000004</v>
      </c>
      <c r="N116" s="108" t="s">
        <v>106</v>
      </c>
      <c r="O116" s="108">
        <v>0.98</v>
      </c>
      <c r="P116" s="20">
        <v>0.54</v>
      </c>
      <c r="Q116" s="108">
        <v>1.1100000000000001</v>
      </c>
      <c r="R116" s="20">
        <v>0.59</v>
      </c>
      <c r="S116" s="108">
        <v>0.43</v>
      </c>
      <c r="T116" s="20">
        <v>0.56000000000000005</v>
      </c>
      <c r="U116" s="20">
        <v>0.59</v>
      </c>
      <c r="V116" s="20">
        <v>0.53677399999999997</v>
      </c>
      <c r="W116" s="108" t="s">
        <v>105</v>
      </c>
      <c r="X116" s="108">
        <v>0.6</v>
      </c>
      <c r="Y116" s="108">
        <v>0.47</v>
      </c>
      <c r="Z116" s="108">
        <v>0.6</v>
      </c>
      <c r="AA116" s="20">
        <v>0.56999999999999995</v>
      </c>
      <c r="AB116" s="20">
        <v>0.57452094892131444</v>
      </c>
      <c r="AC116" s="115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</v>
      </c>
    </row>
    <row r="117" spans="1:45">
      <c r="A117" s="34"/>
      <c r="B117" s="18">
        <v>1</v>
      </c>
      <c r="C117" s="7">
        <v>2</v>
      </c>
      <c r="D117" s="109">
        <v>0.64</v>
      </c>
      <c r="E117" s="9">
        <v>0.56000000000000005</v>
      </c>
      <c r="F117" s="22">
        <v>0.5</v>
      </c>
      <c r="G117" s="9">
        <v>0.52</v>
      </c>
      <c r="H117" s="22">
        <v>0.49</v>
      </c>
      <c r="I117" s="9">
        <v>0.45951440909794666</v>
      </c>
      <c r="J117" s="110" t="s">
        <v>106</v>
      </c>
      <c r="K117" s="9">
        <v>0.54</v>
      </c>
      <c r="L117" s="9">
        <v>0.55000000000000004</v>
      </c>
      <c r="M117" s="9">
        <v>0.53</v>
      </c>
      <c r="N117" s="109" t="s">
        <v>106</v>
      </c>
      <c r="O117" s="109">
        <v>0.97000000000000008</v>
      </c>
      <c r="P117" s="9">
        <v>0.52</v>
      </c>
      <c r="Q117" s="109">
        <v>1.01</v>
      </c>
      <c r="R117" s="9">
        <v>0.59</v>
      </c>
      <c r="S117" s="109">
        <v>0.42</v>
      </c>
      <c r="T117" s="9">
        <v>0.56999999999999995</v>
      </c>
      <c r="U117" s="9">
        <v>0.57999999999999996</v>
      </c>
      <c r="V117" s="9">
        <v>0.54693999999999998</v>
      </c>
      <c r="W117" s="109" t="s">
        <v>105</v>
      </c>
      <c r="X117" s="109">
        <v>0.78</v>
      </c>
      <c r="Y117" s="109">
        <v>0.45</v>
      </c>
      <c r="Z117" s="109">
        <v>0.5</v>
      </c>
      <c r="AA117" s="9">
        <v>0.59</v>
      </c>
      <c r="AB117" s="9">
        <v>0.5549211409106789</v>
      </c>
      <c r="AC117" s="115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24</v>
      </c>
    </row>
    <row r="118" spans="1:45">
      <c r="A118" s="34"/>
      <c r="B118" s="18">
        <v>1</v>
      </c>
      <c r="C118" s="7">
        <v>3</v>
      </c>
      <c r="D118" s="109">
        <v>0.63</v>
      </c>
      <c r="E118" s="9">
        <v>0.53</v>
      </c>
      <c r="F118" s="22">
        <v>0.53</v>
      </c>
      <c r="G118" s="9">
        <v>0.51</v>
      </c>
      <c r="H118" s="22">
        <v>0.49</v>
      </c>
      <c r="I118" s="9">
        <v>0.51274840765387009</v>
      </c>
      <c r="J118" s="110" t="s">
        <v>106</v>
      </c>
      <c r="K118" s="22">
        <v>0.56000000000000005</v>
      </c>
      <c r="L118" s="10">
        <v>0.54</v>
      </c>
      <c r="M118" s="10">
        <v>0.54</v>
      </c>
      <c r="N118" s="110" t="s">
        <v>106</v>
      </c>
      <c r="O118" s="110">
        <v>0.9900000000000001</v>
      </c>
      <c r="P118" s="10">
        <v>0.54</v>
      </c>
      <c r="Q118" s="110">
        <v>1.1000000000000001</v>
      </c>
      <c r="R118" s="10">
        <v>0.57999999999999996</v>
      </c>
      <c r="S118" s="110">
        <v>0.41</v>
      </c>
      <c r="T118" s="10">
        <v>0.59</v>
      </c>
      <c r="U118" s="10">
        <v>0.56000000000000005</v>
      </c>
      <c r="V118" s="10">
        <v>0.54167100000000001</v>
      </c>
      <c r="W118" s="110" t="s">
        <v>105</v>
      </c>
      <c r="X118" s="110">
        <v>0.57999999999999996</v>
      </c>
      <c r="Y118" s="110">
        <v>0.46</v>
      </c>
      <c r="Z118" s="110">
        <v>0.6</v>
      </c>
      <c r="AA118" s="10">
        <v>0.57999999999999996</v>
      </c>
      <c r="AB118" s="10">
        <v>0.57353681959071523</v>
      </c>
      <c r="AC118" s="115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16</v>
      </c>
    </row>
    <row r="119" spans="1:45">
      <c r="A119" s="34"/>
      <c r="B119" s="18">
        <v>1</v>
      </c>
      <c r="C119" s="7">
        <v>4</v>
      </c>
      <c r="D119" s="109">
        <v>0.65</v>
      </c>
      <c r="E119" s="9">
        <v>0.55000000000000004</v>
      </c>
      <c r="F119" s="22">
        <v>0.54</v>
      </c>
      <c r="G119" s="9">
        <v>0.51</v>
      </c>
      <c r="H119" s="22">
        <v>0.47</v>
      </c>
      <c r="I119" s="9">
        <v>0.48280342333228887</v>
      </c>
      <c r="J119" s="110" t="s">
        <v>106</v>
      </c>
      <c r="K119" s="22">
        <v>0.57999999999999996</v>
      </c>
      <c r="L119" s="10">
        <v>0.55000000000000004</v>
      </c>
      <c r="M119" s="10">
        <v>0.53</v>
      </c>
      <c r="N119" s="110" t="s">
        <v>106</v>
      </c>
      <c r="O119" s="110">
        <v>0.96</v>
      </c>
      <c r="P119" s="10">
        <v>0.54</v>
      </c>
      <c r="Q119" s="110">
        <v>1.04</v>
      </c>
      <c r="R119" s="10">
        <v>0.57999999999999996</v>
      </c>
      <c r="S119" s="110">
        <v>0.42</v>
      </c>
      <c r="T119" s="10">
        <v>0.57999999999999996</v>
      </c>
      <c r="U119" s="10">
        <v>0.55000000000000004</v>
      </c>
      <c r="V119" s="10">
        <v>0.53722300000000001</v>
      </c>
      <c r="W119" s="110" t="s">
        <v>105</v>
      </c>
      <c r="X119" s="110">
        <v>0.65</v>
      </c>
      <c r="Y119" s="110">
        <v>0.41</v>
      </c>
      <c r="Z119" s="110">
        <v>0.5</v>
      </c>
      <c r="AA119" s="10">
        <v>0.56999999999999995</v>
      </c>
      <c r="AB119" s="10">
        <v>0.58109227663321683</v>
      </c>
      <c r="AC119" s="115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0.54306179457389259</v>
      </c>
    </row>
    <row r="120" spans="1:45">
      <c r="A120" s="34"/>
      <c r="B120" s="18">
        <v>1</v>
      </c>
      <c r="C120" s="7">
        <v>5</v>
      </c>
      <c r="D120" s="109">
        <v>0.67</v>
      </c>
      <c r="E120" s="9">
        <v>0.54</v>
      </c>
      <c r="F120" s="9">
        <v>0.5</v>
      </c>
      <c r="G120" s="9">
        <v>0.51</v>
      </c>
      <c r="H120" s="9">
        <v>0.53</v>
      </c>
      <c r="I120" s="9">
        <v>0.4955694520978588</v>
      </c>
      <c r="J120" s="109" t="s">
        <v>106</v>
      </c>
      <c r="K120" s="9">
        <v>0.56000000000000005</v>
      </c>
      <c r="L120" s="9">
        <v>0.56000000000000005</v>
      </c>
      <c r="M120" s="9">
        <v>0.54</v>
      </c>
      <c r="N120" s="109" t="s">
        <v>106</v>
      </c>
      <c r="O120" s="109">
        <v>0.95</v>
      </c>
      <c r="P120" s="9">
        <v>0.51</v>
      </c>
      <c r="Q120" s="109">
        <v>1.02</v>
      </c>
      <c r="R120" s="9">
        <v>0.56000000000000005</v>
      </c>
      <c r="S120" s="109">
        <v>0.43</v>
      </c>
      <c r="T120" s="9">
        <v>0.56999999999999995</v>
      </c>
      <c r="U120" s="9">
        <v>0.56999999999999995</v>
      </c>
      <c r="V120" s="9">
        <v>0.54176000000000002</v>
      </c>
      <c r="W120" s="109" t="s">
        <v>105</v>
      </c>
      <c r="X120" s="109">
        <v>0.82</v>
      </c>
      <c r="Y120" s="109">
        <v>0.44</v>
      </c>
      <c r="Z120" s="109">
        <v>0.6</v>
      </c>
      <c r="AA120" s="9">
        <v>0.56999999999999995</v>
      </c>
      <c r="AB120" s="9">
        <v>0.55877707607376426</v>
      </c>
      <c r="AC120" s="115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1">
        <v>16</v>
      </c>
    </row>
    <row r="121" spans="1:45">
      <c r="A121" s="34"/>
      <c r="B121" s="18">
        <v>1</v>
      </c>
      <c r="C121" s="7">
        <v>6</v>
      </c>
      <c r="D121" s="109">
        <v>0.67</v>
      </c>
      <c r="E121" s="9">
        <v>0.54</v>
      </c>
      <c r="F121" s="9">
        <v>0.52</v>
      </c>
      <c r="G121" s="9">
        <v>0.52</v>
      </c>
      <c r="H121" s="9">
        <v>0.47</v>
      </c>
      <c r="I121" s="9">
        <v>0.48449409034963958</v>
      </c>
      <c r="J121" s="109" t="s">
        <v>106</v>
      </c>
      <c r="K121" s="9">
        <v>0.54</v>
      </c>
      <c r="L121" s="9">
        <v>0.56000000000000005</v>
      </c>
      <c r="M121" s="9">
        <v>0.54</v>
      </c>
      <c r="N121" s="109" t="s">
        <v>106</v>
      </c>
      <c r="O121" s="109">
        <v>0.9900000000000001</v>
      </c>
      <c r="P121" s="9">
        <v>0.52</v>
      </c>
      <c r="Q121" s="111">
        <v>1.46</v>
      </c>
      <c r="R121" s="9">
        <v>0.56999999999999995</v>
      </c>
      <c r="S121" s="111">
        <v>0.48</v>
      </c>
      <c r="T121" s="9">
        <v>0.56999999999999995</v>
      </c>
      <c r="U121" s="9">
        <v>0.56999999999999995</v>
      </c>
      <c r="V121" s="9">
        <v>0.53565600000000002</v>
      </c>
      <c r="W121" s="109" t="s">
        <v>105</v>
      </c>
      <c r="X121" s="111">
        <v>2.11</v>
      </c>
      <c r="Y121" s="109">
        <v>0.48</v>
      </c>
      <c r="Z121" s="109">
        <v>0.6</v>
      </c>
      <c r="AA121" s="9">
        <v>0.55000000000000004</v>
      </c>
      <c r="AB121" s="9">
        <v>0.57421212699512381</v>
      </c>
      <c r="AC121" s="115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2"/>
    </row>
    <row r="122" spans="1:45">
      <c r="A122" s="34"/>
      <c r="B122" s="19" t="s">
        <v>236</v>
      </c>
      <c r="C122" s="11"/>
      <c r="D122" s="23">
        <v>0.65</v>
      </c>
      <c r="E122" s="23">
        <v>0.54500000000000004</v>
      </c>
      <c r="F122" s="23">
        <v>0.52</v>
      </c>
      <c r="G122" s="23">
        <v>0.51333333333333331</v>
      </c>
      <c r="H122" s="23">
        <v>0.4916666666666667</v>
      </c>
      <c r="I122" s="23">
        <v>0.49474618708758711</v>
      </c>
      <c r="J122" s="23" t="s">
        <v>530</v>
      </c>
      <c r="K122" s="23">
        <v>0.55833333333333335</v>
      </c>
      <c r="L122" s="23">
        <v>0.55333333333333334</v>
      </c>
      <c r="M122" s="23">
        <v>0.53833333333333344</v>
      </c>
      <c r="N122" s="23" t="s">
        <v>530</v>
      </c>
      <c r="O122" s="23">
        <v>0.97333333333333349</v>
      </c>
      <c r="P122" s="23">
        <v>0.52833333333333343</v>
      </c>
      <c r="Q122" s="23">
        <v>1.1233333333333333</v>
      </c>
      <c r="R122" s="23">
        <v>0.57833333333333325</v>
      </c>
      <c r="S122" s="23">
        <v>0.43166666666666664</v>
      </c>
      <c r="T122" s="23">
        <v>0.57333333333333325</v>
      </c>
      <c r="U122" s="23">
        <v>0.56999999999999995</v>
      </c>
      <c r="V122" s="23">
        <v>0.54000400000000004</v>
      </c>
      <c r="W122" s="23" t="s">
        <v>530</v>
      </c>
      <c r="X122" s="23">
        <v>0.92333333333333323</v>
      </c>
      <c r="Y122" s="23">
        <v>0.45166666666666666</v>
      </c>
      <c r="Z122" s="23">
        <v>0.56666666666666676</v>
      </c>
      <c r="AA122" s="23">
        <v>0.57166666666666666</v>
      </c>
      <c r="AB122" s="23">
        <v>0.56951006485413558</v>
      </c>
      <c r="AC122" s="115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2"/>
    </row>
    <row r="123" spans="1:45">
      <c r="A123" s="34"/>
      <c r="B123" s="2" t="s">
        <v>237</v>
      </c>
      <c r="C123" s="32"/>
      <c r="D123" s="10">
        <v>0.64500000000000002</v>
      </c>
      <c r="E123" s="10">
        <v>0.54500000000000004</v>
      </c>
      <c r="F123" s="10">
        <v>0.52500000000000002</v>
      </c>
      <c r="G123" s="10">
        <v>0.51</v>
      </c>
      <c r="H123" s="10">
        <v>0.49</v>
      </c>
      <c r="I123" s="10">
        <v>0.49003177122374919</v>
      </c>
      <c r="J123" s="10" t="s">
        <v>530</v>
      </c>
      <c r="K123" s="10">
        <v>0.56000000000000005</v>
      </c>
      <c r="L123" s="10">
        <v>0.55500000000000005</v>
      </c>
      <c r="M123" s="10">
        <v>0.54</v>
      </c>
      <c r="N123" s="10" t="s">
        <v>530</v>
      </c>
      <c r="O123" s="10">
        <v>0.97500000000000009</v>
      </c>
      <c r="P123" s="10">
        <v>0.53</v>
      </c>
      <c r="Q123" s="10">
        <v>1.07</v>
      </c>
      <c r="R123" s="10">
        <v>0.57999999999999996</v>
      </c>
      <c r="S123" s="10">
        <v>0.42499999999999999</v>
      </c>
      <c r="T123" s="10">
        <v>0.56999999999999995</v>
      </c>
      <c r="U123" s="10">
        <v>0.56999999999999995</v>
      </c>
      <c r="V123" s="10">
        <v>0.53944700000000001</v>
      </c>
      <c r="W123" s="10" t="s">
        <v>530</v>
      </c>
      <c r="X123" s="10">
        <v>0.71500000000000008</v>
      </c>
      <c r="Y123" s="10">
        <v>0.45500000000000002</v>
      </c>
      <c r="Z123" s="10">
        <v>0.6</v>
      </c>
      <c r="AA123" s="10">
        <v>0.56999999999999995</v>
      </c>
      <c r="AB123" s="10">
        <v>0.57387447329291952</v>
      </c>
      <c r="AC123" s="115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4"/>
      <c r="B124" s="2" t="s">
        <v>238</v>
      </c>
      <c r="C124" s="32"/>
      <c r="D124" s="24">
        <v>1.6733200530681523E-2</v>
      </c>
      <c r="E124" s="24">
        <v>1.0488088481701525E-2</v>
      </c>
      <c r="F124" s="24">
        <v>1.6733200530681523E-2</v>
      </c>
      <c r="G124" s="24">
        <v>5.1639777949432268E-3</v>
      </c>
      <c r="H124" s="24">
        <v>2.2286019533929058E-2</v>
      </c>
      <c r="I124" s="24">
        <v>2.5705330148600092E-2</v>
      </c>
      <c r="J124" s="24" t="s">
        <v>530</v>
      </c>
      <c r="K124" s="24">
        <v>1.6020819787597188E-2</v>
      </c>
      <c r="L124" s="24">
        <v>8.1649658092772665E-3</v>
      </c>
      <c r="M124" s="24">
        <v>7.5277265270908174E-3</v>
      </c>
      <c r="N124" s="24" t="s">
        <v>530</v>
      </c>
      <c r="O124" s="24">
        <v>1.6329931618554575E-2</v>
      </c>
      <c r="P124" s="24">
        <v>1.3291601358251269E-2</v>
      </c>
      <c r="Q124" s="24">
        <v>0.17001960671248142</v>
      </c>
      <c r="R124" s="24">
        <v>1.1690451944500095E-2</v>
      </c>
      <c r="S124" s="24">
        <v>2.48327740429189E-2</v>
      </c>
      <c r="T124" s="24">
        <v>1.0327955589886426E-2</v>
      </c>
      <c r="U124" s="24">
        <v>1.4142135623730918E-2</v>
      </c>
      <c r="V124" s="24">
        <v>4.2671415725283783E-3</v>
      </c>
      <c r="W124" s="24" t="s">
        <v>530</v>
      </c>
      <c r="X124" s="24">
        <v>0.58932730011994772</v>
      </c>
      <c r="Y124" s="24">
        <v>2.48327740429189E-2</v>
      </c>
      <c r="Z124" s="24">
        <v>5.1639777949432211E-2</v>
      </c>
      <c r="AA124" s="24">
        <v>1.3291601358251234E-2</v>
      </c>
      <c r="AB124" s="24">
        <v>1.0252945731876448E-2</v>
      </c>
      <c r="AC124" s="199"/>
      <c r="AD124" s="200"/>
      <c r="AE124" s="200"/>
      <c r="AF124" s="200"/>
      <c r="AG124" s="200"/>
      <c r="AH124" s="200"/>
      <c r="AI124" s="200"/>
      <c r="AJ124" s="200"/>
      <c r="AK124" s="200"/>
      <c r="AL124" s="200"/>
      <c r="AM124" s="200"/>
      <c r="AN124" s="200"/>
      <c r="AO124" s="200"/>
      <c r="AP124" s="200"/>
      <c r="AQ124" s="200"/>
      <c r="AR124" s="200"/>
      <c r="AS124" s="73"/>
    </row>
    <row r="125" spans="1:45">
      <c r="A125" s="34"/>
      <c r="B125" s="2" t="s">
        <v>87</v>
      </c>
      <c r="C125" s="32"/>
      <c r="D125" s="12">
        <v>2.5743385431817728E-2</v>
      </c>
      <c r="E125" s="12">
        <v>1.9244199048993622E-2</v>
      </c>
      <c r="F125" s="12">
        <v>3.217923178977216E-2</v>
      </c>
      <c r="G125" s="12">
        <v>1.0059697003136157E-2</v>
      </c>
      <c r="H125" s="12">
        <v>4.5327497357143844E-2</v>
      </c>
      <c r="I125" s="12">
        <v>5.1956600817722652E-2</v>
      </c>
      <c r="J125" s="12" t="s">
        <v>530</v>
      </c>
      <c r="K125" s="12">
        <v>2.8694005589726304E-2</v>
      </c>
      <c r="L125" s="12">
        <v>1.4755962305922771E-2</v>
      </c>
      <c r="M125" s="12">
        <v>1.3983392929580464E-2</v>
      </c>
      <c r="N125" s="12" t="s">
        <v>530</v>
      </c>
      <c r="O125" s="12">
        <v>1.6777327005364287E-2</v>
      </c>
      <c r="P125" s="12">
        <v>2.5157605094481894E-2</v>
      </c>
      <c r="Q125" s="12">
        <v>0.15135276561941968</v>
      </c>
      <c r="R125" s="12">
        <v>2.0214037944380571E-2</v>
      </c>
      <c r="S125" s="12">
        <v>5.7527661875487801E-2</v>
      </c>
      <c r="T125" s="12">
        <v>1.8013876028871677E-2</v>
      </c>
      <c r="U125" s="12">
        <v>2.4810764252159508E-2</v>
      </c>
      <c r="V125" s="12">
        <v>7.9020554894563329E-3</v>
      </c>
      <c r="W125" s="12" t="s">
        <v>530</v>
      </c>
      <c r="X125" s="12">
        <v>0.63826061384831889</v>
      </c>
      <c r="Y125" s="12">
        <v>5.4980311534137787E-2</v>
      </c>
      <c r="Z125" s="12">
        <v>9.1129019910762707E-2</v>
      </c>
      <c r="AA125" s="12">
        <v>2.325061462084764E-2</v>
      </c>
      <c r="AB125" s="12">
        <v>1.8003098390372538E-2</v>
      </c>
      <c r="AC125" s="115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A126" s="34"/>
      <c r="B126" s="2" t="s">
        <v>239</v>
      </c>
      <c r="C126" s="32"/>
      <c r="D126" s="12">
        <v>0.19691719523376761</v>
      </c>
      <c r="E126" s="12">
        <v>3.5690329267745735E-3</v>
      </c>
      <c r="F126" s="12">
        <v>-4.2466243812985915E-2</v>
      </c>
      <c r="G126" s="12">
        <v>-5.4742317610255387E-2</v>
      </c>
      <c r="H126" s="12">
        <v>-9.4639557451380862E-2</v>
      </c>
      <c r="I126" s="12">
        <v>-8.8968894459268255E-2</v>
      </c>
      <c r="J126" s="12" t="s">
        <v>530</v>
      </c>
      <c r="K126" s="12">
        <v>2.8121180521313294E-2</v>
      </c>
      <c r="L126" s="12">
        <v>1.8914125173361107E-2</v>
      </c>
      <c r="M126" s="12">
        <v>-8.7070408704947866E-3</v>
      </c>
      <c r="N126" s="12" t="s">
        <v>530</v>
      </c>
      <c r="O126" s="12">
        <v>0.79230677440133435</v>
      </c>
      <c r="P126" s="12">
        <v>-2.7121151566398938E-2</v>
      </c>
      <c r="Q126" s="12">
        <v>1.0685184348398957</v>
      </c>
      <c r="R126" s="12">
        <v>6.4949401913121374E-2</v>
      </c>
      <c r="S126" s="12">
        <v>-0.20512422162680566</v>
      </c>
      <c r="T126" s="12">
        <v>5.5742346565169187E-2</v>
      </c>
      <c r="U126" s="12">
        <v>4.9604309666534618E-2</v>
      </c>
      <c r="V126" s="12">
        <v>-5.6306567768992233E-3</v>
      </c>
      <c r="W126" s="12" t="s">
        <v>530</v>
      </c>
      <c r="X126" s="12">
        <v>0.70023622092181337</v>
      </c>
      <c r="Y126" s="12">
        <v>-0.16829600023499736</v>
      </c>
      <c r="Z126" s="12">
        <v>4.3466272767900049E-2</v>
      </c>
      <c r="AA126" s="12">
        <v>5.2673328115852014E-2</v>
      </c>
      <c r="AB126" s="12">
        <v>4.8702137665558531E-2</v>
      </c>
      <c r="AC126" s="115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2"/>
    </row>
    <row r="127" spans="1:45">
      <c r="A127" s="34"/>
      <c r="B127" s="56" t="s">
        <v>240</v>
      </c>
      <c r="C127" s="57"/>
      <c r="D127" s="55">
        <v>1.23</v>
      </c>
      <c r="E127" s="55">
        <v>0.27</v>
      </c>
      <c r="F127" s="55">
        <v>0.63</v>
      </c>
      <c r="G127" s="55">
        <v>0.72</v>
      </c>
      <c r="H127" s="55">
        <v>1.03</v>
      </c>
      <c r="I127" s="55">
        <v>0.99</v>
      </c>
      <c r="J127" s="55">
        <v>27.63</v>
      </c>
      <c r="K127" s="55">
        <v>0.08</v>
      </c>
      <c r="L127" s="55">
        <v>0.15</v>
      </c>
      <c r="M127" s="55">
        <v>0.37</v>
      </c>
      <c r="N127" s="55">
        <v>27.63</v>
      </c>
      <c r="O127" s="55">
        <v>5.84</v>
      </c>
      <c r="P127" s="55">
        <v>0.51</v>
      </c>
      <c r="Q127" s="55">
        <v>7.98</v>
      </c>
      <c r="R127" s="55">
        <v>0.21</v>
      </c>
      <c r="S127" s="55">
        <v>1.89</v>
      </c>
      <c r="T127" s="55">
        <v>0.13</v>
      </c>
      <c r="U127" s="55">
        <v>0.09</v>
      </c>
      <c r="V127" s="55">
        <v>0.34</v>
      </c>
      <c r="W127" s="55">
        <v>6.22</v>
      </c>
      <c r="X127" s="55">
        <v>5.13</v>
      </c>
      <c r="Y127" s="55">
        <v>1.6</v>
      </c>
      <c r="Z127" s="55" t="s">
        <v>241</v>
      </c>
      <c r="AA127" s="55">
        <v>0.11</v>
      </c>
      <c r="AB127" s="55">
        <v>0.08</v>
      </c>
      <c r="AC127" s="115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2"/>
    </row>
    <row r="128" spans="1:45">
      <c r="B128" s="35" t="s">
        <v>262</v>
      </c>
      <c r="C128" s="19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S128" s="72"/>
    </row>
    <row r="129" spans="1:45">
      <c r="AS129" s="72"/>
    </row>
    <row r="130" spans="1:45" ht="15">
      <c r="B130" s="38" t="s">
        <v>401</v>
      </c>
      <c r="AS130" s="31" t="s">
        <v>67</v>
      </c>
    </row>
    <row r="131" spans="1:45" ht="15">
      <c r="A131" s="27" t="s">
        <v>50</v>
      </c>
      <c r="B131" s="17" t="s">
        <v>112</v>
      </c>
      <c r="C131" s="14" t="s">
        <v>113</v>
      </c>
      <c r="D131" s="15" t="s">
        <v>194</v>
      </c>
      <c r="E131" s="16" t="s">
        <v>194</v>
      </c>
      <c r="F131" s="16" t="s">
        <v>194</v>
      </c>
      <c r="G131" s="16" t="s">
        <v>194</v>
      </c>
      <c r="H131" s="16" t="s">
        <v>194</v>
      </c>
      <c r="I131" s="16" t="s">
        <v>194</v>
      </c>
      <c r="J131" s="16" t="s">
        <v>194</v>
      </c>
      <c r="K131" s="16" t="s">
        <v>194</v>
      </c>
      <c r="L131" s="16" t="s">
        <v>194</v>
      </c>
      <c r="M131" s="16" t="s">
        <v>194</v>
      </c>
      <c r="N131" s="16" t="s">
        <v>194</v>
      </c>
      <c r="O131" s="16" t="s">
        <v>194</v>
      </c>
      <c r="P131" s="16" t="s">
        <v>194</v>
      </c>
      <c r="Q131" s="16" t="s">
        <v>194</v>
      </c>
      <c r="R131" s="16" t="s">
        <v>194</v>
      </c>
      <c r="S131" s="16" t="s">
        <v>194</v>
      </c>
      <c r="T131" s="16" t="s">
        <v>194</v>
      </c>
      <c r="U131" s="16" t="s">
        <v>194</v>
      </c>
      <c r="V131" s="16" t="s">
        <v>194</v>
      </c>
      <c r="W131" s="16" t="s">
        <v>194</v>
      </c>
      <c r="X131" s="16" t="s">
        <v>194</v>
      </c>
      <c r="Y131" s="16" t="s">
        <v>194</v>
      </c>
      <c r="Z131" s="16" t="s">
        <v>194</v>
      </c>
      <c r="AA131" s="16" t="s">
        <v>194</v>
      </c>
      <c r="AB131" s="16" t="s">
        <v>194</v>
      </c>
      <c r="AC131" s="16" t="s">
        <v>194</v>
      </c>
      <c r="AD131" s="115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1</v>
      </c>
    </row>
    <row r="132" spans="1:45">
      <c r="A132" s="34"/>
      <c r="B132" s="18" t="s">
        <v>195</v>
      </c>
      <c r="C132" s="7" t="s">
        <v>195</v>
      </c>
      <c r="D132" s="113" t="s">
        <v>197</v>
      </c>
      <c r="E132" s="114" t="s">
        <v>198</v>
      </c>
      <c r="F132" s="114" t="s">
        <v>199</v>
      </c>
      <c r="G132" s="114" t="s">
        <v>243</v>
      </c>
      <c r="H132" s="114" t="s">
        <v>201</v>
      </c>
      <c r="I132" s="114" t="s">
        <v>244</v>
      </c>
      <c r="J132" s="114" t="s">
        <v>203</v>
      </c>
      <c r="K132" s="114" t="s">
        <v>204</v>
      </c>
      <c r="L132" s="114" t="s">
        <v>205</v>
      </c>
      <c r="M132" s="114" t="s">
        <v>206</v>
      </c>
      <c r="N132" s="114" t="s">
        <v>207</v>
      </c>
      <c r="O132" s="114" t="s">
        <v>208</v>
      </c>
      <c r="P132" s="114" t="s">
        <v>209</v>
      </c>
      <c r="Q132" s="114" t="s">
        <v>210</v>
      </c>
      <c r="R132" s="114" t="s">
        <v>211</v>
      </c>
      <c r="S132" s="114" t="s">
        <v>212</v>
      </c>
      <c r="T132" s="114" t="s">
        <v>213</v>
      </c>
      <c r="U132" s="114" t="s">
        <v>214</v>
      </c>
      <c r="V132" s="114" t="s">
        <v>215</v>
      </c>
      <c r="W132" s="114" t="s">
        <v>217</v>
      </c>
      <c r="X132" s="114" t="s">
        <v>218</v>
      </c>
      <c r="Y132" s="114" t="s">
        <v>219</v>
      </c>
      <c r="Z132" s="114" t="s">
        <v>220</v>
      </c>
      <c r="AA132" s="114" t="s">
        <v>221</v>
      </c>
      <c r="AB132" s="114" t="s">
        <v>222</v>
      </c>
      <c r="AC132" s="114" t="s">
        <v>245</v>
      </c>
      <c r="AD132" s="115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 t="s">
        <v>1</v>
      </c>
    </row>
    <row r="133" spans="1:45">
      <c r="A133" s="34"/>
      <c r="B133" s="18"/>
      <c r="C133" s="7"/>
      <c r="D133" s="8" t="s">
        <v>246</v>
      </c>
      <c r="E133" s="9" t="s">
        <v>246</v>
      </c>
      <c r="F133" s="9" t="s">
        <v>248</v>
      </c>
      <c r="G133" s="9" t="s">
        <v>252</v>
      </c>
      <c r="H133" s="9" t="s">
        <v>246</v>
      </c>
      <c r="I133" s="9" t="s">
        <v>248</v>
      </c>
      <c r="J133" s="9" t="s">
        <v>252</v>
      </c>
      <c r="K133" s="9" t="s">
        <v>248</v>
      </c>
      <c r="L133" s="9" t="s">
        <v>246</v>
      </c>
      <c r="M133" s="9" t="s">
        <v>248</v>
      </c>
      <c r="N133" s="9" t="s">
        <v>252</v>
      </c>
      <c r="O133" s="9" t="s">
        <v>252</v>
      </c>
      <c r="P133" s="9" t="s">
        <v>248</v>
      </c>
      <c r="Q133" s="9" t="s">
        <v>246</v>
      </c>
      <c r="R133" s="9" t="s">
        <v>248</v>
      </c>
      <c r="S133" s="9" t="s">
        <v>246</v>
      </c>
      <c r="T133" s="9" t="s">
        <v>248</v>
      </c>
      <c r="U133" s="9" t="s">
        <v>248</v>
      </c>
      <c r="V133" s="9" t="s">
        <v>252</v>
      </c>
      <c r="W133" s="9" t="s">
        <v>252</v>
      </c>
      <c r="X133" s="9" t="s">
        <v>252</v>
      </c>
      <c r="Y133" s="9" t="s">
        <v>246</v>
      </c>
      <c r="Z133" s="9" t="s">
        <v>247</v>
      </c>
      <c r="AA133" s="9" t="s">
        <v>246</v>
      </c>
      <c r="AB133" s="9" t="s">
        <v>248</v>
      </c>
      <c r="AC133" s="9" t="s">
        <v>248</v>
      </c>
      <c r="AD133" s="115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3</v>
      </c>
    </row>
    <row r="134" spans="1:45">
      <c r="A134" s="34"/>
      <c r="B134" s="18"/>
      <c r="C134" s="7"/>
      <c r="D134" s="28" t="s">
        <v>250</v>
      </c>
      <c r="E134" s="28" t="s">
        <v>116</v>
      </c>
      <c r="F134" s="28" t="s">
        <v>253</v>
      </c>
      <c r="G134" s="28" t="s">
        <v>116</v>
      </c>
      <c r="H134" s="28" t="s">
        <v>116</v>
      </c>
      <c r="I134" s="28" t="s">
        <v>254</v>
      </c>
      <c r="J134" s="28" t="s">
        <v>255</v>
      </c>
      <c r="K134" s="28" t="s">
        <v>256</v>
      </c>
      <c r="L134" s="28" t="s">
        <v>116</v>
      </c>
      <c r="M134" s="28" t="s">
        <v>254</v>
      </c>
      <c r="N134" s="28" t="s">
        <v>257</v>
      </c>
      <c r="O134" s="28" t="s">
        <v>258</v>
      </c>
      <c r="P134" s="28" t="s">
        <v>256</v>
      </c>
      <c r="Q134" s="28" t="s">
        <v>116</v>
      </c>
      <c r="R134" s="28" t="s">
        <v>256</v>
      </c>
      <c r="S134" s="28" t="s">
        <v>253</v>
      </c>
      <c r="T134" s="28" t="s">
        <v>256</v>
      </c>
      <c r="U134" s="28" t="s">
        <v>116</v>
      </c>
      <c r="V134" s="28" t="s">
        <v>254</v>
      </c>
      <c r="W134" s="28" t="s">
        <v>257</v>
      </c>
      <c r="X134" s="28" t="s">
        <v>253</v>
      </c>
      <c r="Y134" s="28" t="s">
        <v>253</v>
      </c>
      <c r="Z134" s="28" t="s">
        <v>116</v>
      </c>
      <c r="AA134" s="28" t="s">
        <v>116</v>
      </c>
      <c r="AB134" s="28" t="s">
        <v>256</v>
      </c>
      <c r="AC134" s="28" t="s">
        <v>257</v>
      </c>
      <c r="AD134" s="115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3</v>
      </c>
    </row>
    <row r="135" spans="1:45">
      <c r="A135" s="34"/>
      <c r="B135" s="17">
        <v>1</v>
      </c>
      <c r="C135" s="13">
        <v>1</v>
      </c>
      <c r="D135" s="197">
        <v>0.89</v>
      </c>
      <c r="E135" s="197">
        <v>0.85000000000000009</v>
      </c>
      <c r="F135" s="207">
        <v>0.96</v>
      </c>
      <c r="G135" s="197">
        <v>0.81999999999999984</v>
      </c>
      <c r="H135" s="207">
        <v>0.86999999999999988</v>
      </c>
      <c r="I135" s="197">
        <v>0.90017999999999987</v>
      </c>
      <c r="J135" s="207">
        <v>0.93999999999999984</v>
      </c>
      <c r="K135" s="197">
        <v>0.89</v>
      </c>
      <c r="L135" s="197">
        <v>0.86999999999999988</v>
      </c>
      <c r="M135" s="197">
        <v>0.80999999999999994</v>
      </c>
      <c r="N135" s="197">
        <v>0.91</v>
      </c>
      <c r="O135" s="197">
        <v>0.84040000000000004</v>
      </c>
      <c r="P135" s="197">
        <v>0.89779999999999993</v>
      </c>
      <c r="Q135" s="197">
        <v>0.91</v>
      </c>
      <c r="R135" s="197">
        <v>0.96</v>
      </c>
      <c r="S135" s="197">
        <v>0.86999999999999988</v>
      </c>
      <c r="T135" s="197">
        <v>0.95</v>
      </c>
      <c r="U135" s="197">
        <v>0.81000000000000016</v>
      </c>
      <c r="V135" s="197">
        <v>0.91999999999999993</v>
      </c>
      <c r="W135" s="197">
        <v>0.87415695900000001</v>
      </c>
      <c r="X135" s="197">
        <v>0.84799999999999998</v>
      </c>
      <c r="Y135" s="197">
        <v>0.85000000000000009</v>
      </c>
      <c r="Z135" s="197">
        <v>0.93100000000000005</v>
      </c>
      <c r="AA135" s="197">
        <v>0.98799999999999999</v>
      </c>
      <c r="AB135" s="197">
        <v>0.89</v>
      </c>
      <c r="AC135" s="197">
        <v>0.81737872739999995</v>
      </c>
      <c r="AD135" s="199"/>
      <c r="AE135" s="200"/>
      <c r="AF135" s="200"/>
      <c r="AG135" s="200"/>
      <c r="AH135" s="200"/>
      <c r="AI135" s="200"/>
      <c r="AJ135" s="200"/>
      <c r="AK135" s="200"/>
      <c r="AL135" s="200"/>
      <c r="AM135" s="200"/>
      <c r="AN135" s="200"/>
      <c r="AO135" s="200"/>
      <c r="AP135" s="200"/>
      <c r="AQ135" s="200"/>
      <c r="AR135" s="200"/>
      <c r="AS135" s="201">
        <v>1</v>
      </c>
    </row>
    <row r="136" spans="1:45">
      <c r="A136" s="34"/>
      <c r="B136" s="18">
        <v>1</v>
      </c>
      <c r="C136" s="7">
        <v>2</v>
      </c>
      <c r="D136" s="202">
        <v>0.88</v>
      </c>
      <c r="E136" s="202">
        <v>0.86</v>
      </c>
      <c r="F136" s="209">
        <v>0.95</v>
      </c>
      <c r="G136" s="202">
        <v>0.84</v>
      </c>
      <c r="H136" s="209">
        <v>0.86999999999999988</v>
      </c>
      <c r="I136" s="202">
        <v>0.90178999999999987</v>
      </c>
      <c r="J136" s="209">
        <v>0.93999999999999984</v>
      </c>
      <c r="K136" s="202">
        <v>0.90000000000000013</v>
      </c>
      <c r="L136" s="202">
        <v>0.85000000000000009</v>
      </c>
      <c r="M136" s="202">
        <v>0.80999999999999994</v>
      </c>
      <c r="N136" s="202">
        <v>0.91999999999999993</v>
      </c>
      <c r="O136" s="202">
        <v>0.82850000000000001</v>
      </c>
      <c r="P136" s="202">
        <v>0.87130000000000007</v>
      </c>
      <c r="Q136" s="202">
        <v>0.89</v>
      </c>
      <c r="R136" s="202">
        <v>0.98</v>
      </c>
      <c r="S136" s="202">
        <v>0.91999999999999993</v>
      </c>
      <c r="T136" s="202">
        <v>0.93999999999999984</v>
      </c>
      <c r="U136" s="202">
        <v>0.79</v>
      </c>
      <c r="V136" s="202">
        <v>0.90000000000000013</v>
      </c>
      <c r="W136" s="202">
        <v>0.88238035999999997</v>
      </c>
      <c r="X136" s="202">
        <v>0.85649999999999993</v>
      </c>
      <c r="Y136" s="202">
        <v>0.91</v>
      </c>
      <c r="Z136" s="202">
        <v>0.90500000000000003</v>
      </c>
      <c r="AA136" s="202">
        <v>0.98949999999999994</v>
      </c>
      <c r="AB136" s="202">
        <v>0.90000000000000013</v>
      </c>
      <c r="AC136" s="202">
        <v>0.83558098010000015</v>
      </c>
      <c r="AD136" s="199"/>
      <c r="AE136" s="200"/>
      <c r="AF136" s="200"/>
      <c r="AG136" s="200"/>
      <c r="AH136" s="200"/>
      <c r="AI136" s="200"/>
      <c r="AJ136" s="200"/>
      <c r="AK136" s="200"/>
      <c r="AL136" s="200"/>
      <c r="AM136" s="200"/>
      <c r="AN136" s="200"/>
      <c r="AO136" s="200"/>
      <c r="AP136" s="200"/>
      <c r="AQ136" s="200"/>
      <c r="AR136" s="200"/>
      <c r="AS136" s="201" t="e">
        <v>#N/A</v>
      </c>
    </row>
    <row r="137" spans="1:45">
      <c r="A137" s="34"/>
      <c r="B137" s="18">
        <v>1</v>
      </c>
      <c r="C137" s="7">
        <v>3</v>
      </c>
      <c r="D137" s="202">
        <v>0.90000000000000013</v>
      </c>
      <c r="E137" s="202">
        <v>0.86</v>
      </c>
      <c r="F137" s="209">
        <v>0.93999999999999984</v>
      </c>
      <c r="G137" s="202">
        <v>0.84</v>
      </c>
      <c r="H137" s="209">
        <v>0.88</v>
      </c>
      <c r="I137" s="202">
        <v>0.90993999999999986</v>
      </c>
      <c r="J137" s="209">
        <v>0.93999999999999984</v>
      </c>
      <c r="K137" s="209">
        <v>0.91999999999999993</v>
      </c>
      <c r="L137" s="24">
        <v>0.85000000000000009</v>
      </c>
      <c r="M137" s="24">
        <v>0.80999999999999994</v>
      </c>
      <c r="N137" s="24">
        <v>0.91</v>
      </c>
      <c r="O137" s="24">
        <v>0.87119999999999997</v>
      </c>
      <c r="P137" s="24">
        <v>0.87220000000000009</v>
      </c>
      <c r="Q137" s="24">
        <v>0.89</v>
      </c>
      <c r="R137" s="24">
        <v>0.93999999999999984</v>
      </c>
      <c r="S137" s="24">
        <v>0.90000000000000013</v>
      </c>
      <c r="T137" s="24">
        <v>0.89</v>
      </c>
      <c r="U137" s="24">
        <v>0.8</v>
      </c>
      <c r="V137" s="24">
        <v>0.90000000000000013</v>
      </c>
      <c r="W137" s="24">
        <v>0.89406229700000006</v>
      </c>
      <c r="X137" s="24">
        <v>0.86075000000000002</v>
      </c>
      <c r="Y137" s="24">
        <v>0.88</v>
      </c>
      <c r="Z137" s="24">
        <v>0.89900000000000002</v>
      </c>
      <c r="AA137" s="24">
        <v>0.99199999999999999</v>
      </c>
      <c r="AB137" s="24">
        <v>0.86999999999999988</v>
      </c>
      <c r="AC137" s="24">
        <v>0.81385951609999996</v>
      </c>
      <c r="AD137" s="199"/>
      <c r="AE137" s="200"/>
      <c r="AF137" s="200"/>
      <c r="AG137" s="200"/>
      <c r="AH137" s="200"/>
      <c r="AI137" s="200"/>
      <c r="AJ137" s="200"/>
      <c r="AK137" s="200"/>
      <c r="AL137" s="200"/>
      <c r="AM137" s="200"/>
      <c r="AN137" s="200"/>
      <c r="AO137" s="200"/>
      <c r="AP137" s="200"/>
      <c r="AQ137" s="200"/>
      <c r="AR137" s="200"/>
      <c r="AS137" s="201">
        <v>16</v>
      </c>
    </row>
    <row r="138" spans="1:45">
      <c r="A138" s="34"/>
      <c r="B138" s="18">
        <v>1</v>
      </c>
      <c r="C138" s="7">
        <v>4</v>
      </c>
      <c r="D138" s="202">
        <v>0.90000000000000013</v>
      </c>
      <c r="E138" s="202">
        <v>0.86</v>
      </c>
      <c r="F138" s="209">
        <v>0.95</v>
      </c>
      <c r="G138" s="202">
        <v>0.84</v>
      </c>
      <c r="H138" s="209">
        <v>0.86</v>
      </c>
      <c r="I138" s="202">
        <v>0.90446000000000004</v>
      </c>
      <c r="J138" s="209">
        <v>0.93999999999999984</v>
      </c>
      <c r="K138" s="209">
        <v>0.86</v>
      </c>
      <c r="L138" s="24">
        <v>0.86999999999999988</v>
      </c>
      <c r="M138" s="24">
        <v>0.8</v>
      </c>
      <c r="N138" s="24">
        <v>0.91</v>
      </c>
      <c r="O138" s="24">
        <v>0.85899999999999999</v>
      </c>
      <c r="P138" s="24">
        <v>0.88190000000000002</v>
      </c>
      <c r="Q138" s="24">
        <v>0.91</v>
      </c>
      <c r="R138" s="24">
        <v>0.95</v>
      </c>
      <c r="S138" s="24">
        <v>0.91999999999999993</v>
      </c>
      <c r="T138" s="24">
        <v>0.91</v>
      </c>
      <c r="U138" s="24">
        <v>0.81000000000000016</v>
      </c>
      <c r="V138" s="24">
        <v>0.89</v>
      </c>
      <c r="W138" s="24">
        <v>0.87508080200000005</v>
      </c>
      <c r="X138" s="24">
        <v>0.85799999999999987</v>
      </c>
      <c r="Y138" s="24">
        <v>0.85000000000000009</v>
      </c>
      <c r="Z138" s="24">
        <v>0.85400000000000009</v>
      </c>
      <c r="AA138" s="24">
        <v>0.99199999999999999</v>
      </c>
      <c r="AB138" s="24">
        <v>0.90000000000000013</v>
      </c>
      <c r="AC138" s="24">
        <v>0.83467924599999999</v>
      </c>
      <c r="AD138" s="199"/>
      <c r="AE138" s="200"/>
      <c r="AF138" s="200"/>
      <c r="AG138" s="200"/>
      <c r="AH138" s="200"/>
      <c r="AI138" s="200"/>
      <c r="AJ138" s="200"/>
      <c r="AK138" s="200"/>
      <c r="AL138" s="200"/>
      <c r="AM138" s="200"/>
      <c r="AN138" s="200"/>
      <c r="AO138" s="200"/>
      <c r="AP138" s="200"/>
      <c r="AQ138" s="200"/>
      <c r="AR138" s="200"/>
      <c r="AS138" s="201">
        <v>0.88529672467756404</v>
      </c>
    </row>
    <row r="139" spans="1:45">
      <c r="A139" s="34"/>
      <c r="B139" s="18">
        <v>1</v>
      </c>
      <c r="C139" s="7">
        <v>5</v>
      </c>
      <c r="D139" s="202">
        <v>0.90000000000000013</v>
      </c>
      <c r="E139" s="202">
        <v>0.84</v>
      </c>
      <c r="F139" s="202">
        <v>0.93</v>
      </c>
      <c r="G139" s="202">
        <v>0.81000000000000016</v>
      </c>
      <c r="H139" s="202">
        <v>0.86999999999999988</v>
      </c>
      <c r="I139" s="202">
        <v>0.89787000000000006</v>
      </c>
      <c r="J139" s="202">
        <v>0.93</v>
      </c>
      <c r="K139" s="202">
        <v>0.93</v>
      </c>
      <c r="L139" s="202">
        <v>0.88</v>
      </c>
      <c r="M139" s="202">
        <v>0.80999999999999994</v>
      </c>
      <c r="N139" s="202">
        <v>0.93</v>
      </c>
      <c r="O139" s="202">
        <v>0.8892000000000001</v>
      </c>
      <c r="P139" s="202">
        <v>0.86820000000000008</v>
      </c>
      <c r="Q139" s="202">
        <v>0.86</v>
      </c>
      <c r="R139" s="202">
        <v>0.95</v>
      </c>
      <c r="S139" s="202">
        <v>0.84</v>
      </c>
      <c r="T139" s="202">
        <v>0.91</v>
      </c>
      <c r="U139" s="202">
        <v>0.78</v>
      </c>
      <c r="V139" s="202">
        <v>0.90000000000000013</v>
      </c>
      <c r="W139" s="202">
        <v>0.8814241490000001</v>
      </c>
      <c r="X139" s="202">
        <v>0.84799999999999998</v>
      </c>
      <c r="Y139" s="202">
        <v>0.86999999999999988</v>
      </c>
      <c r="Z139" s="202">
        <v>0.88900000000000001</v>
      </c>
      <c r="AA139" s="202">
        <v>0.99299999999999999</v>
      </c>
      <c r="AB139" s="202">
        <v>0.86</v>
      </c>
      <c r="AC139" s="202">
        <v>0.79026271049999985</v>
      </c>
      <c r="AD139" s="199"/>
      <c r="AE139" s="200"/>
      <c r="AF139" s="200"/>
      <c r="AG139" s="200"/>
      <c r="AH139" s="200"/>
      <c r="AI139" s="200"/>
      <c r="AJ139" s="200"/>
      <c r="AK139" s="200"/>
      <c r="AL139" s="200"/>
      <c r="AM139" s="200"/>
      <c r="AN139" s="200"/>
      <c r="AO139" s="200"/>
      <c r="AP139" s="200"/>
      <c r="AQ139" s="200"/>
      <c r="AR139" s="200"/>
      <c r="AS139" s="201">
        <v>17</v>
      </c>
    </row>
    <row r="140" spans="1:45">
      <c r="A140" s="34"/>
      <c r="B140" s="18">
        <v>1</v>
      </c>
      <c r="C140" s="7">
        <v>6</v>
      </c>
      <c r="D140" s="202">
        <v>0.91</v>
      </c>
      <c r="E140" s="202">
        <v>0.83</v>
      </c>
      <c r="F140" s="202">
        <v>0.93999999999999984</v>
      </c>
      <c r="G140" s="202">
        <v>0.85000000000000009</v>
      </c>
      <c r="H140" s="202">
        <v>0.86999999999999988</v>
      </c>
      <c r="I140" s="202">
        <v>0.89802000000000004</v>
      </c>
      <c r="J140" s="202">
        <v>0.93999999999999984</v>
      </c>
      <c r="K140" s="202">
        <v>0.91</v>
      </c>
      <c r="L140" s="202">
        <v>0.85000000000000009</v>
      </c>
      <c r="M140" s="202">
        <v>0.8</v>
      </c>
      <c r="N140" s="202">
        <v>0.93999999999999984</v>
      </c>
      <c r="O140" s="202">
        <v>0.8469000000000001</v>
      </c>
      <c r="P140" s="202">
        <v>0.89269999999999994</v>
      </c>
      <c r="Q140" s="202">
        <v>0.86999999999999988</v>
      </c>
      <c r="R140" s="202">
        <v>0.98</v>
      </c>
      <c r="S140" s="202">
        <v>0.89</v>
      </c>
      <c r="T140" s="202">
        <v>0.95</v>
      </c>
      <c r="U140" s="202">
        <v>0.81999999999999984</v>
      </c>
      <c r="V140" s="202">
        <v>0.90000000000000013</v>
      </c>
      <c r="W140" s="202">
        <v>0.874034749</v>
      </c>
      <c r="X140" s="202">
        <v>0.83662499999999984</v>
      </c>
      <c r="Y140" s="202">
        <v>0.85000000000000009</v>
      </c>
      <c r="Z140" s="202">
        <v>0.90100000000000002</v>
      </c>
      <c r="AA140" s="202">
        <v>0.98799999999999999</v>
      </c>
      <c r="AB140" s="202">
        <v>0.90000000000000013</v>
      </c>
      <c r="AC140" s="202">
        <v>0.80245355360000004</v>
      </c>
      <c r="AD140" s="199"/>
      <c r="AE140" s="200"/>
      <c r="AF140" s="200"/>
      <c r="AG140" s="200"/>
      <c r="AH140" s="200"/>
      <c r="AI140" s="200"/>
      <c r="AJ140" s="200"/>
      <c r="AK140" s="200"/>
      <c r="AL140" s="200"/>
      <c r="AM140" s="200"/>
      <c r="AN140" s="200"/>
      <c r="AO140" s="200"/>
      <c r="AP140" s="200"/>
      <c r="AQ140" s="200"/>
      <c r="AR140" s="200"/>
      <c r="AS140" s="73"/>
    </row>
    <row r="141" spans="1:45">
      <c r="A141" s="34"/>
      <c r="B141" s="19" t="s">
        <v>236</v>
      </c>
      <c r="C141" s="11"/>
      <c r="D141" s="204">
        <v>0.89666666666666683</v>
      </c>
      <c r="E141" s="204">
        <v>0.85</v>
      </c>
      <c r="F141" s="204">
        <v>0.94499999999999984</v>
      </c>
      <c r="G141" s="204">
        <v>0.83333333333333337</v>
      </c>
      <c r="H141" s="204">
        <v>0.87</v>
      </c>
      <c r="I141" s="204">
        <v>0.90204333333333331</v>
      </c>
      <c r="J141" s="204">
        <v>0.93833333333333313</v>
      </c>
      <c r="K141" s="204">
        <v>0.90166666666666673</v>
      </c>
      <c r="L141" s="204">
        <v>0.86166666666666669</v>
      </c>
      <c r="M141" s="204">
        <v>0.80666666666666653</v>
      </c>
      <c r="N141" s="204">
        <v>0.91999999999999993</v>
      </c>
      <c r="O141" s="204">
        <v>0.85586666666666655</v>
      </c>
      <c r="P141" s="204">
        <v>0.88068333333333326</v>
      </c>
      <c r="Q141" s="204">
        <v>0.88833333333333331</v>
      </c>
      <c r="R141" s="204">
        <v>0.96</v>
      </c>
      <c r="S141" s="204">
        <v>0.89</v>
      </c>
      <c r="T141" s="204">
        <v>0.92499999999999993</v>
      </c>
      <c r="U141" s="204">
        <v>0.80166666666666675</v>
      </c>
      <c r="V141" s="204">
        <v>0.90166666666666684</v>
      </c>
      <c r="W141" s="204">
        <v>0.88018988600000003</v>
      </c>
      <c r="X141" s="204">
        <v>0.85131249999999981</v>
      </c>
      <c r="Y141" s="204">
        <v>0.86833333333333351</v>
      </c>
      <c r="Z141" s="204">
        <v>0.89650000000000007</v>
      </c>
      <c r="AA141" s="204">
        <v>0.99041666666666683</v>
      </c>
      <c r="AB141" s="204">
        <v>0.88666666666666683</v>
      </c>
      <c r="AC141" s="204">
        <v>0.81570245561666666</v>
      </c>
      <c r="AD141" s="199"/>
      <c r="AE141" s="200"/>
      <c r="AF141" s="200"/>
      <c r="AG141" s="200"/>
      <c r="AH141" s="200"/>
      <c r="AI141" s="200"/>
      <c r="AJ141" s="200"/>
      <c r="AK141" s="200"/>
      <c r="AL141" s="200"/>
      <c r="AM141" s="200"/>
      <c r="AN141" s="200"/>
      <c r="AO141" s="200"/>
      <c r="AP141" s="200"/>
      <c r="AQ141" s="200"/>
      <c r="AR141" s="200"/>
      <c r="AS141" s="73"/>
    </row>
    <row r="142" spans="1:45">
      <c r="A142" s="34"/>
      <c r="B142" s="2" t="s">
        <v>237</v>
      </c>
      <c r="C142" s="32"/>
      <c r="D142" s="24">
        <v>0.90000000000000013</v>
      </c>
      <c r="E142" s="24">
        <v>0.85499999999999998</v>
      </c>
      <c r="F142" s="24">
        <v>0.94499999999999984</v>
      </c>
      <c r="G142" s="24">
        <v>0.84</v>
      </c>
      <c r="H142" s="24">
        <v>0.86999999999999988</v>
      </c>
      <c r="I142" s="24">
        <v>0.90098499999999992</v>
      </c>
      <c r="J142" s="24">
        <v>0.93999999999999984</v>
      </c>
      <c r="K142" s="24">
        <v>0.90500000000000003</v>
      </c>
      <c r="L142" s="24">
        <v>0.86</v>
      </c>
      <c r="M142" s="24">
        <v>0.80999999999999994</v>
      </c>
      <c r="N142" s="24">
        <v>0.91500000000000004</v>
      </c>
      <c r="O142" s="24">
        <v>0.8529500000000001</v>
      </c>
      <c r="P142" s="24">
        <v>0.87705000000000011</v>
      </c>
      <c r="Q142" s="24">
        <v>0.89</v>
      </c>
      <c r="R142" s="24">
        <v>0.95499999999999996</v>
      </c>
      <c r="S142" s="24">
        <v>0.89500000000000002</v>
      </c>
      <c r="T142" s="24">
        <v>0.92499999999999993</v>
      </c>
      <c r="U142" s="24">
        <v>0.80500000000000016</v>
      </c>
      <c r="V142" s="24">
        <v>0.90000000000000013</v>
      </c>
      <c r="W142" s="24">
        <v>0.87825247550000007</v>
      </c>
      <c r="X142" s="24">
        <v>0.85224999999999995</v>
      </c>
      <c r="Y142" s="24">
        <v>0.86</v>
      </c>
      <c r="Z142" s="24">
        <v>0.9</v>
      </c>
      <c r="AA142" s="24">
        <v>0.99075000000000002</v>
      </c>
      <c r="AB142" s="24">
        <v>0.89500000000000002</v>
      </c>
      <c r="AC142" s="24">
        <v>0.81561912174999995</v>
      </c>
      <c r="AD142" s="199"/>
      <c r="AE142" s="200"/>
      <c r="AF142" s="200"/>
      <c r="AG142" s="200"/>
      <c r="AH142" s="200"/>
      <c r="AI142" s="200"/>
      <c r="AJ142" s="200"/>
      <c r="AK142" s="200"/>
      <c r="AL142" s="200"/>
      <c r="AM142" s="200"/>
      <c r="AN142" s="200"/>
      <c r="AO142" s="200"/>
      <c r="AP142" s="200"/>
      <c r="AQ142" s="200"/>
      <c r="AR142" s="200"/>
      <c r="AS142" s="73"/>
    </row>
    <row r="143" spans="1:45">
      <c r="A143" s="34"/>
      <c r="B143" s="2" t="s">
        <v>238</v>
      </c>
      <c r="C143" s="32"/>
      <c r="D143" s="24">
        <v>1.0327955589886476E-2</v>
      </c>
      <c r="E143" s="24">
        <v>1.2649110640673528E-2</v>
      </c>
      <c r="F143" s="24">
        <v>1.0488088481701515E-2</v>
      </c>
      <c r="G143" s="24">
        <v>1.5055453054181609E-2</v>
      </c>
      <c r="H143" s="24">
        <v>6.324555320336764E-3</v>
      </c>
      <c r="I143" s="24">
        <v>4.5899397236419358E-3</v>
      </c>
      <c r="J143" s="24">
        <v>4.0824829046385439E-3</v>
      </c>
      <c r="K143" s="24">
        <v>2.4832774042918906E-2</v>
      </c>
      <c r="L143" s="24">
        <v>1.3291601358251182E-2</v>
      </c>
      <c r="M143" s="24">
        <v>5.1639777949431696E-3</v>
      </c>
      <c r="N143" s="24">
        <v>1.2649110640673459E-2</v>
      </c>
      <c r="O143" s="24">
        <v>2.2020868889911387E-2</v>
      </c>
      <c r="P143" s="24">
        <v>1.2285831948495182E-2</v>
      </c>
      <c r="Q143" s="24">
        <v>2.0412414523193187E-2</v>
      </c>
      <c r="R143" s="24">
        <v>1.6733200530681554E-2</v>
      </c>
      <c r="S143" s="24">
        <v>3.0983866769659342E-2</v>
      </c>
      <c r="T143" s="24">
        <v>2.5099800796022219E-2</v>
      </c>
      <c r="U143" s="24">
        <v>1.4719601443879727E-2</v>
      </c>
      <c r="V143" s="24">
        <v>9.8319208025017032E-3</v>
      </c>
      <c r="W143" s="24">
        <v>7.7349858105354181E-3</v>
      </c>
      <c r="X143" s="24">
        <v>8.9259978433786635E-3</v>
      </c>
      <c r="Y143" s="24">
        <v>2.4013884872437136E-2</v>
      </c>
      <c r="Z143" s="24">
        <v>2.5105776227792663E-2</v>
      </c>
      <c r="AA143" s="24">
        <v>2.2003787552752584E-3</v>
      </c>
      <c r="AB143" s="24">
        <v>1.751190071541835E-2</v>
      </c>
      <c r="AC143" s="24">
        <v>1.7799969990364355E-2</v>
      </c>
      <c r="AD143" s="199"/>
      <c r="AE143" s="200"/>
      <c r="AF143" s="200"/>
      <c r="AG143" s="200"/>
      <c r="AH143" s="200"/>
      <c r="AI143" s="200"/>
      <c r="AJ143" s="200"/>
      <c r="AK143" s="200"/>
      <c r="AL143" s="200"/>
      <c r="AM143" s="200"/>
      <c r="AN143" s="200"/>
      <c r="AO143" s="200"/>
      <c r="AP143" s="200"/>
      <c r="AQ143" s="200"/>
      <c r="AR143" s="200"/>
      <c r="AS143" s="73"/>
    </row>
    <row r="144" spans="1:45">
      <c r="A144" s="34"/>
      <c r="B144" s="2" t="s">
        <v>87</v>
      </c>
      <c r="C144" s="32"/>
      <c r="D144" s="12">
        <v>1.151816608537525E-2</v>
      </c>
      <c r="E144" s="12">
        <v>1.4881306636086503E-2</v>
      </c>
      <c r="F144" s="12">
        <v>1.1098506329842875E-2</v>
      </c>
      <c r="G144" s="12">
        <v>1.806654366501793E-2</v>
      </c>
      <c r="H144" s="12">
        <v>7.2696038164790392E-3</v>
      </c>
      <c r="I144" s="12">
        <v>5.0883805179077896E-3</v>
      </c>
      <c r="J144" s="12">
        <v>4.3507810706627471E-3</v>
      </c>
      <c r="K144" s="12">
        <v>2.7540969363680855E-2</v>
      </c>
      <c r="L144" s="12">
        <v>1.5425456121761527E-2</v>
      </c>
      <c r="M144" s="12">
        <v>6.4016253656320292E-3</v>
      </c>
      <c r="N144" s="12">
        <v>1.3749033305079848E-2</v>
      </c>
      <c r="O144" s="12">
        <v>2.5729321806252599E-2</v>
      </c>
      <c r="P144" s="12">
        <v>1.3950340018351489E-2</v>
      </c>
      <c r="Q144" s="12">
        <v>2.297832779346325E-2</v>
      </c>
      <c r="R144" s="12">
        <v>1.7430417219459954E-2</v>
      </c>
      <c r="S144" s="12">
        <v>3.4813333449055441E-2</v>
      </c>
      <c r="T144" s="12">
        <v>2.7134919779483482E-2</v>
      </c>
      <c r="U144" s="12">
        <v>1.8361249202344773E-2</v>
      </c>
      <c r="V144" s="12">
        <v>1.0904163551757894E-2</v>
      </c>
      <c r="W144" s="12">
        <v>8.7878603623666469E-3</v>
      </c>
      <c r="X144" s="12">
        <v>1.048498388474111E-2</v>
      </c>
      <c r="Y144" s="12">
        <v>2.7655145726415122E-2</v>
      </c>
      <c r="Z144" s="12">
        <v>2.8004212189395049E-2</v>
      </c>
      <c r="AA144" s="12">
        <v>2.2216697571142696E-3</v>
      </c>
      <c r="AB144" s="12">
        <v>1.9750263964757535E-2</v>
      </c>
      <c r="AC144" s="12">
        <v>2.1821645708921734E-2</v>
      </c>
      <c r="AD144" s="115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2"/>
    </row>
    <row r="145" spans="1:45">
      <c r="A145" s="34"/>
      <c r="B145" s="2" t="s">
        <v>239</v>
      </c>
      <c r="C145" s="32"/>
      <c r="D145" s="12">
        <v>1.2843086020954075E-2</v>
      </c>
      <c r="E145" s="12">
        <v>-3.9869937043333747E-2</v>
      </c>
      <c r="F145" s="12">
        <v>6.7438717051822916E-2</v>
      </c>
      <c r="G145" s="12">
        <v>-5.86960167091507E-2</v>
      </c>
      <c r="H145" s="12">
        <v>-1.7278641444353315E-2</v>
      </c>
      <c r="I145" s="12">
        <v>1.8916379321146426E-2</v>
      </c>
      <c r="J145" s="12">
        <v>5.9908285185495957E-2</v>
      </c>
      <c r="K145" s="12">
        <v>1.8490909920698906E-2</v>
      </c>
      <c r="L145" s="12">
        <v>-2.6691681277261847E-2</v>
      </c>
      <c r="M145" s="12">
        <v>-8.8817744174458091E-2</v>
      </c>
      <c r="N145" s="12">
        <v>3.9199597553097432E-2</v>
      </c>
      <c r="O145" s="12">
        <v>-3.324315700096625E-2</v>
      </c>
      <c r="P145" s="12">
        <v>-5.2111243785647465E-3</v>
      </c>
      <c r="Q145" s="12">
        <v>3.4300461880452104E-3</v>
      </c>
      <c r="R145" s="12">
        <v>8.4382188751058296E-2</v>
      </c>
      <c r="S145" s="12">
        <v>5.3126541546271167E-3</v>
      </c>
      <c r="T145" s="12">
        <v>4.4847421452842706E-2</v>
      </c>
      <c r="U145" s="12">
        <v>-9.4465568074202921E-2</v>
      </c>
      <c r="V145" s="12">
        <v>1.8490909920699128E-2</v>
      </c>
      <c r="W145" s="12">
        <v>-5.7685051070577309E-3</v>
      </c>
      <c r="X145" s="12">
        <v>-3.8387383269650854E-2</v>
      </c>
      <c r="Y145" s="12">
        <v>-1.9161249410934889E-2</v>
      </c>
      <c r="Z145" s="12">
        <v>1.2654825224295729E-2</v>
      </c>
      <c r="AA145" s="12">
        <v>0.11873978414117459</v>
      </c>
      <c r="AB145" s="12">
        <v>1.5474382214637483E-3</v>
      </c>
      <c r="AC145" s="12">
        <v>-7.8611235217485365E-2</v>
      </c>
      <c r="AD145" s="115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2"/>
    </row>
    <row r="146" spans="1:45">
      <c r="A146" s="34"/>
      <c r="B146" s="56" t="s">
        <v>240</v>
      </c>
      <c r="C146" s="57"/>
      <c r="D146" s="55">
        <v>0.22</v>
      </c>
      <c r="E146" s="55">
        <v>0.88</v>
      </c>
      <c r="F146" s="55">
        <v>1.35</v>
      </c>
      <c r="G146" s="55">
        <v>1.27</v>
      </c>
      <c r="H146" s="55">
        <v>0.41</v>
      </c>
      <c r="I146" s="55">
        <v>0.34</v>
      </c>
      <c r="J146" s="55">
        <v>1.19</v>
      </c>
      <c r="K146" s="55">
        <v>0.33</v>
      </c>
      <c r="L146" s="55">
        <v>0.61</v>
      </c>
      <c r="M146" s="55">
        <v>1.9</v>
      </c>
      <c r="N146" s="55">
        <v>0.76</v>
      </c>
      <c r="O146" s="55">
        <v>0.74</v>
      </c>
      <c r="P146" s="55">
        <v>0.16</v>
      </c>
      <c r="Q146" s="55">
        <v>0.02</v>
      </c>
      <c r="R146" s="55">
        <v>1.7</v>
      </c>
      <c r="S146" s="55">
        <v>0.06</v>
      </c>
      <c r="T146" s="55">
        <v>0.88</v>
      </c>
      <c r="U146" s="55">
        <v>2.0099999999999998</v>
      </c>
      <c r="V146" s="55">
        <v>0.33</v>
      </c>
      <c r="W146" s="55">
        <v>0.17</v>
      </c>
      <c r="X146" s="55">
        <v>0.85</v>
      </c>
      <c r="Y146" s="55">
        <v>0.45</v>
      </c>
      <c r="Z146" s="55">
        <v>0.21</v>
      </c>
      <c r="AA146" s="55">
        <v>2.42</v>
      </c>
      <c r="AB146" s="55">
        <v>0.02</v>
      </c>
      <c r="AC146" s="55">
        <v>1.68</v>
      </c>
      <c r="AD146" s="115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2"/>
    </row>
    <row r="147" spans="1:45">
      <c r="B147" s="35"/>
      <c r="C147" s="19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S147" s="72"/>
    </row>
    <row r="148" spans="1:45" ht="15">
      <c r="B148" s="38" t="s">
        <v>402</v>
      </c>
      <c r="AS148" s="31" t="s">
        <v>67</v>
      </c>
    </row>
    <row r="149" spans="1:45" ht="15">
      <c r="A149" s="27" t="s">
        <v>19</v>
      </c>
      <c r="B149" s="17" t="s">
        <v>112</v>
      </c>
      <c r="C149" s="14" t="s">
        <v>113</v>
      </c>
      <c r="D149" s="15" t="s">
        <v>194</v>
      </c>
      <c r="E149" s="16" t="s">
        <v>194</v>
      </c>
      <c r="F149" s="16" t="s">
        <v>194</v>
      </c>
      <c r="G149" s="16" t="s">
        <v>194</v>
      </c>
      <c r="H149" s="16" t="s">
        <v>194</v>
      </c>
      <c r="I149" s="16" t="s">
        <v>194</v>
      </c>
      <c r="J149" s="16" t="s">
        <v>194</v>
      </c>
      <c r="K149" s="16" t="s">
        <v>194</v>
      </c>
      <c r="L149" s="16" t="s">
        <v>194</v>
      </c>
      <c r="M149" s="16" t="s">
        <v>194</v>
      </c>
      <c r="N149" s="16" t="s">
        <v>194</v>
      </c>
      <c r="O149" s="16" t="s">
        <v>194</v>
      </c>
      <c r="P149" s="16" t="s">
        <v>194</v>
      </c>
      <c r="Q149" s="16" t="s">
        <v>194</v>
      </c>
      <c r="R149" s="16" t="s">
        <v>194</v>
      </c>
      <c r="S149" s="16" t="s">
        <v>194</v>
      </c>
      <c r="T149" s="16" t="s">
        <v>194</v>
      </c>
      <c r="U149" s="16" t="s">
        <v>194</v>
      </c>
      <c r="V149" s="16" t="s">
        <v>194</v>
      </c>
      <c r="W149" s="16" t="s">
        <v>194</v>
      </c>
      <c r="X149" s="16" t="s">
        <v>194</v>
      </c>
      <c r="Y149" s="16" t="s">
        <v>194</v>
      </c>
      <c r="Z149" s="16" t="s">
        <v>194</v>
      </c>
      <c r="AA149" s="16" t="s">
        <v>194</v>
      </c>
      <c r="AB149" s="16" t="s">
        <v>194</v>
      </c>
      <c r="AC149" s="16" t="s">
        <v>194</v>
      </c>
      <c r="AD149" s="115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1</v>
      </c>
    </row>
    <row r="150" spans="1:45">
      <c r="A150" s="34"/>
      <c r="B150" s="18" t="s">
        <v>195</v>
      </c>
      <c r="C150" s="7" t="s">
        <v>195</v>
      </c>
      <c r="D150" s="113" t="s">
        <v>197</v>
      </c>
      <c r="E150" s="114" t="s">
        <v>198</v>
      </c>
      <c r="F150" s="114" t="s">
        <v>199</v>
      </c>
      <c r="G150" s="114" t="s">
        <v>243</v>
      </c>
      <c r="H150" s="114" t="s">
        <v>201</v>
      </c>
      <c r="I150" s="114" t="s">
        <v>244</v>
      </c>
      <c r="J150" s="114" t="s">
        <v>203</v>
      </c>
      <c r="K150" s="114" t="s">
        <v>204</v>
      </c>
      <c r="L150" s="114" t="s">
        <v>205</v>
      </c>
      <c r="M150" s="114" t="s">
        <v>206</v>
      </c>
      <c r="N150" s="114" t="s">
        <v>207</v>
      </c>
      <c r="O150" s="114" t="s">
        <v>208</v>
      </c>
      <c r="P150" s="114" t="s">
        <v>209</v>
      </c>
      <c r="Q150" s="114" t="s">
        <v>210</v>
      </c>
      <c r="R150" s="114" t="s">
        <v>211</v>
      </c>
      <c r="S150" s="114" t="s">
        <v>212</v>
      </c>
      <c r="T150" s="114" t="s">
        <v>213</v>
      </c>
      <c r="U150" s="114" t="s">
        <v>214</v>
      </c>
      <c r="V150" s="114" t="s">
        <v>215</v>
      </c>
      <c r="W150" s="114" t="s">
        <v>217</v>
      </c>
      <c r="X150" s="114" t="s">
        <v>218</v>
      </c>
      <c r="Y150" s="114" t="s">
        <v>219</v>
      </c>
      <c r="Z150" s="114" t="s">
        <v>220</v>
      </c>
      <c r="AA150" s="114" t="s">
        <v>221</v>
      </c>
      <c r="AB150" s="114" t="s">
        <v>222</v>
      </c>
      <c r="AC150" s="114" t="s">
        <v>245</v>
      </c>
      <c r="AD150" s="115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 t="s">
        <v>3</v>
      </c>
    </row>
    <row r="151" spans="1:45">
      <c r="A151" s="34"/>
      <c r="B151" s="18"/>
      <c r="C151" s="7"/>
      <c r="D151" s="8" t="s">
        <v>246</v>
      </c>
      <c r="E151" s="9" t="s">
        <v>246</v>
      </c>
      <c r="F151" s="9" t="s">
        <v>248</v>
      </c>
      <c r="G151" s="9" t="s">
        <v>252</v>
      </c>
      <c r="H151" s="9" t="s">
        <v>246</v>
      </c>
      <c r="I151" s="9" t="s">
        <v>248</v>
      </c>
      <c r="J151" s="9" t="s">
        <v>252</v>
      </c>
      <c r="K151" s="9" t="s">
        <v>248</v>
      </c>
      <c r="L151" s="9" t="s">
        <v>246</v>
      </c>
      <c r="M151" s="9" t="s">
        <v>248</v>
      </c>
      <c r="N151" s="9" t="s">
        <v>252</v>
      </c>
      <c r="O151" s="9" t="s">
        <v>252</v>
      </c>
      <c r="P151" s="9" t="s">
        <v>248</v>
      </c>
      <c r="Q151" s="9" t="s">
        <v>246</v>
      </c>
      <c r="R151" s="9" t="s">
        <v>248</v>
      </c>
      <c r="S151" s="9" t="s">
        <v>246</v>
      </c>
      <c r="T151" s="9" t="s">
        <v>248</v>
      </c>
      <c r="U151" s="9" t="s">
        <v>248</v>
      </c>
      <c r="V151" s="9" t="s">
        <v>246</v>
      </c>
      <c r="W151" s="9" t="s">
        <v>246</v>
      </c>
      <c r="X151" s="9" t="s">
        <v>252</v>
      </c>
      <c r="Y151" s="9" t="s">
        <v>246</v>
      </c>
      <c r="Z151" s="9" t="s">
        <v>246</v>
      </c>
      <c r="AA151" s="9" t="s">
        <v>246</v>
      </c>
      <c r="AB151" s="9" t="s">
        <v>248</v>
      </c>
      <c r="AC151" s="9" t="s">
        <v>248</v>
      </c>
      <c r="AD151" s="115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2</v>
      </c>
    </row>
    <row r="152" spans="1:45">
      <c r="A152" s="34"/>
      <c r="B152" s="18"/>
      <c r="C152" s="7"/>
      <c r="D152" s="28" t="s">
        <v>250</v>
      </c>
      <c r="E152" s="28" t="s">
        <v>116</v>
      </c>
      <c r="F152" s="28" t="s">
        <v>253</v>
      </c>
      <c r="G152" s="28" t="s">
        <v>116</v>
      </c>
      <c r="H152" s="28" t="s">
        <v>116</v>
      </c>
      <c r="I152" s="28" t="s">
        <v>254</v>
      </c>
      <c r="J152" s="28" t="s">
        <v>255</v>
      </c>
      <c r="K152" s="28" t="s">
        <v>256</v>
      </c>
      <c r="L152" s="28" t="s">
        <v>116</v>
      </c>
      <c r="M152" s="28" t="s">
        <v>254</v>
      </c>
      <c r="N152" s="28" t="s">
        <v>257</v>
      </c>
      <c r="O152" s="28" t="s">
        <v>258</v>
      </c>
      <c r="P152" s="28" t="s">
        <v>256</v>
      </c>
      <c r="Q152" s="28" t="s">
        <v>116</v>
      </c>
      <c r="R152" s="28" t="s">
        <v>256</v>
      </c>
      <c r="S152" s="28" t="s">
        <v>253</v>
      </c>
      <c r="T152" s="28" t="s">
        <v>256</v>
      </c>
      <c r="U152" s="28" t="s">
        <v>116</v>
      </c>
      <c r="V152" s="28" t="s">
        <v>254</v>
      </c>
      <c r="W152" s="28" t="s">
        <v>255</v>
      </c>
      <c r="X152" s="28" t="s">
        <v>253</v>
      </c>
      <c r="Y152" s="28" t="s">
        <v>253</v>
      </c>
      <c r="Z152" s="28" t="s">
        <v>116</v>
      </c>
      <c r="AA152" s="28" t="s">
        <v>116</v>
      </c>
      <c r="AB152" s="28" t="s">
        <v>256</v>
      </c>
      <c r="AC152" s="28" t="s">
        <v>257</v>
      </c>
      <c r="AD152" s="115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3</v>
      </c>
    </row>
    <row r="153" spans="1:45">
      <c r="A153" s="34"/>
      <c r="B153" s="17">
        <v>1</v>
      </c>
      <c r="C153" s="13">
        <v>1</v>
      </c>
      <c r="D153" s="20">
        <v>0.22</v>
      </c>
      <c r="E153" s="20">
        <v>0.2</v>
      </c>
      <c r="F153" s="21">
        <v>0.24</v>
      </c>
      <c r="G153" s="108">
        <v>0.3</v>
      </c>
      <c r="H153" s="21">
        <v>0.2</v>
      </c>
      <c r="I153" s="20">
        <v>0.19988814559066001</v>
      </c>
      <c r="J153" s="116" t="s">
        <v>104</v>
      </c>
      <c r="K153" s="20">
        <v>0.19</v>
      </c>
      <c r="L153" s="20">
        <v>0.21</v>
      </c>
      <c r="M153" s="20">
        <v>0.19</v>
      </c>
      <c r="N153" s="108" t="s">
        <v>104</v>
      </c>
      <c r="O153" s="108" t="s">
        <v>104</v>
      </c>
      <c r="P153" s="20">
        <v>0.22</v>
      </c>
      <c r="Q153" s="20">
        <v>0.23</v>
      </c>
      <c r="R153" s="108">
        <v>0.26</v>
      </c>
      <c r="S153" s="108">
        <v>0.17</v>
      </c>
      <c r="T153" s="20">
        <v>0.2</v>
      </c>
      <c r="U153" s="20">
        <v>0.2</v>
      </c>
      <c r="V153" s="20">
        <v>0.23</v>
      </c>
      <c r="W153" s="20">
        <v>0.21152099999999999</v>
      </c>
      <c r="X153" s="108" t="s">
        <v>259</v>
      </c>
      <c r="Y153" s="108">
        <v>0.3</v>
      </c>
      <c r="Z153" s="20">
        <v>0.22</v>
      </c>
      <c r="AA153" s="108" t="s">
        <v>259</v>
      </c>
      <c r="AB153" s="20">
        <v>0.26</v>
      </c>
      <c r="AC153" s="20">
        <v>0.2043562489084732</v>
      </c>
      <c r="AD153" s="115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1</v>
      </c>
    </row>
    <row r="154" spans="1:45">
      <c r="A154" s="34"/>
      <c r="B154" s="18">
        <v>1</v>
      </c>
      <c r="C154" s="7">
        <v>2</v>
      </c>
      <c r="D154" s="9">
        <v>0.25</v>
      </c>
      <c r="E154" s="9">
        <v>0.2</v>
      </c>
      <c r="F154" s="22">
        <v>0.23</v>
      </c>
      <c r="G154" s="109">
        <v>0.3</v>
      </c>
      <c r="H154" s="22">
        <v>0.19</v>
      </c>
      <c r="I154" s="9">
        <v>0.22895016225523299</v>
      </c>
      <c r="J154" s="110" t="s">
        <v>104</v>
      </c>
      <c r="K154" s="9">
        <v>0.19</v>
      </c>
      <c r="L154" s="9">
        <v>0.21</v>
      </c>
      <c r="M154" s="9">
        <v>0.18</v>
      </c>
      <c r="N154" s="109" t="s">
        <v>104</v>
      </c>
      <c r="O154" s="109" t="s">
        <v>104</v>
      </c>
      <c r="P154" s="9">
        <v>0.2</v>
      </c>
      <c r="Q154" s="9">
        <v>0.22</v>
      </c>
      <c r="R154" s="109">
        <v>0.25</v>
      </c>
      <c r="S154" s="111">
        <v>0.22</v>
      </c>
      <c r="T154" s="9">
        <v>0.2</v>
      </c>
      <c r="U154" s="9">
        <v>0.2</v>
      </c>
      <c r="V154" s="9">
        <v>0.23</v>
      </c>
      <c r="W154" s="9">
        <v>0.21462000000000001</v>
      </c>
      <c r="X154" s="109" t="s">
        <v>259</v>
      </c>
      <c r="Y154" s="109">
        <v>0.24</v>
      </c>
      <c r="Z154" s="9">
        <v>0.2</v>
      </c>
      <c r="AA154" s="109" t="s">
        <v>259</v>
      </c>
      <c r="AB154" s="9">
        <v>0.25</v>
      </c>
      <c r="AC154" s="9">
        <v>0.23495805703277328</v>
      </c>
      <c r="AD154" s="115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1">
        <v>25</v>
      </c>
    </row>
    <row r="155" spans="1:45">
      <c r="A155" s="34"/>
      <c r="B155" s="18">
        <v>1</v>
      </c>
      <c r="C155" s="7">
        <v>3</v>
      </c>
      <c r="D155" s="9">
        <v>0.21</v>
      </c>
      <c r="E155" s="9">
        <v>0.21</v>
      </c>
      <c r="F155" s="22">
        <v>0.24</v>
      </c>
      <c r="G155" s="109">
        <v>0.3</v>
      </c>
      <c r="H155" s="22">
        <v>0.22</v>
      </c>
      <c r="I155" s="9">
        <v>0.22340553660430301</v>
      </c>
      <c r="J155" s="110" t="s">
        <v>104</v>
      </c>
      <c r="K155" s="22">
        <v>0.2</v>
      </c>
      <c r="L155" s="10">
        <v>0.2</v>
      </c>
      <c r="M155" s="10">
        <v>0.19</v>
      </c>
      <c r="N155" s="110" t="s">
        <v>104</v>
      </c>
      <c r="O155" s="110" t="s">
        <v>104</v>
      </c>
      <c r="P155" s="10">
        <v>0.23</v>
      </c>
      <c r="Q155" s="10">
        <v>0.23</v>
      </c>
      <c r="R155" s="110">
        <v>0.24</v>
      </c>
      <c r="S155" s="110">
        <v>0.16</v>
      </c>
      <c r="T155" s="10">
        <v>0.21</v>
      </c>
      <c r="U155" s="10">
        <v>0.2</v>
      </c>
      <c r="V155" s="10">
        <v>0.23</v>
      </c>
      <c r="W155" s="10">
        <v>0.20871500000000001</v>
      </c>
      <c r="X155" s="110" t="s">
        <v>259</v>
      </c>
      <c r="Y155" s="110">
        <v>0.25</v>
      </c>
      <c r="Z155" s="10">
        <v>0.22</v>
      </c>
      <c r="AA155" s="110" t="s">
        <v>259</v>
      </c>
      <c r="AB155" s="10">
        <v>0.24</v>
      </c>
      <c r="AC155" s="10">
        <v>0.21851747791116977</v>
      </c>
      <c r="AD155" s="115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1">
        <v>16</v>
      </c>
    </row>
    <row r="156" spans="1:45">
      <c r="A156" s="34"/>
      <c r="B156" s="18">
        <v>1</v>
      </c>
      <c r="C156" s="7">
        <v>4</v>
      </c>
      <c r="D156" s="9">
        <v>0.2</v>
      </c>
      <c r="E156" s="9">
        <v>0.21</v>
      </c>
      <c r="F156" s="22">
        <v>0.23</v>
      </c>
      <c r="G156" s="109">
        <v>0.3</v>
      </c>
      <c r="H156" s="22">
        <v>0.18</v>
      </c>
      <c r="I156" s="9">
        <v>0.219589560589</v>
      </c>
      <c r="J156" s="110" t="s">
        <v>104</v>
      </c>
      <c r="K156" s="22">
        <v>0.19</v>
      </c>
      <c r="L156" s="10">
        <v>0.19</v>
      </c>
      <c r="M156" s="10">
        <v>0.19</v>
      </c>
      <c r="N156" s="110" t="s">
        <v>104</v>
      </c>
      <c r="O156" s="110" t="s">
        <v>104</v>
      </c>
      <c r="P156" s="10">
        <v>0.22</v>
      </c>
      <c r="Q156" s="10">
        <v>0.22</v>
      </c>
      <c r="R156" s="110">
        <v>0.26</v>
      </c>
      <c r="S156" s="110">
        <v>0.17</v>
      </c>
      <c r="T156" s="10">
        <v>0.2</v>
      </c>
      <c r="U156" s="10">
        <v>0.19</v>
      </c>
      <c r="V156" s="10">
        <v>0.23</v>
      </c>
      <c r="W156" s="10">
        <v>0.20097000000000001</v>
      </c>
      <c r="X156" s="110" t="s">
        <v>259</v>
      </c>
      <c r="Y156" s="110">
        <v>0.38</v>
      </c>
      <c r="Z156" s="10">
        <v>0.21</v>
      </c>
      <c r="AA156" s="110" t="s">
        <v>259</v>
      </c>
      <c r="AB156" s="10">
        <v>0.24</v>
      </c>
      <c r="AC156" s="10">
        <v>0.20772877579595228</v>
      </c>
      <c r="AD156" s="115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0.21318606539777796</v>
      </c>
    </row>
    <row r="157" spans="1:45">
      <c r="A157" s="34"/>
      <c r="B157" s="18">
        <v>1</v>
      </c>
      <c r="C157" s="7">
        <v>5</v>
      </c>
      <c r="D157" s="9">
        <v>0.22</v>
      </c>
      <c r="E157" s="9">
        <v>0.21</v>
      </c>
      <c r="F157" s="9">
        <v>0.25</v>
      </c>
      <c r="G157" s="109">
        <v>0.3</v>
      </c>
      <c r="H157" s="9">
        <v>0.23</v>
      </c>
      <c r="I157" s="9">
        <v>0.19902137132145201</v>
      </c>
      <c r="J157" s="109" t="s">
        <v>104</v>
      </c>
      <c r="K157" s="9">
        <v>0.18</v>
      </c>
      <c r="L157" s="9">
        <v>0.21</v>
      </c>
      <c r="M157" s="9">
        <v>0.19</v>
      </c>
      <c r="N157" s="109" t="s">
        <v>104</v>
      </c>
      <c r="O157" s="109" t="s">
        <v>104</v>
      </c>
      <c r="P157" s="9">
        <v>0.22</v>
      </c>
      <c r="Q157" s="9">
        <v>0.22</v>
      </c>
      <c r="R157" s="109">
        <v>0.23</v>
      </c>
      <c r="S157" s="109">
        <v>0.16</v>
      </c>
      <c r="T157" s="9">
        <v>0.21</v>
      </c>
      <c r="U157" s="9">
        <v>0.2</v>
      </c>
      <c r="V157" s="9">
        <v>0.21</v>
      </c>
      <c r="W157" s="9">
        <v>0.20937700000000001</v>
      </c>
      <c r="X157" s="109" t="s">
        <v>259</v>
      </c>
      <c r="Y157" s="109">
        <v>0.6</v>
      </c>
      <c r="Z157" s="9">
        <v>0.2</v>
      </c>
      <c r="AA157" s="109" t="s">
        <v>259</v>
      </c>
      <c r="AB157" s="9">
        <v>0.24</v>
      </c>
      <c r="AC157" s="9">
        <v>0.22785884492794231</v>
      </c>
      <c r="AD157" s="115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1">
        <v>18</v>
      </c>
    </row>
    <row r="158" spans="1:45">
      <c r="A158" s="34"/>
      <c r="B158" s="18">
        <v>1</v>
      </c>
      <c r="C158" s="7">
        <v>6</v>
      </c>
      <c r="D158" s="9">
        <v>0.23</v>
      </c>
      <c r="E158" s="9">
        <v>0.2</v>
      </c>
      <c r="F158" s="9">
        <v>0.24</v>
      </c>
      <c r="G158" s="109">
        <v>0.3</v>
      </c>
      <c r="H158" s="9">
        <v>0.22</v>
      </c>
      <c r="I158" s="9">
        <v>0.205636304981722</v>
      </c>
      <c r="J158" s="109" t="s">
        <v>104</v>
      </c>
      <c r="K158" s="9">
        <v>0.2</v>
      </c>
      <c r="L158" s="9">
        <v>0.21</v>
      </c>
      <c r="M158" s="9">
        <v>0.18</v>
      </c>
      <c r="N158" s="109" t="s">
        <v>104</v>
      </c>
      <c r="O158" s="109" t="s">
        <v>104</v>
      </c>
      <c r="P158" s="9">
        <v>0.22</v>
      </c>
      <c r="Q158" s="9">
        <v>0.22</v>
      </c>
      <c r="R158" s="109">
        <v>0.25</v>
      </c>
      <c r="S158" s="109">
        <v>0.15</v>
      </c>
      <c r="T158" s="9">
        <v>0.21</v>
      </c>
      <c r="U158" s="9">
        <v>0.21</v>
      </c>
      <c r="V158" s="9">
        <v>0.23</v>
      </c>
      <c r="W158" s="9">
        <v>0.20271900000000001</v>
      </c>
      <c r="X158" s="109" t="s">
        <v>259</v>
      </c>
      <c r="Y158" s="109">
        <v>0.45</v>
      </c>
      <c r="Z158" s="9">
        <v>0.23</v>
      </c>
      <c r="AA158" s="109" t="s">
        <v>259</v>
      </c>
      <c r="AB158" s="9">
        <v>0.23</v>
      </c>
      <c r="AC158" s="9">
        <v>0.217146184654671</v>
      </c>
      <c r="AD158" s="115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2"/>
    </row>
    <row r="159" spans="1:45">
      <c r="A159" s="34"/>
      <c r="B159" s="19" t="s">
        <v>236</v>
      </c>
      <c r="C159" s="11"/>
      <c r="D159" s="23">
        <v>0.22166666666666665</v>
      </c>
      <c r="E159" s="23">
        <v>0.20499999999999999</v>
      </c>
      <c r="F159" s="23">
        <v>0.23833333333333331</v>
      </c>
      <c r="G159" s="23">
        <v>0.3</v>
      </c>
      <c r="H159" s="23">
        <v>0.20666666666666667</v>
      </c>
      <c r="I159" s="23">
        <v>0.21274851355706167</v>
      </c>
      <c r="J159" s="23" t="s">
        <v>530</v>
      </c>
      <c r="K159" s="23">
        <v>0.19166666666666665</v>
      </c>
      <c r="L159" s="23">
        <v>0.20499999999999999</v>
      </c>
      <c r="M159" s="23">
        <v>0.18666666666666665</v>
      </c>
      <c r="N159" s="23" t="s">
        <v>530</v>
      </c>
      <c r="O159" s="23" t="s">
        <v>530</v>
      </c>
      <c r="P159" s="23">
        <v>0.21833333333333335</v>
      </c>
      <c r="Q159" s="23">
        <v>0.22333333333333336</v>
      </c>
      <c r="R159" s="23">
        <v>0.24833333333333332</v>
      </c>
      <c r="S159" s="23">
        <v>0.17166666666666666</v>
      </c>
      <c r="T159" s="23">
        <v>0.20499999999999999</v>
      </c>
      <c r="U159" s="23">
        <v>0.19999999999999998</v>
      </c>
      <c r="V159" s="23">
        <v>0.22666666666666668</v>
      </c>
      <c r="W159" s="23">
        <v>0.20798700000000001</v>
      </c>
      <c r="X159" s="23" t="s">
        <v>530</v>
      </c>
      <c r="Y159" s="23">
        <v>0.37000000000000005</v>
      </c>
      <c r="Z159" s="23">
        <v>0.21333333333333335</v>
      </c>
      <c r="AA159" s="23" t="s">
        <v>530</v>
      </c>
      <c r="AB159" s="23">
        <v>0.24333333333333332</v>
      </c>
      <c r="AC159" s="23">
        <v>0.21842759820516364</v>
      </c>
      <c r="AD159" s="115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4"/>
      <c r="B160" s="2" t="s">
        <v>237</v>
      </c>
      <c r="C160" s="32"/>
      <c r="D160" s="10">
        <v>0.22</v>
      </c>
      <c r="E160" s="10">
        <v>0.20500000000000002</v>
      </c>
      <c r="F160" s="10">
        <v>0.24</v>
      </c>
      <c r="G160" s="10">
        <v>0.3</v>
      </c>
      <c r="H160" s="10">
        <v>0.21000000000000002</v>
      </c>
      <c r="I160" s="10">
        <v>0.212612932785361</v>
      </c>
      <c r="J160" s="10" t="s">
        <v>530</v>
      </c>
      <c r="K160" s="10">
        <v>0.19</v>
      </c>
      <c r="L160" s="10">
        <v>0.21</v>
      </c>
      <c r="M160" s="10">
        <v>0.19</v>
      </c>
      <c r="N160" s="10" t="s">
        <v>530</v>
      </c>
      <c r="O160" s="10" t="s">
        <v>530</v>
      </c>
      <c r="P160" s="10">
        <v>0.22</v>
      </c>
      <c r="Q160" s="10">
        <v>0.22</v>
      </c>
      <c r="R160" s="10">
        <v>0.25</v>
      </c>
      <c r="S160" s="10">
        <v>0.16500000000000001</v>
      </c>
      <c r="T160" s="10">
        <v>0.20500000000000002</v>
      </c>
      <c r="U160" s="10">
        <v>0.2</v>
      </c>
      <c r="V160" s="10">
        <v>0.23</v>
      </c>
      <c r="W160" s="10">
        <v>0.20904600000000001</v>
      </c>
      <c r="X160" s="10" t="s">
        <v>530</v>
      </c>
      <c r="Y160" s="10">
        <v>0.33999999999999997</v>
      </c>
      <c r="Z160" s="10">
        <v>0.215</v>
      </c>
      <c r="AA160" s="10" t="s">
        <v>530</v>
      </c>
      <c r="AB160" s="10">
        <v>0.24</v>
      </c>
      <c r="AC160" s="10">
        <v>0.21783183128292039</v>
      </c>
      <c r="AD160" s="115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2"/>
    </row>
    <row r="161" spans="1:45">
      <c r="A161" s="34"/>
      <c r="B161" s="2" t="s">
        <v>238</v>
      </c>
      <c r="C161" s="32"/>
      <c r="D161" s="24">
        <v>1.7224014243685085E-2</v>
      </c>
      <c r="E161" s="24">
        <v>5.47722557505165E-3</v>
      </c>
      <c r="F161" s="24">
        <v>7.5277265270908044E-3</v>
      </c>
      <c r="G161" s="24">
        <v>0</v>
      </c>
      <c r="H161" s="24">
        <v>1.9663841605003504E-2</v>
      </c>
      <c r="I161" s="24">
        <v>1.2862911756430777E-2</v>
      </c>
      <c r="J161" s="24" t="s">
        <v>530</v>
      </c>
      <c r="K161" s="24">
        <v>7.5277265270908165E-3</v>
      </c>
      <c r="L161" s="24">
        <v>8.3666002653407495E-3</v>
      </c>
      <c r="M161" s="24">
        <v>5.1639777949432277E-3</v>
      </c>
      <c r="N161" s="24" t="s">
        <v>530</v>
      </c>
      <c r="O161" s="24" t="s">
        <v>530</v>
      </c>
      <c r="P161" s="24">
        <v>9.8319208025017483E-3</v>
      </c>
      <c r="Q161" s="24">
        <v>5.1639777949432277E-3</v>
      </c>
      <c r="R161" s="24">
        <v>1.1690451944500123E-2</v>
      </c>
      <c r="S161" s="24">
        <v>2.4832774042918986E-2</v>
      </c>
      <c r="T161" s="24">
        <v>5.47722557505165E-3</v>
      </c>
      <c r="U161" s="24">
        <v>6.3245553203367553E-3</v>
      </c>
      <c r="V161" s="24">
        <v>8.1649658092772665E-3</v>
      </c>
      <c r="W161" s="24">
        <v>5.2141737984075631E-3</v>
      </c>
      <c r="X161" s="24" t="s">
        <v>530</v>
      </c>
      <c r="Y161" s="24">
        <v>0.13827508813954878</v>
      </c>
      <c r="Z161" s="24">
        <v>1.2110601416389965E-2</v>
      </c>
      <c r="AA161" s="24" t="s">
        <v>530</v>
      </c>
      <c r="AB161" s="24">
        <v>1.0327955589886447E-2</v>
      </c>
      <c r="AC161" s="24">
        <v>1.163032462848284E-2</v>
      </c>
      <c r="AD161" s="199"/>
      <c r="AE161" s="200"/>
      <c r="AF161" s="200"/>
      <c r="AG161" s="200"/>
      <c r="AH161" s="200"/>
      <c r="AI161" s="200"/>
      <c r="AJ161" s="200"/>
      <c r="AK161" s="200"/>
      <c r="AL161" s="200"/>
      <c r="AM161" s="200"/>
      <c r="AN161" s="200"/>
      <c r="AO161" s="200"/>
      <c r="AP161" s="200"/>
      <c r="AQ161" s="200"/>
      <c r="AR161" s="200"/>
      <c r="AS161" s="73"/>
    </row>
    <row r="162" spans="1:45">
      <c r="A162" s="34"/>
      <c r="B162" s="2" t="s">
        <v>87</v>
      </c>
      <c r="C162" s="32"/>
      <c r="D162" s="12">
        <v>7.7702319896323702E-2</v>
      </c>
      <c r="E162" s="12">
        <v>2.6718173536837319E-2</v>
      </c>
      <c r="F162" s="12">
        <v>3.158486654723415E-2</v>
      </c>
      <c r="G162" s="12">
        <v>0</v>
      </c>
      <c r="H162" s="12">
        <v>9.5147620669371796E-2</v>
      </c>
      <c r="I162" s="12">
        <v>6.0460642198474357E-2</v>
      </c>
      <c r="J162" s="12" t="s">
        <v>530</v>
      </c>
      <c r="K162" s="12">
        <v>3.9275094923952092E-2</v>
      </c>
      <c r="L162" s="12">
        <v>4.0812684221174393E-2</v>
      </c>
      <c r="M162" s="12">
        <v>2.7664166758624438E-2</v>
      </c>
      <c r="N162" s="12" t="s">
        <v>530</v>
      </c>
      <c r="O162" s="12" t="s">
        <v>530</v>
      </c>
      <c r="P162" s="12">
        <v>4.5031698332069076E-2</v>
      </c>
      <c r="Q162" s="12">
        <v>2.3122288634074152E-2</v>
      </c>
      <c r="R162" s="12">
        <v>4.7075645414094459E-2</v>
      </c>
      <c r="S162" s="12">
        <v>0.14465693617234363</v>
      </c>
      <c r="T162" s="12">
        <v>2.6718173536837319E-2</v>
      </c>
      <c r="U162" s="12">
        <v>3.1622776601683777E-2</v>
      </c>
      <c r="V162" s="12">
        <v>3.6021907982105583E-2</v>
      </c>
      <c r="W162" s="12">
        <v>2.5069710118457225E-2</v>
      </c>
      <c r="X162" s="12" t="s">
        <v>530</v>
      </c>
      <c r="Y162" s="12">
        <v>0.37371645443121287</v>
      </c>
      <c r="Z162" s="12">
        <v>5.6768444139327953E-2</v>
      </c>
      <c r="AA162" s="12" t="s">
        <v>530</v>
      </c>
      <c r="AB162" s="12">
        <v>4.244365310912239E-2</v>
      </c>
      <c r="AC162" s="12">
        <v>5.3245673733768588E-2</v>
      </c>
      <c r="AD162" s="115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2"/>
    </row>
    <row r="163" spans="1:45">
      <c r="A163" s="34"/>
      <c r="B163" s="2" t="s">
        <v>239</v>
      </c>
      <c r="C163" s="32"/>
      <c r="D163" s="12">
        <v>3.978027950872387E-2</v>
      </c>
      <c r="E163" s="12">
        <v>-3.8398688875390663E-2</v>
      </c>
      <c r="F163" s="12">
        <v>0.1179592478928384</v>
      </c>
      <c r="G163" s="12">
        <v>0.40722143091406249</v>
      </c>
      <c r="H163" s="12">
        <v>-3.0580792036979165E-2</v>
      </c>
      <c r="I163" s="12">
        <v>-2.0524410913062008E-3</v>
      </c>
      <c r="J163" s="12" t="s">
        <v>530</v>
      </c>
      <c r="K163" s="12">
        <v>-0.10094186358268242</v>
      </c>
      <c r="L163" s="12">
        <v>-3.8398688875390663E-2</v>
      </c>
      <c r="M163" s="12">
        <v>-0.12439555409791681</v>
      </c>
      <c r="N163" s="12" t="s">
        <v>530</v>
      </c>
      <c r="O163" s="12" t="s">
        <v>530</v>
      </c>
      <c r="P163" s="12">
        <v>2.4144485831901097E-2</v>
      </c>
      <c r="Q163" s="12">
        <v>4.759817634713559E-2</v>
      </c>
      <c r="R163" s="12">
        <v>0.16486662892330717</v>
      </c>
      <c r="S163" s="12">
        <v>-0.19475662564361984</v>
      </c>
      <c r="T163" s="12">
        <v>-3.8398688875390663E-2</v>
      </c>
      <c r="U163" s="12">
        <v>-6.1852379390625045E-2</v>
      </c>
      <c r="V163" s="12">
        <v>6.3233970023958364E-2</v>
      </c>
      <c r="W163" s="12">
        <v>-2.4387454161589606E-2</v>
      </c>
      <c r="X163" s="12" t="s">
        <v>530</v>
      </c>
      <c r="Y163" s="12">
        <v>0.73557309812734406</v>
      </c>
      <c r="Z163" s="12">
        <v>6.907953166668257E-4</v>
      </c>
      <c r="AA163" s="12" t="s">
        <v>530</v>
      </c>
      <c r="AB163" s="12">
        <v>0.1414129384080729</v>
      </c>
      <c r="AC163" s="12">
        <v>2.4586657657974298E-2</v>
      </c>
      <c r="AD163" s="115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2"/>
    </row>
    <row r="164" spans="1:45">
      <c r="A164" s="34"/>
      <c r="B164" s="56" t="s">
        <v>240</v>
      </c>
      <c r="C164" s="57"/>
      <c r="D164" s="55">
        <v>0.12</v>
      </c>
      <c r="E164" s="55">
        <v>0.49</v>
      </c>
      <c r="F164" s="55">
        <v>0.73</v>
      </c>
      <c r="G164" s="55" t="s">
        <v>241</v>
      </c>
      <c r="H164" s="55">
        <v>0.43</v>
      </c>
      <c r="I164" s="55">
        <v>0.21</v>
      </c>
      <c r="J164" s="55">
        <v>10.3</v>
      </c>
      <c r="K164" s="55">
        <v>0.98</v>
      </c>
      <c r="L164" s="55">
        <v>0.49</v>
      </c>
      <c r="M164" s="55">
        <v>1.1599999999999999</v>
      </c>
      <c r="N164" s="55">
        <v>10.3</v>
      </c>
      <c r="O164" s="55">
        <v>10.3</v>
      </c>
      <c r="P164" s="55">
        <v>0</v>
      </c>
      <c r="Q164" s="55">
        <v>0.18</v>
      </c>
      <c r="R164" s="55">
        <v>1.0900000000000001</v>
      </c>
      <c r="S164" s="55">
        <v>1.71</v>
      </c>
      <c r="T164" s="55">
        <v>0.49</v>
      </c>
      <c r="U164" s="55">
        <v>0.67</v>
      </c>
      <c r="V164" s="55">
        <v>0.3</v>
      </c>
      <c r="W164" s="55">
        <v>0.38</v>
      </c>
      <c r="X164" s="55">
        <v>1.1599999999999999</v>
      </c>
      <c r="Y164" s="55">
        <v>5.55</v>
      </c>
      <c r="Z164" s="55">
        <v>0.19</v>
      </c>
      <c r="AA164" s="55">
        <v>1.1599999999999999</v>
      </c>
      <c r="AB164" s="55">
        <v>0.91</v>
      </c>
      <c r="AC164" s="55">
        <v>0</v>
      </c>
      <c r="AD164" s="115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2"/>
    </row>
    <row r="165" spans="1:45">
      <c r="B165" s="35" t="s">
        <v>263</v>
      </c>
      <c r="C165" s="19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S165" s="72"/>
    </row>
    <row r="166" spans="1:45">
      <c r="AS166" s="72"/>
    </row>
    <row r="167" spans="1:45" ht="15">
      <c r="B167" s="38" t="s">
        <v>403</v>
      </c>
      <c r="AS167" s="31" t="s">
        <v>242</v>
      </c>
    </row>
    <row r="168" spans="1:45" ht="15">
      <c r="A168" s="27" t="s">
        <v>22</v>
      </c>
      <c r="B168" s="17" t="s">
        <v>112</v>
      </c>
      <c r="C168" s="14" t="s">
        <v>113</v>
      </c>
      <c r="D168" s="15" t="s">
        <v>194</v>
      </c>
      <c r="E168" s="16" t="s">
        <v>194</v>
      </c>
      <c r="F168" s="16" t="s">
        <v>194</v>
      </c>
      <c r="G168" s="16" t="s">
        <v>194</v>
      </c>
      <c r="H168" s="16" t="s">
        <v>194</v>
      </c>
      <c r="I168" s="16" t="s">
        <v>194</v>
      </c>
      <c r="J168" s="16" t="s">
        <v>194</v>
      </c>
      <c r="K168" s="16" t="s">
        <v>194</v>
      </c>
      <c r="L168" s="16" t="s">
        <v>194</v>
      </c>
      <c r="M168" s="16" t="s">
        <v>194</v>
      </c>
      <c r="N168" s="16" t="s">
        <v>194</v>
      </c>
      <c r="O168" s="16" t="s">
        <v>194</v>
      </c>
      <c r="P168" s="16" t="s">
        <v>194</v>
      </c>
      <c r="Q168" s="16" t="s">
        <v>194</v>
      </c>
      <c r="R168" s="16" t="s">
        <v>194</v>
      </c>
      <c r="S168" s="16" t="s">
        <v>194</v>
      </c>
      <c r="T168" s="16" t="s">
        <v>194</v>
      </c>
      <c r="U168" s="16" t="s">
        <v>194</v>
      </c>
      <c r="V168" s="16" t="s">
        <v>194</v>
      </c>
      <c r="W168" s="16" t="s">
        <v>194</v>
      </c>
      <c r="X168" s="16" t="s">
        <v>194</v>
      </c>
      <c r="Y168" s="16" t="s">
        <v>194</v>
      </c>
      <c r="Z168" s="16" t="s">
        <v>194</v>
      </c>
      <c r="AA168" s="115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>
        <v>1</v>
      </c>
    </row>
    <row r="169" spans="1:45">
      <c r="A169" s="34"/>
      <c r="B169" s="18" t="s">
        <v>195</v>
      </c>
      <c r="C169" s="7" t="s">
        <v>195</v>
      </c>
      <c r="D169" s="113" t="s">
        <v>198</v>
      </c>
      <c r="E169" s="114" t="s">
        <v>199</v>
      </c>
      <c r="F169" s="114" t="s">
        <v>243</v>
      </c>
      <c r="G169" s="114" t="s">
        <v>201</v>
      </c>
      <c r="H169" s="114" t="s">
        <v>244</v>
      </c>
      <c r="I169" s="114" t="s">
        <v>203</v>
      </c>
      <c r="J169" s="114" t="s">
        <v>204</v>
      </c>
      <c r="K169" s="114" t="s">
        <v>205</v>
      </c>
      <c r="L169" s="114" t="s">
        <v>206</v>
      </c>
      <c r="M169" s="114" t="s">
        <v>208</v>
      </c>
      <c r="N169" s="114" t="s">
        <v>209</v>
      </c>
      <c r="O169" s="114" t="s">
        <v>210</v>
      </c>
      <c r="P169" s="114" t="s">
        <v>211</v>
      </c>
      <c r="Q169" s="114" t="s">
        <v>212</v>
      </c>
      <c r="R169" s="114" t="s">
        <v>213</v>
      </c>
      <c r="S169" s="114" t="s">
        <v>214</v>
      </c>
      <c r="T169" s="114" t="s">
        <v>215</v>
      </c>
      <c r="U169" s="114" t="s">
        <v>217</v>
      </c>
      <c r="V169" s="114" t="s">
        <v>219</v>
      </c>
      <c r="W169" s="114" t="s">
        <v>220</v>
      </c>
      <c r="X169" s="114" t="s">
        <v>221</v>
      </c>
      <c r="Y169" s="114" t="s">
        <v>222</v>
      </c>
      <c r="Z169" s="114" t="s">
        <v>245</v>
      </c>
      <c r="AA169" s="115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 t="s">
        <v>3</v>
      </c>
    </row>
    <row r="170" spans="1:45">
      <c r="A170" s="34"/>
      <c r="B170" s="18"/>
      <c r="C170" s="7"/>
      <c r="D170" s="8" t="s">
        <v>246</v>
      </c>
      <c r="E170" s="9" t="s">
        <v>248</v>
      </c>
      <c r="F170" s="9" t="s">
        <v>252</v>
      </c>
      <c r="G170" s="9" t="s">
        <v>246</v>
      </c>
      <c r="H170" s="9" t="s">
        <v>248</v>
      </c>
      <c r="I170" s="9" t="s">
        <v>252</v>
      </c>
      <c r="J170" s="9" t="s">
        <v>248</v>
      </c>
      <c r="K170" s="9" t="s">
        <v>246</v>
      </c>
      <c r="L170" s="9" t="s">
        <v>248</v>
      </c>
      <c r="M170" s="9" t="s">
        <v>246</v>
      </c>
      <c r="N170" s="9" t="s">
        <v>248</v>
      </c>
      <c r="O170" s="9" t="s">
        <v>246</v>
      </c>
      <c r="P170" s="9" t="s">
        <v>248</v>
      </c>
      <c r="Q170" s="9" t="s">
        <v>246</v>
      </c>
      <c r="R170" s="9" t="s">
        <v>248</v>
      </c>
      <c r="S170" s="9" t="s">
        <v>248</v>
      </c>
      <c r="T170" s="9" t="s">
        <v>246</v>
      </c>
      <c r="U170" s="9" t="s">
        <v>246</v>
      </c>
      <c r="V170" s="9" t="s">
        <v>246</v>
      </c>
      <c r="W170" s="9" t="s">
        <v>246</v>
      </c>
      <c r="X170" s="9" t="s">
        <v>246</v>
      </c>
      <c r="Y170" s="9" t="s">
        <v>248</v>
      </c>
      <c r="Z170" s="9" t="s">
        <v>248</v>
      </c>
      <c r="AA170" s="115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0</v>
      </c>
    </row>
    <row r="171" spans="1:45">
      <c r="A171" s="34"/>
      <c r="B171" s="18"/>
      <c r="C171" s="7"/>
      <c r="D171" s="28" t="s">
        <v>116</v>
      </c>
      <c r="E171" s="28" t="s">
        <v>253</v>
      </c>
      <c r="F171" s="28" t="s">
        <v>116</v>
      </c>
      <c r="G171" s="28" t="s">
        <v>116</v>
      </c>
      <c r="H171" s="28" t="s">
        <v>254</v>
      </c>
      <c r="I171" s="28" t="s">
        <v>255</v>
      </c>
      <c r="J171" s="28" t="s">
        <v>256</v>
      </c>
      <c r="K171" s="28" t="s">
        <v>116</v>
      </c>
      <c r="L171" s="28" t="s">
        <v>254</v>
      </c>
      <c r="M171" s="28" t="s">
        <v>258</v>
      </c>
      <c r="N171" s="28" t="s">
        <v>256</v>
      </c>
      <c r="O171" s="28" t="s">
        <v>116</v>
      </c>
      <c r="P171" s="28" t="s">
        <v>256</v>
      </c>
      <c r="Q171" s="28" t="s">
        <v>253</v>
      </c>
      <c r="R171" s="28" t="s">
        <v>256</v>
      </c>
      <c r="S171" s="28" t="s">
        <v>116</v>
      </c>
      <c r="T171" s="28" t="s">
        <v>254</v>
      </c>
      <c r="U171" s="28" t="s">
        <v>255</v>
      </c>
      <c r="V171" s="28" t="s">
        <v>253</v>
      </c>
      <c r="W171" s="28" t="s">
        <v>116</v>
      </c>
      <c r="X171" s="28" t="s">
        <v>116</v>
      </c>
      <c r="Y171" s="28" t="s">
        <v>256</v>
      </c>
      <c r="Z171" s="28" t="s">
        <v>257</v>
      </c>
      <c r="AA171" s="115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>
        <v>0</v>
      </c>
    </row>
    <row r="172" spans="1:45">
      <c r="A172" s="34"/>
      <c r="B172" s="17">
        <v>1</v>
      </c>
      <c r="C172" s="13">
        <v>1</v>
      </c>
      <c r="D172" s="212">
        <v>32.5</v>
      </c>
      <c r="E172" s="212">
        <v>54.9</v>
      </c>
      <c r="F172" s="215">
        <v>29</v>
      </c>
      <c r="G172" s="212">
        <v>25</v>
      </c>
      <c r="H172" s="215">
        <v>79.354956412566395</v>
      </c>
      <c r="I172" s="212">
        <v>47</v>
      </c>
      <c r="J172" s="215">
        <v>68.400000000000006</v>
      </c>
      <c r="K172" s="212">
        <v>62.8</v>
      </c>
      <c r="L172" s="212">
        <v>73.3</v>
      </c>
      <c r="M172" s="212">
        <v>55.2</v>
      </c>
      <c r="N172" s="212">
        <v>57</v>
      </c>
      <c r="O172" s="212">
        <v>34.200000000000003</v>
      </c>
      <c r="P172" s="212">
        <v>62.5</v>
      </c>
      <c r="Q172" s="212">
        <v>65.8</v>
      </c>
      <c r="R172" s="212">
        <v>50.68</v>
      </c>
      <c r="S172" s="212">
        <v>58.97</v>
      </c>
      <c r="T172" s="212">
        <v>72.459999999999994</v>
      </c>
      <c r="U172" s="212">
        <v>69.460148000000004</v>
      </c>
      <c r="V172" s="212">
        <v>59</v>
      </c>
      <c r="W172" s="212">
        <v>41.8</v>
      </c>
      <c r="X172" s="212">
        <v>34</v>
      </c>
      <c r="Y172" s="212">
        <v>53.16</v>
      </c>
      <c r="Z172" s="212">
        <v>80.218583823200291</v>
      </c>
      <c r="AA172" s="217"/>
      <c r="AB172" s="218"/>
      <c r="AC172" s="218"/>
      <c r="AD172" s="218"/>
      <c r="AE172" s="218"/>
      <c r="AF172" s="218"/>
      <c r="AG172" s="218"/>
      <c r="AH172" s="218"/>
      <c r="AI172" s="218"/>
      <c r="AJ172" s="218"/>
      <c r="AK172" s="218"/>
      <c r="AL172" s="218"/>
      <c r="AM172" s="218"/>
      <c r="AN172" s="218"/>
      <c r="AO172" s="218"/>
      <c r="AP172" s="218"/>
      <c r="AQ172" s="218"/>
      <c r="AR172" s="218"/>
      <c r="AS172" s="219">
        <v>1</v>
      </c>
    </row>
    <row r="173" spans="1:45">
      <c r="A173" s="34"/>
      <c r="B173" s="18">
        <v>1</v>
      </c>
      <c r="C173" s="7">
        <v>2</v>
      </c>
      <c r="D173" s="220">
        <v>36.6</v>
      </c>
      <c r="E173" s="220">
        <v>54.7</v>
      </c>
      <c r="F173" s="223">
        <v>32</v>
      </c>
      <c r="G173" s="220">
        <v>26.7</v>
      </c>
      <c r="H173" s="223">
        <v>81.156180198614436</v>
      </c>
      <c r="I173" s="220">
        <v>48</v>
      </c>
      <c r="J173" s="223">
        <v>68.7</v>
      </c>
      <c r="K173" s="220">
        <v>60.54</v>
      </c>
      <c r="L173" s="220">
        <v>71.900000000000006</v>
      </c>
      <c r="M173" s="220">
        <v>52.6</v>
      </c>
      <c r="N173" s="220">
        <v>57</v>
      </c>
      <c r="O173" s="220">
        <v>36.700000000000003</v>
      </c>
      <c r="P173" s="220">
        <v>63.3</v>
      </c>
      <c r="Q173" s="220">
        <v>69.099999999999994</v>
      </c>
      <c r="R173" s="220">
        <v>46.5</v>
      </c>
      <c r="S173" s="220">
        <v>54.07</v>
      </c>
      <c r="T173" s="220">
        <v>71.150000000000006</v>
      </c>
      <c r="U173" s="220">
        <v>68.198640999999995</v>
      </c>
      <c r="V173" s="224">
        <v>68.5</v>
      </c>
      <c r="W173" s="220">
        <v>40.5</v>
      </c>
      <c r="X173" s="220">
        <v>34</v>
      </c>
      <c r="Y173" s="220">
        <v>54.34</v>
      </c>
      <c r="Z173" s="220">
        <v>80.322116197915207</v>
      </c>
      <c r="AA173" s="217"/>
      <c r="AB173" s="218"/>
      <c r="AC173" s="218"/>
      <c r="AD173" s="218"/>
      <c r="AE173" s="218"/>
      <c r="AF173" s="218"/>
      <c r="AG173" s="218"/>
      <c r="AH173" s="218"/>
      <c r="AI173" s="218"/>
      <c r="AJ173" s="218"/>
      <c r="AK173" s="218"/>
      <c r="AL173" s="218"/>
      <c r="AM173" s="218"/>
      <c r="AN173" s="218"/>
      <c r="AO173" s="218"/>
      <c r="AP173" s="218"/>
      <c r="AQ173" s="218"/>
      <c r="AR173" s="218"/>
      <c r="AS173" s="219">
        <v>4</v>
      </c>
    </row>
    <row r="174" spans="1:45">
      <c r="A174" s="34"/>
      <c r="B174" s="18">
        <v>1</v>
      </c>
      <c r="C174" s="7">
        <v>3</v>
      </c>
      <c r="D174" s="220">
        <v>35.6</v>
      </c>
      <c r="E174" s="220">
        <v>54.9</v>
      </c>
      <c r="F174" s="223">
        <v>32</v>
      </c>
      <c r="G174" s="220">
        <v>31.100000000000005</v>
      </c>
      <c r="H174" s="223">
        <v>82.067962854551837</v>
      </c>
      <c r="I174" s="220">
        <v>47</v>
      </c>
      <c r="J174" s="223">
        <v>60.1</v>
      </c>
      <c r="K174" s="223">
        <v>58.73</v>
      </c>
      <c r="L174" s="225">
        <v>73.5</v>
      </c>
      <c r="M174" s="225">
        <v>52.7</v>
      </c>
      <c r="N174" s="225">
        <v>58</v>
      </c>
      <c r="O174" s="225">
        <v>37.1</v>
      </c>
      <c r="P174" s="225">
        <v>58.2</v>
      </c>
      <c r="Q174" s="225">
        <v>67.5</v>
      </c>
      <c r="R174" s="225">
        <v>48.59</v>
      </c>
      <c r="S174" s="225">
        <v>58.64</v>
      </c>
      <c r="T174" s="225">
        <v>71.33</v>
      </c>
      <c r="U174" s="225">
        <v>69.930537999999999</v>
      </c>
      <c r="V174" s="225">
        <v>62.4</v>
      </c>
      <c r="W174" s="225">
        <v>43.8</v>
      </c>
      <c r="X174" s="225">
        <v>34</v>
      </c>
      <c r="Y174" s="225">
        <v>55.37</v>
      </c>
      <c r="Z174" s="225">
        <v>82.215168909396198</v>
      </c>
      <c r="AA174" s="217"/>
      <c r="AB174" s="218"/>
      <c r="AC174" s="218"/>
      <c r="AD174" s="218"/>
      <c r="AE174" s="218"/>
      <c r="AF174" s="218"/>
      <c r="AG174" s="218"/>
      <c r="AH174" s="218"/>
      <c r="AI174" s="218"/>
      <c r="AJ174" s="218"/>
      <c r="AK174" s="218"/>
      <c r="AL174" s="218"/>
      <c r="AM174" s="218"/>
      <c r="AN174" s="218"/>
      <c r="AO174" s="218"/>
      <c r="AP174" s="218"/>
      <c r="AQ174" s="218"/>
      <c r="AR174" s="218"/>
      <c r="AS174" s="219">
        <v>16</v>
      </c>
    </row>
    <row r="175" spans="1:45">
      <c r="A175" s="34"/>
      <c r="B175" s="18">
        <v>1</v>
      </c>
      <c r="C175" s="7">
        <v>4</v>
      </c>
      <c r="D175" s="220">
        <v>33.9</v>
      </c>
      <c r="E175" s="220">
        <v>52.4</v>
      </c>
      <c r="F175" s="223">
        <v>28</v>
      </c>
      <c r="G175" s="220">
        <v>25.9</v>
      </c>
      <c r="H175" s="223">
        <v>82.165891952227923</v>
      </c>
      <c r="I175" s="220">
        <v>45</v>
      </c>
      <c r="J175" s="223">
        <v>62.4</v>
      </c>
      <c r="K175" s="223">
        <v>61.01</v>
      </c>
      <c r="L175" s="225">
        <v>70.7</v>
      </c>
      <c r="M175" s="225">
        <v>54.51</v>
      </c>
      <c r="N175" s="225">
        <v>57</v>
      </c>
      <c r="O175" s="225">
        <v>36.1</v>
      </c>
      <c r="P175" s="225">
        <v>62.3</v>
      </c>
      <c r="Q175" s="225">
        <v>69.900000000000006</v>
      </c>
      <c r="R175" s="225">
        <v>49.46</v>
      </c>
      <c r="S175" s="225">
        <v>57.42</v>
      </c>
      <c r="T175" s="225">
        <v>69.47</v>
      </c>
      <c r="U175" s="228">
        <v>67.166891000000007</v>
      </c>
      <c r="V175" s="225">
        <v>60.7</v>
      </c>
      <c r="W175" s="225">
        <v>38.6</v>
      </c>
      <c r="X175" s="225">
        <v>31</v>
      </c>
      <c r="Y175" s="225">
        <v>55.9</v>
      </c>
      <c r="Z175" s="225">
        <v>81.617636649128201</v>
      </c>
      <c r="AA175" s="217"/>
      <c r="AB175" s="218"/>
      <c r="AC175" s="218"/>
      <c r="AD175" s="218"/>
      <c r="AE175" s="218"/>
      <c r="AF175" s="218"/>
      <c r="AG175" s="218"/>
      <c r="AH175" s="218"/>
      <c r="AI175" s="218"/>
      <c r="AJ175" s="218"/>
      <c r="AK175" s="218"/>
      <c r="AL175" s="218"/>
      <c r="AM175" s="218"/>
      <c r="AN175" s="218"/>
      <c r="AO175" s="218"/>
      <c r="AP175" s="218"/>
      <c r="AQ175" s="218"/>
      <c r="AR175" s="218"/>
      <c r="AS175" s="219">
        <v>54.9363698970744</v>
      </c>
    </row>
    <row r="176" spans="1:45">
      <c r="A176" s="34"/>
      <c r="B176" s="18">
        <v>1</v>
      </c>
      <c r="C176" s="7">
        <v>5</v>
      </c>
      <c r="D176" s="220">
        <v>34.200000000000003</v>
      </c>
      <c r="E176" s="220">
        <v>50.7</v>
      </c>
      <c r="F176" s="220">
        <v>27</v>
      </c>
      <c r="G176" s="220">
        <v>30.1</v>
      </c>
      <c r="H176" s="220">
        <v>81.368437248559715</v>
      </c>
      <c r="I176" s="220">
        <v>46</v>
      </c>
      <c r="J176" s="220">
        <v>69.599999999999994</v>
      </c>
      <c r="K176" s="220">
        <v>64.31</v>
      </c>
      <c r="L176" s="220">
        <v>71.3</v>
      </c>
      <c r="M176" s="220">
        <v>50.99</v>
      </c>
      <c r="N176" s="220">
        <v>56</v>
      </c>
      <c r="O176" s="220">
        <v>31.4</v>
      </c>
      <c r="P176" s="220">
        <v>61</v>
      </c>
      <c r="Q176" s="220">
        <v>66.7</v>
      </c>
      <c r="R176" s="220">
        <v>53.35</v>
      </c>
      <c r="S176" s="220">
        <v>59.36</v>
      </c>
      <c r="T176" s="220">
        <v>69.91</v>
      </c>
      <c r="U176" s="220">
        <v>70.016531999999998</v>
      </c>
      <c r="V176" s="220">
        <v>62.4</v>
      </c>
      <c r="W176" s="220">
        <v>40.6</v>
      </c>
      <c r="X176" s="220">
        <v>33.5</v>
      </c>
      <c r="Y176" s="220">
        <v>54.06</v>
      </c>
      <c r="Z176" s="220">
        <v>79.743626196908508</v>
      </c>
      <c r="AA176" s="217"/>
      <c r="AB176" s="218"/>
      <c r="AC176" s="218"/>
      <c r="AD176" s="218"/>
      <c r="AE176" s="218"/>
      <c r="AF176" s="218"/>
      <c r="AG176" s="218"/>
      <c r="AH176" s="218"/>
      <c r="AI176" s="218"/>
      <c r="AJ176" s="218"/>
      <c r="AK176" s="218"/>
      <c r="AL176" s="218"/>
      <c r="AM176" s="218"/>
      <c r="AN176" s="218"/>
      <c r="AO176" s="218"/>
      <c r="AP176" s="218"/>
      <c r="AQ176" s="218"/>
      <c r="AR176" s="218"/>
      <c r="AS176" s="219">
        <v>10</v>
      </c>
    </row>
    <row r="177" spans="1:45">
      <c r="A177" s="34"/>
      <c r="B177" s="18">
        <v>1</v>
      </c>
      <c r="C177" s="7">
        <v>6</v>
      </c>
      <c r="D177" s="220">
        <v>31.5</v>
      </c>
      <c r="E177" s="220">
        <v>52.7</v>
      </c>
      <c r="F177" s="220">
        <v>30</v>
      </c>
      <c r="G177" s="220">
        <v>26.6</v>
      </c>
      <c r="H177" s="220">
        <v>77.877702844645938</v>
      </c>
      <c r="I177" s="220">
        <v>44</v>
      </c>
      <c r="J177" s="220">
        <v>63.2</v>
      </c>
      <c r="K177" s="220">
        <v>61.69</v>
      </c>
      <c r="L177" s="220">
        <v>71.7</v>
      </c>
      <c r="M177" s="220">
        <v>56.2</v>
      </c>
      <c r="N177" s="220">
        <v>58</v>
      </c>
      <c r="O177" s="220">
        <v>35.299999999999997</v>
      </c>
      <c r="P177" s="220">
        <v>56.8</v>
      </c>
      <c r="Q177" s="220">
        <v>67.7</v>
      </c>
      <c r="R177" s="220">
        <v>51.62</v>
      </c>
      <c r="S177" s="220">
        <v>55.81</v>
      </c>
      <c r="T177" s="220">
        <v>69.239999999999995</v>
      </c>
      <c r="U177" s="220">
        <v>69.659782000000007</v>
      </c>
      <c r="V177" s="220">
        <v>61</v>
      </c>
      <c r="W177" s="220">
        <v>42.6</v>
      </c>
      <c r="X177" s="220">
        <v>32</v>
      </c>
      <c r="Y177" s="220">
        <v>55.39</v>
      </c>
      <c r="Z177" s="220">
        <v>81.462013308550198</v>
      </c>
      <c r="AA177" s="217"/>
      <c r="AB177" s="218"/>
      <c r="AC177" s="218"/>
      <c r="AD177" s="218"/>
      <c r="AE177" s="218"/>
      <c r="AF177" s="218"/>
      <c r="AG177" s="218"/>
      <c r="AH177" s="218"/>
      <c r="AI177" s="218"/>
      <c r="AJ177" s="218"/>
      <c r="AK177" s="218"/>
      <c r="AL177" s="218"/>
      <c r="AM177" s="218"/>
      <c r="AN177" s="218"/>
      <c r="AO177" s="218"/>
      <c r="AP177" s="218"/>
      <c r="AQ177" s="218"/>
      <c r="AR177" s="218"/>
      <c r="AS177" s="226"/>
    </row>
    <row r="178" spans="1:45">
      <c r="A178" s="34"/>
      <c r="B178" s="19" t="s">
        <v>236</v>
      </c>
      <c r="C178" s="11"/>
      <c r="D178" s="227">
        <v>34.050000000000004</v>
      </c>
      <c r="E178" s="227">
        <v>53.383333333333333</v>
      </c>
      <c r="F178" s="227">
        <v>29.666666666666668</v>
      </c>
      <c r="G178" s="227">
        <v>27.566666666666666</v>
      </c>
      <c r="H178" s="227">
        <v>80.665188585194372</v>
      </c>
      <c r="I178" s="227">
        <v>46.166666666666664</v>
      </c>
      <c r="J178" s="227">
        <v>65.400000000000006</v>
      </c>
      <c r="K178" s="227">
        <v>61.513333333333328</v>
      </c>
      <c r="L178" s="227">
        <v>72.066666666666663</v>
      </c>
      <c r="M178" s="227">
        <v>53.699999999999996</v>
      </c>
      <c r="N178" s="227">
        <v>57.166666666666664</v>
      </c>
      <c r="O178" s="227">
        <v>35.133333333333333</v>
      </c>
      <c r="P178" s="227">
        <v>60.683333333333337</v>
      </c>
      <c r="Q178" s="227">
        <v>67.783333333333317</v>
      </c>
      <c r="R178" s="227">
        <v>50.033333333333331</v>
      </c>
      <c r="S178" s="227">
        <v>57.378333333333337</v>
      </c>
      <c r="T178" s="227">
        <v>70.59333333333332</v>
      </c>
      <c r="U178" s="227">
        <v>69.072088666666673</v>
      </c>
      <c r="V178" s="227">
        <v>62.333333333333336</v>
      </c>
      <c r="W178" s="227">
        <v>41.316666666666663</v>
      </c>
      <c r="X178" s="227">
        <v>33.083333333333336</v>
      </c>
      <c r="Y178" s="227">
        <v>54.70333333333334</v>
      </c>
      <c r="Z178" s="227">
        <v>80.929857514183098</v>
      </c>
      <c r="AA178" s="217"/>
      <c r="AB178" s="218"/>
      <c r="AC178" s="218"/>
      <c r="AD178" s="218"/>
      <c r="AE178" s="218"/>
      <c r="AF178" s="218"/>
      <c r="AG178" s="218"/>
      <c r="AH178" s="218"/>
      <c r="AI178" s="218"/>
      <c r="AJ178" s="218"/>
      <c r="AK178" s="218"/>
      <c r="AL178" s="218"/>
      <c r="AM178" s="218"/>
      <c r="AN178" s="218"/>
      <c r="AO178" s="218"/>
      <c r="AP178" s="218"/>
      <c r="AQ178" s="218"/>
      <c r="AR178" s="218"/>
      <c r="AS178" s="226"/>
    </row>
    <row r="179" spans="1:45">
      <c r="A179" s="34"/>
      <c r="B179" s="2" t="s">
        <v>237</v>
      </c>
      <c r="C179" s="32"/>
      <c r="D179" s="225">
        <v>34.049999999999997</v>
      </c>
      <c r="E179" s="225">
        <v>53.7</v>
      </c>
      <c r="F179" s="225">
        <v>29.5</v>
      </c>
      <c r="G179" s="225">
        <v>26.65</v>
      </c>
      <c r="H179" s="225">
        <v>81.262308723587068</v>
      </c>
      <c r="I179" s="225">
        <v>46.5</v>
      </c>
      <c r="J179" s="225">
        <v>65.800000000000011</v>
      </c>
      <c r="K179" s="225">
        <v>61.349999999999994</v>
      </c>
      <c r="L179" s="225">
        <v>71.800000000000011</v>
      </c>
      <c r="M179" s="225">
        <v>53.605000000000004</v>
      </c>
      <c r="N179" s="225">
        <v>57</v>
      </c>
      <c r="O179" s="225">
        <v>35.700000000000003</v>
      </c>
      <c r="P179" s="225">
        <v>61.65</v>
      </c>
      <c r="Q179" s="225">
        <v>67.599999999999994</v>
      </c>
      <c r="R179" s="225">
        <v>50.07</v>
      </c>
      <c r="S179" s="225">
        <v>58.03</v>
      </c>
      <c r="T179" s="225">
        <v>70.53</v>
      </c>
      <c r="U179" s="225">
        <v>69.559965000000005</v>
      </c>
      <c r="V179" s="225">
        <v>61.7</v>
      </c>
      <c r="W179" s="225">
        <v>41.2</v>
      </c>
      <c r="X179" s="225">
        <v>33.75</v>
      </c>
      <c r="Y179" s="225">
        <v>54.855000000000004</v>
      </c>
      <c r="Z179" s="225">
        <v>80.892064753232702</v>
      </c>
      <c r="AA179" s="217"/>
      <c r="AB179" s="218"/>
      <c r="AC179" s="218"/>
      <c r="AD179" s="218"/>
      <c r="AE179" s="218"/>
      <c r="AF179" s="218"/>
      <c r="AG179" s="218"/>
      <c r="AH179" s="218"/>
      <c r="AI179" s="218"/>
      <c r="AJ179" s="218"/>
      <c r="AK179" s="218"/>
      <c r="AL179" s="218"/>
      <c r="AM179" s="218"/>
      <c r="AN179" s="218"/>
      <c r="AO179" s="218"/>
      <c r="AP179" s="218"/>
      <c r="AQ179" s="218"/>
      <c r="AR179" s="218"/>
      <c r="AS179" s="226"/>
    </row>
    <row r="180" spans="1:45">
      <c r="A180" s="34"/>
      <c r="B180" s="2" t="s">
        <v>238</v>
      </c>
      <c r="C180" s="32"/>
      <c r="D180" s="225">
        <v>1.8897089723023497</v>
      </c>
      <c r="E180" s="225">
        <v>1.7302215657731999</v>
      </c>
      <c r="F180" s="225">
        <v>2.0655911179772892</v>
      </c>
      <c r="G180" s="225">
        <v>2.4475838426224903</v>
      </c>
      <c r="H180" s="225">
        <v>1.6995471628361165</v>
      </c>
      <c r="I180" s="225">
        <v>1.4719601443879744</v>
      </c>
      <c r="J180" s="225">
        <v>3.986477141537375</v>
      </c>
      <c r="K180" s="225">
        <v>1.9212357134580524</v>
      </c>
      <c r="L180" s="225">
        <v>1.1129540272026801</v>
      </c>
      <c r="M180" s="225">
        <v>1.9344353181225782</v>
      </c>
      <c r="N180" s="225">
        <v>0.752772652709081</v>
      </c>
      <c r="O180" s="225">
        <v>2.1020624792490521</v>
      </c>
      <c r="P180" s="225">
        <v>2.6118320517725988</v>
      </c>
      <c r="Q180" s="225">
        <v>1.510518674716294</v>
      </c>
      <c r="R180" s="225">
        <v>2.4013468443077239</v>
      </c>
      <c r="S180" s="225">
        <v>2.0716507105848376</v>
      </c>
      <c r="T180" s="225">
        <v>1.2567683424826817</v>
      </c>
      <c r="U180" s="225">
        <v>1.1417154587275518</v>
      </c>
      <c r="V180" s="225">
        <v>3.2739374866766573</v>
      </c>
      <c r="W180" s="225">
        <v>1.8225440095280723</v>
      </c>
      <c r="X180" s="225">
        <v>1.2812754062521714</v>
      </c>
      <c r="Y180" s="225">
        <v>1.0272033229437425</v>
      </c>
      <c r="Z180" s="225">
        <v>0.96857212634633483</v>
      </c>
      <c r="AA180" s="217"/>
      <c r="AB180" s="218"/>
      <c r="AC180" s="218"/>
      <c r="AD180" s="218"/>
      <c r="AE180" s="218"/>
      <c r="AF180" s="218"/>
      <c r="AG180" s="218"/>
      <c r="AH180" s="218"/>
      <c r="AI180" s="218"/>
      <c r="AJ180" s="218"/>
      <c r="AK180" s="218"/>
      <c r="AL180" s="218"/>
      <c r="AM180" s="218"/>
      <c r="AN180" s="218"/>
      <c r="AO180" s="218"/>
      <c r="AP180" s="218"/>
      <c r="AQ180" s="218"/>
      <c r="AR180" s="218"/>
      <c r="AS180" s="226"/>
    </row>
    <row r="181" spans="1:45">
      <c r="A181" s="34"/>
      <c r="B181" s="2" t="s">
        <v>87</v>
      </c>
      <c r="C181" s="32"/>
      <c r="D181" s="12">
        <v>5.5498060860568264E-2</v>
      </c>
      <c r="E181" s="12">
        <v>3.2411268793753355E-2</v>
      </c>
      <c r="F181" s="12">
        <v>6.9626666898110867E-2</v>
      </c>
      <c r="G181" s="12">
        <v>8.8787805657405933E-2</v>
      </c>
      <c r="H181" s="12">
        <v>2.1069152538348599E-2</v>
      </c>
      <c r="I181" s="12">
        <v>3.1883613235840602E-2</v>
      </c>
      <c r="J181" s="12">
        <v>6.0955307974577592E-2</v>
      </c>
      <c r="K181" s="12">
        <v>3.1232833750808268E-2</v>
      </c>
      <c r="L181" s="12">
        <v>1.5443395382090844E-2</v>
      </c>
      <c r="M181" s="12">
        <v>3.6023004061872969E-2</v>
      </c>
      <c r="N181" s="12">
        <v>1.3168034741266724E-2</v>
      </c>
      <c r="O181" s="12">
        <v>5.9831000358132415E-2</v>
      </c>
      <c r="P181" s="12">
        <v>4.3040352404931592E-2</v>
      </c>
      <c r="Q181" s="12">
        <v>2.2284514502822143E-2</v>
      </c>
      <c r="R181" s="12">
        <v>4.7994940259314937E-2</v>
      </c>
      <c r="S181" s="12">
        <v>3.6105104317858148E-2</v>
      </c>
      <c r="T181" s="12">
        <v>1.7802932417830038E-2</v>
      </c>
      <c r="U181" s="12">
        <v>1.6529331612329386E-2</v>
      </c>
      <c r="V181" s="12">
        <v>5.2523061283582737E-2</v>
      </c>
      <c r="W181" s="12">
        <v>4.4111593615040072E-2</v>
      </c>
      <c r="X181" s="12">
        <v>3.87287276449019E-2</v>
      </c>
      <c r="Y181" s="12">
        <v>1.8777709882586237E-2</v>
      </c>
      <c r="Z181" s="12">
        <v>1.1968044379376189E-2</v>
      </c>
      <c r="AA181" s="115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A182" s="34"/>
      <c r="B182" s="2" t="s">
        <v>239</v>
      </c>
      <c r="C182" s="32"/>
      <c r="D182" s="12">
        <v>-0.38019202827208798</v>
      </c>
      <c r="E182" s="12">
        <v>-2.8269733996817537E-2</v>
      </c>
      <c r="F182" s="12">
        <v>-0.45998130706036067</v>
      </c>
      <c r="G182" s="12">
        <v>-0.49820734936957112</v>
      </c>
      <c r="H182" s="12">
        <v>0.46833852939908471</v>
      </c>
      <c r="I182" s="12">
        <v>-0.15963383177370738</v>
      </c>
      <c r="J182" s="12">
        <v>0.1904681747725534</v>
      </c>
      <c r="K182" s="12">
        <v>0.11971965837169707</v>
      </c>
      <c r="L182" s="12">
        <v>0.31182069003988788</v>
      </c>
      <c r="M182" s="12">
        <v>-2.2505489521619237E-2</v>
      </c>
      <c r="N182" s="12">
        <v>4.059781841739496E-2</v>
      </c>
      <c r="O182" s="12">
        <v>-0.36047224454114624</v>
      </c>
      <c r="P182" s="12">
        <v>0.1046112702209141</v>
      </c>
      <c r="Q182" s="12">
        <v>0.23385169898062519</v>
      </c>
      <c r="R182" s="12">
        <v>-8.9249372918653203E-2</v>
      </c>
      <c r="S182" s="12">
        <v>4.4450760777132947E-2</v>
      </c>
      <c r="T182" s="12">
        <v>0.28500178416580679</v>
      </c>
      <c r="U182" s="12">
        <v>0.2573107541702544</v>
      </c>
      <c r="V182" s="12">
        <v>0.13464601774957941</v>
      </c>
      <c r="W182" s="12">
        <v>-0.24791778663069342</v>
      </c>
      <c r="X182" s="12">
        <v>-0.39778814298585163</v>
      </c>
      <c r="Y182" s="12">
        <v>-4.2419359738851137E-3</v>
      </c>
      <c r="Z182" s="12">
        <v>0.47315626543596867</v>
      </c>
      <c r="AA182" s="115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2"/>
    </row>
    <row r="183" spans="1:45">
      <c r="A183" s="34"/>
      <c r="B183" s="56" t="s">
        <v>240</v>
      </c>
      <c r="C183" s="57"/>
      <c r="D183" s="55">
        <v>1.42</v>
      </c>
      <c r="E183" s="55">
        <v>0.23</v>
      </c>
      <c r="F183" s="55">
        <v>1.69</v>
      </c>
      <c r="G183" s="55">
        <v>1.81</v>
      </c>
      <c r="H183" s="55">
        <v>1.44</v>
      </c>
      <c r="I183" s="55">
        <v>0.67</v>
      </c>
      <c r="J183" s="55">
        <v>0.5</v>
      </c>
      <c r="K183" s="55">
        <v>0.27</v>
      </c>
      <c r="L183" s="55">
        <v>0.91</v>
      </c>
      <c r="M183" s="55">
        <v>0.21</v>
      </c>
      <c r="N183" s="55">
        <v>0</v>
      </c>
      <c r="O183" s="55">
        <v>1.35</v>
      </c>
      <c r="P183" s="55">
        <v>0.22</v>
      </c>
      <c r="Q183" s="55">
        <v>0.65</v>
      </c>
      <c r="R183" s="55">
        <v>0.44</v>
      </c>
      <c r="S183" s="55">
        <v>0.01</v>
      </c>
      <c r="T183" s="55">
        <v>0.82</v>
      </c>
      <c r="U183" s="55">
        <v>0.73</v>
      </c>
      <c r="V183" s="55">
        <v>0.32</v>
      </c>
      <c r="W183" s="55">
        <v>0.97</v>
      </c>
      <c r="X183" s="55">
        <v>1.48</v>
      </c>
      <c r="Y183" s="55">
        <v>0.15</v>
      </c>
      <c r="Z183" s="55">
        <v>1.46</v>
      </c>
      <c r="AA183" s="115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2"/>
    </row>
    <row r="184" spans="1:45">
      <c r="B184" s="35"/>
      <c r="C184" s="19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S184" s="72"/>
    </row>
    <row r="185" spans="1:45" ht="15">
      <c r="B185" s="38" t="s">
        <v>404</v>
      </c>
      <c r="AS185" s="31" t="s">
        <v>67</v>
      </c>
    </row>
    <row r="186" spans="1:45" ht="15">
      <c r="A186" s="27" t="s">
        <v>25</v>
      </c>
      <c r="B186" s="17" t="s">
        <v>112</v>
      </c>
      <c r="C186" s="14" t="s">
        <v>113</v>
      </c>
      <c r="D186" s="15" t="s">
        <v>194</v>
      </c>
      <c r="E186" s="16" t="s">
        <v>194</v>
      </c>
      <c r="F186" s="16" t="s">
        <v>194</v>
      </c>
      <c r="G186" s="16" t="s">
        <v>194</v>
      </c>
      <c r="H186" s="16" t="s">
        <v>194</v>
      </c>
      <c r="I186" s="16" t="s">
        <v>194</v>
      </c>
      <c r="J186" s="16" t="s">
        <v>194</v>
      </c>
      <c r="K186" s="16" t="s">
        <v>194</v>
      </c>
      <c r="L186" s="16" t="s">
        <v>194</v>
      </c>
      <c r="M186" s="16" t="s">
        <v>194</v>
      </c>
      <c r="N186" s="16" t="s">
        <v>194</v>
      </c>
      <c r="O186" s="16" t="s">
        <v>194</v>
      </c>
      <c r="P186" s="16" t="s">
        <v>194</v>
      </c>
      <c r="Q186" s="16" t="s">
        <v>194</v>
      </c>
      <c r="R186" s="16" t="s">
        <v>194</v>
      </c>
      <c r="S186" s="16" t="s">
        <v>194</v>
      </c>
      <c r="T186" s="16" t="s">
        <v>194</v>
      </c>
      <c r="U186" s="16" t="s">
        <v>194</v>
      </c>
      <c r="V186" s="16" t="s">
        <v>194</v>
      </c>
      <c r="W186" s="16" t="s">
        <v>194</v>
      </c>
      <c r="X186" s="16" t="s">
        <v>194</v>
      </c>
      <c r="Y186" s="16" t="s">
        <v>194</v>
      </c>
      <c r="Z186" s="16" t="s">
        <v>194</v>
      </c>
      <c r="AA186" s="16" t="s">
        <v>194</v>
      </c>
      <c r="AB186" s="16" t="s">
        <v>194</v>
      </c>
      <c r="AC186" s="16" t="s">
        <v>194</v>
      </c>
      <c r="AD186" s="115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1</v>
      </c>
    </row>
    <row r="187" spans="1:45">
      <c r="A187" s="34"/>
      <c r="B187" s="18" t="s">
        <v>195</v>
      </c>
      <c r="C187" s="7" t="s">
        <v>195</v>
      </c>
      <c r="D187" s="113" t="s">
        <v>197</v>
      </c>
      <c r="E187" s="114" t="s">
        <v>198</v>
      </c>
      <c r="F187" s="114" t="s">
        <v>199</v>
      </c>
      <c r="G187" s="114" t="s">
        <v>243</v>
      </c>
      <c r="H187" s="114" t="s">
        <v>201</v>
      </c>
      <c r="I187" s="114" t="s">
        <v>244</v>
      </c>
      <c r="J187" s="114" t="s">
        <v>203</v>
      </c>
      <c r="K187" s="114" t="s">
        <v>204</v>
      </c>
      <c r="L187" s="114" t="s">
        <v>205</v>
      </c>
      <c r="M187" s="114" t="s">
        <v>206</v>
      </c>
      <c r="N187" s="114" t="s">
        <v>207</v>
      </c>
      <c r="O187" s="114" t="s">
        <v>208</v>
      </c>
      <c r="P187" s="114" t="s">
        <v>209</v>
      </c>
      <c r="Q187" s="114" t="s">
        <v>210</v>
      </c>
      <c r="R187" s="114" t="s">
        <v>211</v>
      </c>
      <c r="S187" s="114" t="s">
        <v>212</v>
      </c>
      <c r="T187" s="114" t="s">
        <v>213</v>
      </c>
      <c r="U187" s="114" t="s">
        <v>214</v>
      </c>
      <c r="V187" s="114" t="s">
        <v>215</v>
      </c>
      <c r="W187" s="114" t="s">
        <v>217</v>
      </c>
      <c r="X187" s="114" t="s">
        <v>218</v>
      </c>
      <c r="Y187" s="114" t="s">
        <v>219</v>
      </c>
      <c r="Z187" s="114" t="s">
        <v>220</v>
      </c>
      <c r="AA187" s="114" t="s">
        <v>221</v>
      </c>
      <c r="AB187" s="114" t="s">
        <v>222</v>
      </c>
      <c r="AC187" s="114" t="s">
        <v>245</v>
      </c>
      <c r="AD187" s="115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 t="s">
        <v>3</v>
      </c>
    </row>
    <row r="188" spans="1:45">
      <c r="A188" s="34"/>
      <c r="B188" s="18"/>
      <c r="C188" s="7"/>
      <c r="D188" s="8" t="s">
        <v>246</v>
      </c>
      <c r="E188" s="9" t="s">
        <v>246</v>
      </c>
      <c r="F188" s="9" t="s">
        <v>248</v>
      </c>
      <c r="G188" s="9" t="s">
        <v>252</v>
      </c>
      <c r="H188" s="9" t="s">
        <v>246</v>
      </c>
      <c r="I188" s="9" t="s">
        <v>248</v>
      </c>
      <c r="J188" s="9" t="s">
        <v>252</v>
      </c>
      <c r="K188" s="9" t="s">
        <v>248</v>
      </c>
      <c r="L188" s="9" t="s">
        <v>246</v>
      </c>
      <c r="M188" s="9" t="s">
        <v>248</v>
      </c>
      <c r="N188" s="9" t="s">
        <v>252</v>
      </c>
      <c r="O188" s="9" t="s">
        <v>252</v>
      </c>
      <c r="P188" s="9" t="s">
        <v>248</v>
      </c>
      <c r="Q188" s="9" t="s">
        <v>246</v>
      </c>
      <c r="R188" s="9" t="s">
        <v>248</v>
      </c>
      <c r="S188" s="9" t="s">
        <v>246</v>
      </c>
      <c r="T188" s="9" t="s">
        <v>248</v>
      </c>
      <c r="U188" s="9" t="s">
        <v>248</v>
      </c>
      <c r="V188" s="9" t="s">
        <v>246</v>
      </c>
      <c r="W188" s="9" t="s">
        <v>252</v>
      </c>
      <c r="X188" s="9" t="s">
        <v>252</v>
      </c>
      <c r="Y188" s="9" t="s">
        <v>246</v>
      </c>
      <c r="Z188" s="9" t="s">
        <v>246</v>
      </c>
      <c r="AA188" s="9" t="s">
        <v>246</v>
      </c>
      <c r="AB188" s="9" t="s">
        <v>248</v>
      </c>
      <c r="AC188" s="9" t="s">
        <v>248</v>
      </c>
      <c r="AD188" s="115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1</v>
      </c>
    </row>
    <row r="189" spans="1:45">
      <c r="A189" s="34"/>
      <c r="B189" s="18"/>
      <c r="C189" s="7"/>
      <c r="D189" s="28" t="s">
        <v>250</v>
      </c>
      <c r="E189" s="28" t="s">
        <v>116</v>
      </c>
      <c r="F189" s="28" t="s">
        <v>253</v>
      </c>
      <c r="G189" s="28" t="s">
        <v>116</v>
      </c>
      <c r="H189" s="28" t="s">
        <v>116</v>
      </c>
      <c r="I189" s="28" t="s">
        <v>254</v>
      </c>
      <c r="J189" s="28" t="s">
        <v>255</v>
      </c>
      <c r="K189" s="28" t="s">
        <v>256</v>
      </c>
      <c r="L189" s="28" t="s">
        <v>116</v>
      </c>
      <c r="M189" s="28" t="s">
        <v>254</v>
      </c>
      <c r="N189" s="28" t="s">
        <v>257</v>
      </c>
      <c r="O189" s="28" t="s">
        <v>258</v>
      </c>
      <c r="P189" s="28" t="s">
        <v>256</v>
      </c>
      <c r="Q189" s="28" t="s">
        <v>116</v>
      </c>
      <c r="R189" s="28" t="s">
        <v>256</v>
      </c>
      <c r="S189" s="28" t="s">
        <v>253</v>
      </c>
      <c r="T189" s="28" t="s">
        <v>256</v>
      </c>
      <c r="U189" s="28" t="s">
        <v>116</v>
      </c>
      <c r="V189" s="28" t="s">
        <v>254</v>
      </c>
      <c r="W189" s="28" t="s">
        <v>257</v>
      </c>
      <c r="X189" s="28" t="s">
        <v>253</v>
      </c>
      <c r="Y189" s="28" t="s">
        <v>253</v>
      </c>
      <c r="Z189" s="28" t="s">
        <v>116</v>
      </c>
      <c r="AA189" s="28" t="s">
        <v>116</v>
      </c>
      <c r="AB189" s="28" t="s">
        <v>256</v>
      </c>
      <c r="AC189" s="28" t="s">
        <v>257</v>
      </c>
      <c r="AD189" s="115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2</v>
      </c>
    </row>
    <row r="190" spans="1:45">
      <c r="A190" s="34"/>
      <c r="B190" s="17">
        <v>1</v>
      </c>
      <c r="C190" s="13">
        <v>1</v>
      </c>
      <c r="D190" s="182">
        <v>32.5</v>
      </c>
      <c r="E190" s="182">
        <v>32.200000000000003</v>
      </c>
      <c r="F190" s="183">
        <v>32.6</v>
      </c>
      <c r="G190" s="182">
        <v>30.2</v>
      </c>
      <c r="H190" s="183">
        <v>31.5</v>
      </c>
      <c r="I190" s="182">
        <v>32.832000000000001</v>
      </c>
      <c r="J190" s="183">
        <v>32</v>
      </c>
      <c r="K190" s="182">
        <v>30.5</v>
      </c>
      <c r="L190" s="182">
        <v>31.5</v>
      </c>
      <c r="M190" s="182">
        <v>32</v>
      </c>
      <c r="N190" s="182">
        <v>33</v>
      </c>
      <c r="O190" s="182">
        <v>30</v>
      </c>
      <c r="P190" s="182">
        <v>33.549999999999997</v>
      </c>
      <c r="Q190" s="182">
        <v>33</v>
      </c>
      <c r="R190" s="182">
        <v>33.9</v>
      </c>
      <c r="S190" s="182">
        <v>30.800000000000004</v>
      </c>
      <c r="T190" s="182">
        <v>34.1</v>
      </c>
      <c r="U190" s="182">
        <v>30.599999999999998</v>
      </c>
      <c r="V190" s="182">
        <v>30.9</v>
      </c>
      <c r="W190" s="182">
        <v>32.326790000000003</v>
      </c>
      <c r="X190" s="184">
        <v>27.118000000000002</v>
      </c>
      <c r="Y190" s="182">
        <v>34.1</v>
      </c>
      <c r="Z190" s="182">
        <v>34.4</v>
      </c>
      <c r="AA190" s="182">
        <v>32</v>
      </c>
      <c r="AB190" s="182">
        <v>32.1</v>
      </c>
      <c r="AC190" s="182">
        <v>33.814201545993939</v>
      </c>
      <c r="AD190" s="185"/>
      <c r="AE190" s="186"/>
      <c r="AF190" s="186"/>
      <c r="AG190" s="186"/>
      <c r="AH190" s="186"/>
      <c r="AI190" s="186"/>
      <c r="AJ190" s="186"/>
      <c r="AK190" s="186"/>
      <c r="AL190" s="186"/>
      <c r="AM190" s="186"/>
      <c r="AN190" s="186"/>
      <c r="AO190" s="186"/>
      <c r="AP190" s="186"/>
      <c r="AQ190" s="186"/>
      <c r="AR190" s="186"/>
      <c r="AS190" s="187">
        <v>1</v>
      </c>
    </row>
    <row r="191" spans="1:45">
      <c r="A191" s="34"/>
      <c r="B191" s="18">
        <v>1</v>
      </c>
      <c r="C191" s="7">
        <v>2</v>
      </c>
      <c r="D191" s="189">
        <v>31.899999999999995</v>
      </c>
      <c r="E191" s="189">
        <v>32.4</v>
      </c>
      <c r="F191" s="190">
        <v>32.799999999999997</v>
      </c>
      <c r="G191" s="189">
        <v>30.9</v>
      </c>
      <c r="H191" s="190">
        <v>29.2</v>
      </c>
      <c r="I191" s="189">
        <v>30.425999999999998</v>
      </c>
      <c r="J191" s="190">
        <v>32</v>
      </c>
      <c r="K191" s="189">
        <v>32.200000000000003</v>
      </c>
      <c r="L191" s="189">
        <v>30.800000000000004</v>
      </c>
      <c r="M191" s="189">
        <v>30.599999999999998</v>
      </c>
      <c r="N191" s="189">
        <v>33</v>
      </c>
      <c r="O191" s="189">
        <v>29</v>
      </c>
      <c r="P191" s="189">
        <v>33.299999999999997</v>
      </c>
      <c r="Q191" s="189">
        <v>32.6</v>
      </c>
      <c r="R191" s="189">
        <v>34.799999999999997</v>
      </c>
      <c r="S191" s="189">
        <v>31.6</v>
      </c>
      <c r="T191" s="189">
        <v>35.299999999999997</v>
      </c>
      <c r="U191" s="189">
        <v>30.7</v>
      </c>
      <c r="V191" s="189">
        <v>30.5</v>
      </c>
      <c r="W191" s="189">
        <v>32.722189999999998</v>
      </c>
      <c r="X191" s="191">
        <v>27.281599999999997</v>
      </c>
      <c r="Y191" s="194">
        <v>36.700000000000003</v>
      </c>
      <c r="Z191" s="189">
        <v>33.5</v>
      </c>
      <c r="AA191" s="189">
        <v>31</v>
      </c>
      <c r="AB191" s="189">
        <v>32.4</v>
      </c>
      <c r="AC191" s="189">
        <v>32.7500692116257</v>
      </c>
      <c r="AD191" s="185"/>
      <c r="AE191" s="186"/>
      <c r="AF191" s="186"/>
      <c r="AG191" s="186"/>
      <c r="AH191" s="186"/>
      <c r="AI191" s="186"/>
      <c r="AJ191" s="186"/>
      <c r="AK191" s="186"/>
      <c r="AL191" s="186"/>
      <c r="AM191" s="186"/>
      <c r="AN191" s="186"/>
      <c r="AO191" s="186"/>
      <c r="AP191" s="186"/>
      <c r="AQ191" s="186"/>
      <c r="AR191" s="186"/>
      <c r="AS191" s="187">
        <v>27</v>
      </c>
    </row>
    <row r="192" spans="1:45">
      <c r="A192" s="34"/>
      <c r="B192" s="18">
        <v>1</v>
      </c>
      <c r="C192" s="7">
        <v>3</v>
      </c>
      <c r="D192" s="189">
        <v>32.299999999999997</v>
      </c>
      <c r="E192" s="189">
        <v>32.799999999999997</v>
      </c>
      <c r="F192" s="190">
        <v>32.799999999999997</v>
      </c>
      <c r="G192" s="189">
        <v>30.800000000000004</v>
      </c>
      <c r="H192" s="190">
        <v>32.5</v>
      </c>
      <c r="I192" s="189">
        <v>32.369999999999997</v>
      </c>
      <c r="J192" s="190">
        <v>31</v>
      </c>
      <c r="K192" s="190">
        <v>32.299999999999997</v>
      </c>
      <c r="L192" s="192">
        <v>30.4</v>
      </c>
      <c r="M192" s="192">
        <v>31.5</v>
      </c>
      <c r="N192" s="192">
        <v>32</v>
      </c>
      <c r="O192" s="192">
        <v>30</v>
      </c>
      <c r="P192" s="192">
        <v>33.049999999999997</v>
      </c>
      <c r="Q192" s="192">
        <v>32.5</v>
      </c>
      <c r="R192" s="192">
        <v>32.200000000000003</v>
      </c>
      <c r="S192" s="192">
        <v>32.200000000000003</v>
      </c>
      <c r="T192" s="192">
        <v>34.700000000000003</v>
      </c>
      <c r="U192" s="192">
        <v>30.5</v>
      </c>
      <c r="V192" s="192">
        <v>30.3</v>
      </c>
      <c r="W192" s="192">
        <v>32.998049999999999</v>
      </c>
      <c r="X192" s="193">
        <v>27.555599999999998</v>
      </c>
      <c r="Y192" s="192">
        <v>35</v>
      </c>
      <c r="Z192" s="192">
        <v>34.200000000000003</v>
      </c>
      <c r="AA192" s="192">
        <v>32</v>
      </c>
      <c r="AB192" s="192">
        <v>32.799999999999997</v>
      </c>
      <c r="AC192" s="192">
        <v>33.619787406478601</v>
      </c>
      <c r="AD192" s="185"/>
      <c r="AE192" s="186"/>
      <c r="AF192" s="186"/>
      <c r="AG192" s="186"/>
      <c r="AH192" s="186"/>
      <c r="AI192" s="186"/>
      <c r="AJ192" s="186"/>
      <c r="AK192" s="186"/>
      <c r="AL192" s="186"/>
      <c r="AM192" s="186"/>
      <c r="AN192" s="186"/>
      <c r="AO192" s="186"/>
      <c r="AP192" s="186"/>
      <c r="AQ192" s="186"/>
      <c r="AR192" s="186"/>
      <c r="AS192" s="187">
        <v>16</v>
      </c>
    </row>
    <row r="193" spans="1:45">
      <c r="A193" s="34"/>
      <c r="B193" s="18">
        <v>1</v>
      </c>
      <c r="C193" s="7">
        <v>4</v>
      </c>
      <c r="D193" s="189">
        <v>33.5</v>
      </c>
      <c r="E193" s="189">
        <v>32.200000000000003</v>
      </c>
      <c r="F193" s="190">
        <v>32.9</v>
      </c>
      <c r="G193" s="189">
        <v>30.7</v>
      </c>
      <c r="H193" s="190">
        <v>29.9</v>
      </c>
      <c r="I193" s="189">
        <v>32.212000000000003</v>
      </c>
      <c r="J193" s="190">
        <v>32</v>
      </c>
      <c r="K193" s="190">
        <v>31.100000000000005</v>
      </c>
      <c r="L193" s="192">
        <v>30.2</v>
      </c>
      <c r="M193" s="192">
        <v>30.599999999999998</v>
      </c>
      <c r="N193" s="192">
        <v>33</v>
      </c>
      <c r="O193" s="192">
        <v>30</v>
      </c>
      <c r="P193" s="192">
        <v>32.549999999999997</v>
      </c>
      <c r="Q193" s="192">
        <v>32.9</v>
      </c>
      <c r="R193" s="192">
        <v>34.1</v>
      </c>
      <c r="S193" s="192">
        <v>33.9</v>
      </c>
      <c r="T193" s="192">
        <v>33.9</v>
      </c>
      <c r="U193" s="192">
        <v>30.1</v>
      </c>
      <c r="V193" s="192">
        <v>29.2</v>
      </c>
      <c r="W193" s="192">
        <v>32.870069999999998</v>
      </c>
      <c r="X193" s="193">
        <v>27.6952</v>
      </c>
      <c r="Y193" s="192">
        <v>34.4</v>
      </c>
      <c r="Z193" s="192">
        <v>31.4</v>
      </c>
      <c r="AA193" s="192">
        <v>31</v>
      </c>
      <c r="AB193" s="192">
        <v>32.6</v>
      </c>
      <c r="AC193" s="192">
        <v>32.951619132804403</v>
      </c>
      <c r="AD193" s="185"/>
      <c r="AE193" s="186"/>
      <c r="AF193" s="186"/>
      <c r="AG193" s="186"/>
      <c r="AH193" s="186"/>
      <c r="AI193" s="186"/>
      <c r="AJ193" s="186"/>
      <c r="AK193" s="186"/>
      <c r="AL193" s="186"/>
      <c r="AM193" s="186"/>
      <c r="AN193" s="186"/>
      <c r="AO193" s="186"/>
      <c r="AP193" s="186"/>
      <c r="AQ193" s="186"/>
      <c r="AR193" s="186"/>
      <c r="AS193" s="187">
        <v>32.14139172539263</v>
      </c>
    </row>
    <row r="194" spans="1:45">
      <c r="A194" s="34"/>
      <c r="B194" s="18">
        <v>1</v>
      </c>
      <c r="C194" s="7">
        <v>5</v>
      </c>
      <c r="D194" s="189">
        <v>32.6</v>
      </c>
      <c r="E194" s="189">
        <v>32.200000000000003</v>
      </c>
      <c r="F194" s="189">
        <v>32.700000000000003</v>
      </c>
      <c r="G194" s="194">
        <v>29.3</v>
      </c>
      <c r="H194" s="189">
        <v>32.700000000000003</v>
      </c>
      <c r="I194" s="189">
        <v>30.492999999999999</v>
      </c>
      <c r="J194" s="189">
        <v>31</v>
      </c>
      <c r="K194" s="189">
        <v>33.200000000000003</v>
      </c>
      <c r="L194" s="189">
        <v>31.3</v>
      </c>
      <c r="M194" s="189">
        <v>30.800000000000004</v>
      </c>
      <c r="N194" s="189">
        <v>33</v>
      </c>
      <c r="O194" s="189">
        <v>31</v>
      </c>
      <c r="P194" s="189">
        <v>32.950000000000003</v>
      </c>
      <c r="Q194" s="189">
        <v>31.6</v>
      </c>
      <c r="R194" s="189">
        <v>32.799999999999997</v>
      </c>
      <c r="S194" s="189">
        <v>30.9</v>
      </c>
      <c r="T194" s="189">
        <v>36</v>
      </c>
      <c r="U194" s="189">
        <v>30.599999999999998</v>
      </c>
      <c r="V194" s="189">
        <v>30.1</v>
      </c>
      <c r="W194" s="189">
        <v>32.786380000000001</v>
      </c>
      <c r="X194" s="191">
        <v>27.6508</v>
      </c>
      <c r="Y194" s="189">
        <v>34.9</v>
      </c>
      <c r="Z194" s="189">
        <v>32.200000000000003</v>
      </c>
      <c r="AA194" s="189">
        <v>31</v>
      </c>
      <c r="AB194" s="189">
        <v>32.299999999999997</v>
      </c>
      <c r="AC194" s="189">
        <v>32.801704965868197</v>
      </c>
      <c r="AD194" s="185"/>
      <c r="AE194" s="186"/>
      <c r="AF194" s="186"/>
      <c r="AG194" s="186"/>
      <c r="AH194" s="186"/>
      <c r="AI194" s="186"/>
      <c r="AJ194" s="186"/>
      <c r="AK194" s="186"/>
      <c r="AL194" s="186"/>
      <c r="AM194" s="186"/>
      <c r="AN194" s="186"/>
      <c r="AO194" s="186"/>
      <c r="AP194" s="186"/>
      <c r="AQ194" s="186"/>
      <c r="AR194" s="186"/>
      <c r="AS194" s="187">
        <v>19</v>
      </c>
    </row>
    <row r="195" spans="1:45">
      <c r="A195" s="34"/>
      <c r="B195" s="18">
        <v>1</v>
      </c>
      <c r="C195" s="7">
        <v>6</v>
      </c>
      <c r="D195" s="189">
        <v>33.799999999999997</v>
      </c>
      <c r="E195" s="189">
        <v>31.8</v>
      </c>
      <c r="F195" s="189">
        <v>32.9</v>
      </c>
      <c r="G195" s="189">
        <v>30.7</v>
      </c>
      <c r="H195" s="189">
        <v>32.4</v>
      </c>
      <c r="I195" s="189">
        <v>31.254000000000001</v>
      </c>
      <c r="J195" s="189">
        <v>32</v>
      </c>
      <c r="K195" s="189">
        <v>32.9</v>
      </c>
      <c r="L195" s="189">
        <v>30.7</v>
      </c>
      <c r="M195" s="189">
        <v>31</v>
      </c>
      <c r="N195" s="189">
        <v>34</v>
      </c>
      <c r="O195" s="189">
        <v>30</v>
      </c>
      <c r="P195" s="189">
        <v>33.049999999999997</v>
      </c>
      <c r="Q195" s="189">
        <v>31.899999999999995</v>
      </c>
      <c r="R195" s="189">
        <v>31.7</v>
      </c>
      <c r="S195" s="189">
        <v>32.6</v>
      </c>
      <c r="T195" s="194">
        <v>36.9</v>
      </c>
      <c r="U195" s="189">
        <v>30.5</v>
      </c>
      <c r="V195" s="189">
        <v>29.7</v>
      </c>
      <c r="W195" s="194">
        <v>31.611969999999999</v>
      </c>
      <c r="X195" s="191">
        <v>27.0748</v>
      </c>
      <c r="Y195" s="189">
        <v>33.799999999999997</v>
      </c>
      <c r="Z195" s="189">
        <v>34.200000000000003</v>
      </c>
      <c r="AA195" s="189">
        <v>31</v>
      </c>
      <c r="AB195" s="189">
        <v>31.5</v>
      </c>
      <c r="AC195" s="189">
        <v>33.390200546123403</v>
      </c>
      <c r="AD195" s="185"/>
      <c r="AE195" s="186"/>
      <c r="AF195" s="186"/>
      <c r="AG195" s="186"/>
      <c r="AH195" s="186"/>
      <c r="AI195" s="186"/>
      <c r="AJ195" s="186"/>
      <c r="AK195" s="186"/>
      <c r="AL195" s="186"/>
      <c r="AM195" s="186"/>
      <c r="AN195" s="186"/>
      <c r="AO195" s="186"/>
      <c r="AP195" s="186"/>
      <c r="AQ195" s="186"/>
      <c r="AR195" s="186"/>
      <c r="AS195" s="195"/>
    </row>
    <row r="196" spans="1:45">
      <c r="A196" s="34"/>
      <c r="B196" s="19" t="s">
        <v>236</v>
      </c>
      <c r="C196" s="11"/>
      <c r="D196" s="196">
        <v>32.766666666666659</v>
      </c>
      <c r="E196" s="196">
        <v>32.266666666666673</v>
      </c>
      <c r="F196" s="196">
        <v>32.783333333333339</v>
      </c>
      <c r="G196" s="196">
        <v>30.433333333333334</v>
      </c>
      <c r="H196" s="196">
        <v>31.366666666666671</v>
      </c>
      <c r="I196" s="196">
        <v>31.59783333333333</v>
      </c>
      <c r="J196" s="196">
        <v>31.666666666666668</v>
      </c>
      <c r="K196" s="196">
        <v>32.033333333333339</v>
      </c>
      <c r="L196" s="196">
        <v>30.816666666666666</v>
      </c>
      <c r="M196" s="196">
        <v>31.083333333333332</v>
      </c>
      <c r="N196" s="196">
        <v>33</v>
      </c>
      <c r="O196" s="196">
        <v>30</v>
      </c>
      <c r="P196" s="196">
        <v>33.074999999999996</v>
      </c>
      <c r="Q196" s="196">
        <v>32.416666666666664</v>
      </c>
      <c r="R196" s="196">
        <v>33.25</v>
      </c>
      <c r="S196" s="196">
        <v>32</v>
      </c>
      <c r="T196" s="196">
        <v>35.15</v>
      </c>
      <c r="U196" s="196">
        <v>30.5</v>
      </c>
      <c r="V196" s="196">
        <v>30.116666666666664</v>
      </c>
      <c r="W196" s="196">
        <v>32.552574999999997</v>
      </c>
      <c r="X196" s="196">
        <v>27.396000000000001</v>
      </c>
      <c r="Y196" s="196">
        <v>34.81666666666667</v>
      </c>
      <c r="Z196" s="196">
        <v>33.316666666666663</v>
      </c>
      <c r="AA196" s="196">
        <v>31.333333333333332</v>
      </c>
      <c r="AB196" s="196">
        <v>32.283333333333331</v>
      </c>
      <c r="AC196" s="196">
        <v>33.221263801482372</v>
      </c>
      <c r="AD196" s="185"/>
      <c r="AE196" s="186"/>
      <c r="AF196" s="186"/>
      <c r="AG196" s="186"/>
      <c r="AH196" s="186"/>
      <c r="AI196" s="186"/>
      <c r="AJ196" s="186"/>
      <c r="AK196" s="186"/>
      <c r="AL196" s="186"/>
      <c r="AM196" s="186"/>
      <c r="AN196" s="186"/>
      <c r="AO196" s="186"/>
      <c r="AP196" s="186"/>
      <c r="AQ196" s="186"/>
      <c r="AR196" s="186"/>
      <c r="AS196" s="195"/>
    </row>
    <row r="197" spans="1:45">
      <c r="A197" s="34"/>
      <c r="B197" s="2" t="s">
        <v>237</v>
      </c>
      <c r="C197" s="32"/>
      <c r="D197" s="192">
        <v>32.549999999999997</v>
      </c>
      <c r="E197" s="192">
        <v>32.200000000000003</v>
      </c>
      <c r="F197" s="192">
        <v>32.799999999999997</v>
      </c>
      <c r="G197" s="192">
        <v>30.7</v>
      </c>
      <c r="H197" s="192">
        <v>31.95</v>
      </c>
      <c r="I197" s="192">
        <v>31.733000000000004</v>
      </c>
      <c r="J197" s="192">
        <v>32</v>
      </c>
      <c r="K197" s="192">
        <v>32.25</v>
      </c>
      <c r="L197" s="192">
        <v>30.75</v>
      </c>
      <c r="M197" s="192">
        <v>30.900000000000002</v>
      </c>
      <c r="N197" s="192">
        <v>33</v>
      </c>
      <c r="O197" s="192">
        <v>30</v>
      </c>
      <c r="P197" s="192">
        <v>33.049999999999997</v>
      </c>
      <c r="Q197" s="192">
        <v>32.549999999999997</v>
      </c>
      <c r="R197" s="192">
        <v>33.349999999999994</v>
      </c>
      <c r="S197" s="192">
        <v>31.900000000000002</v>
      </c>
      <c r="T197" s="192">
        <v>35</v>
      </c>
      <c r="U197" s="192">
        <v>30.549999999999997</v>
      </c>
      <c r="V197" s="192">
        <v>30.200000000000003</v>
      </c>
      <c r="W197" s="192">
        <v>32.754284999999996</v>
      </c>
      <c r="X197" s="192">
        <v>27.418599999999998</v>
      </c>
      <c r="Y197" s="192">
        <v>34.65</v>
      </c>
      <c r="Z197" s="192">
        <v>33.85</v>
      </c>
      <c r="AA197" s="192">
        <v>31</v>
      </c>
      <c r="AB197" s="192">
        <v>32.349999999999994</v>
      </c>
      <c r="AC197" s="192">
        <v>33.170909839463903</v>
      </c>
      <c r="AD197" s="185"/>
      <c r="AE197" s="186"/>
      <c r="AF197" s="186"/>
      <c r="AG197" s="186"/>
      <c r="AH197" s="186"/>
      <c r="AI197" s="186"/>
      <c r="AJ197" s="186"/>
      <c r="AK197" s="186"/>
      <c r="AL197" s="186"/>
      <c r="AM197" s="186"/>
      <c r="AN197" s="186"/>
      <c r="AO197" s="186"/>
      <c r="AP197" s="186"/>
      <c r="AQ197" s="186"/>
      <c r="AR197" s="186"/>
      <c r="AS197" s="195"/>
    </row>
    <row r="198" spans="1:45">
      <c r="A198" s="34"/>
      <c r="B198" s="2" t="s">
        <v>238</v>
      </c>
      <c r="C198" s="32"/>
      <c r="D198" s="24">
        <v>0.73120904443713475</v>
      </c>
      <c r="E198" s="24">
        <v>0.32659863237108883</v>
      </c>
      <c r="F198" s="24">
        <v>0.11690451944499963</v>
      </c>
      <c r="G198" s="24">
        <v>0.60553007081949828</v>
      </c>
      <c r="H198" s="24">
        <v>1.4827901627225173</v>
      </c>
      <c r="I198" s="24">
        <v>1.0206547734991829</v>
      </c>
      <c r="J198" s="24">
        <v>0.5163977794943222</v>
      </c>
      <c r="K198" s="24">
        <v>1.0424330514074587</v>
      </c>
      <c r="L198" s="24">
        <v>0.50365331992022777</v>
      </c>
      <c r="M198" s="24">
        <v>0.56005952064639253</v>
      </c>
      <c r="N198" s="24">
        <v>0.63245553203367588</v>
      </c>
      <c r="O198" s="24">
        <v>0.63245553203367588</v>
      </c>
      <c r="P198" s="24">
        <v>0.33726843908080062</v>
      </c>
      <c r="Q198" s="24">
        <v>0.55647701360134094</v>
      </c>
      <c r="R198" s="24">
        <v>1.2045746137122424</v>
      </c>
      <c r="S198" s="24">
        <v>1.1679041056525137</v>
      </c>
      <c r="T198" s="24">
        <v>1.1554220008291336</v>
      </c>
      <c r="U198" s="24">
        <v>0.20976176963402923</v>
      </c>
      <c r="V198" s="24">
        <v>0.60138728508895711</v>
      </c>
      <c r="W198" s="24">
        <v>0.51349814199274335</v>
      </c>
      <c r="X198" s="24">
        <v>0.27329714231949043</v>
      </c>
      <c r="Y198" s="24">
        <v>1.0303721010715836</v>
      </c>
      <c r="Z198" s="24">
        <v>1.2400268814290552</v>
      </c>
      <c r="AA198" s="24">
        <v>0.5163977794943222</v>
      </c>
      <c r="AB198" s="24">
        <v>0.45350486950711577</v>
      </c>
      <c r="AC198" s="24">
        <v>0.4493769156719411</v>
      </c>
      <c r="AD198" s="115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2"/>
    </row>
    <row r="199" spans="1:45">
      <c r="A199" s="34"/>
      <c r="B199" s="2" t="s">
        <v>87</v>
      </c>
      <c r="C199" s="32"/>
      <c r="D199" s="12">
        <v>2.2315637164917648E-2</v>
      </c>
      <c r="E199" s="12">
        <v>1.0121858441252751E-2</v>
      </c>
      <c r="F199" s="12">
        <v>3.56597415693949E-3</v>
      </c>
      <c r="G199" s="12">
        <v>1.9896935514331818E-2</v>
      </c>
      <c r="H199" s="12">
        <v>4.7272800086796504E-2</v>
      </c>
      <c r="I199" s="12">
        <v>3.2301416452579015E-2</v>
      </c>
      <c r="J199" s="12">
        <v>1.6307298299820701E-2</v>
      </c>
      <c r="K199" s="12">
        <v>3.2542134799400373E-2</v>
      </c>
      <c r="L199" s="12">
        <v>1.6343536611797549E-2</v>
      </c>
      <c r="M199" s="12">
        <v>1.8018000664227107E-2</v>
      </c>
      <c r="N199" s="12">
        <v>1.9165319152535634E-2</v>
      </c>
      <c r="O199" s="12">
        <v>2.1081851067789197E-2</v>
      </c>
      <c r="P199" s="12">
        <v>1.0197080546660639E-2</v>
      </c>
      <c r="Q199" s="12">
        <v>1.7166386023691752E-2</v>
      </c>
      <c r="R199" s="12">
        <v>3.6227807931195261E-2</v>
      </c>
      <c r="S199" s="12">
        <v>3.6497003301641052E-2</v>
      </c>
      <c r="T199" s="12">
        <v>3.2871180677926985E-2</v>
      </c>
      <c r="U199" s="12">
        <v>6.8774350699681713E-3</v>
      </c>
      <c r="V199" s="12">
        <v>1.9968587219334494E-2</v>
      </c>
      <c r="W199" s="12">
        <v>1.5774424665106937E-2</v>
      </c>
      <c r="X199" s="12">
        <v>9.9758045816721579E-3</v>
      </c>
      <c r="Y199" s="12">
        <v>2.9594220231831024E-2</v>
      </c>
      <c r="Z199" s="12">
        <v>3.7219416150947135E-2</v>
      </c>
      <c r="AA199" s="12">
        <v>1.6480780196627305E-2</v>
      </c>
      <c r="AB199" s="12">
        <v>1.4047646964598322E-2</v>
      </c>
      <c r="AC199" s="12">
        <v>1.3526785686337717E-2</v>
      </c>
      <c r="AD199" s="115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2"/>
    </row>
    <row r="200" spans="1:45">
      <c r="A200" s="34"/>
      <c r="B200" s="2" t="s">
        <v>239</v>
      </c>
      <c r="C200" s="32"/>
      <c r="D200" s="12">
        <v>1.945388509048418E-2</v>
      </c>
      <c r="E200" s="12">
        <v>3.897620312908634E-3</v>
      </c>
      <c r="F200" s="12">
        <v>1.9972427249737246E-2</v>
      </c>
      <c r="G200" s="12">
        <v>-5.314201720487044E-2</v>
      </c>
      <c r="H200" s="12">
        <v>-2.4103656286728392E-2</v>
      </c>
      <c r="I200" s="12">
        <v>-1.6911476537895931E-2</v>
      </c>
      <c r="J200" s="12">
        <v>-1.4769897420182865E-2</v>
      </c>
      <c r="K200" s="12">
        <v>-3.3619699166269612E-3</v>
      </c>
      <c r="L200" s="12">
        <v>-4.1215547542062136E-2</v>
      </c>
      <c r="M200" s="12">
        <v>-3.2918872994021631E-2</v>
      </c>
      <c r="N200" s="12">
        <v>2.6713475320019997E-2</v>
      </c>
      <c r="O200" s="12">
        <v>-6.6624113345436387E-2</v>
      </c>
      <c r="P200" s="12">
        <v>2.9046915036656351E-2</v>
      </c>
      <c r="Q200" s="12">
        <v>8.5644997461811201E-3</v>
      </c>
      <c r="R200" s="12">
        <v>3.4491607708807992E-2</v>
      </c>
      <c r="S200" s="12">
        <v>-4.3990542351322048E-3</v>
      </c>
      <c r="T200" s="12">
        <v>9.3605413863596887E-2</v>
      </c>
      <c r="U200" s="12">
        <v>-5.1067848567860286E-2</v>
      </c>
      <c r="V200" s="12">
        <v>-6.29943182306687E-2</v>
      </c>
      <c r="W200" s="12">
        <v>1.2792951783805906E-2</v>
      </c>
      <c r="X200" s="12">
        <v>-0.14764114030705244</v>
      </c>
      <c r="Y200" s="12">
        <v>8.3234570678546449E-2</v>
      </c>
      <c r="Z200" s="12">
        <v>3.6565776345818035E-2</v>
      </c>
      <c r="AA200" s="12">
        <v>-2.5140740605233636E-2</v>
      </c>
      <c r="AB200" s="12">
        <v>4.4161624721608117E-3</v>
      </c>
      <c r="AC200" s="12">
        <v>3.359755188312552E-2</v>
      </c>
      <c r="AD200" s="115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2"/>
    </row>
    <row r="201" spans="1:45">
      <c r="A201" s="34"/>
      <c r="B201" s="56" t="s">
        <v>240</v>
      </c>
      <c r="C201" s="57"/>
      <c r="D201" s="55">
        <v>0.47</v>
      </c>
      <c r="E201" s="55">
        <v>0.09</v>
      </c>
      <c r="F201" s="55">
        <v>0.48</v>
      </c>
      <c r="G201" s="55">
        <v>1.3</v>
      </c>
      <c r="H201" s="55">
        <v>0.6</v>
      </c>
      <c r="I201" s="55">
        <v>0.42</v>
      </c>
      <c r="J201" s="55">
        <v>0.37</v>
      </c>
      <c r="K201" s="55">
        <v>0.09</v>
      </c>
      <c r="L201" s="55">
        <v>1.01</v>
      </c>
      <c r="M201" s="55">
        <v>0.81</v>
      </c>
      <c r="N201" s="55">
        <v>0.65</v>
      </c>
      <c r="O201" s="55">
        <v>1.63</v>
      </c>
      <c r="P201" s="55">
        <v>0.7</v>
      </c>
      <c r="Q201" s="55">
        <v>0.2</v>
      </c>
      <c r="R201" s="55">
        <v>0.84</v>
      </c>
      <c r="S201" s="55">
        <v>0.11</v>
      </c>
      <c r="T201" s="55">
        <v>2.2799999999999998</v>
      </c>
      <c r="U201" s="55">
        <v>1.25</v>
      </c>
      <c r="V201" s="55">
        <v>1.54</v>
      </c>
      <c r="W201" s="55">
        <v>0.31</v>
      </c>
      <c r="X201" s="55">
        <v>3.61</v>
      </c>
      <c r="Y201" s="55">
        <v>2.0299999999999998</v>
      </c>
      <c r="Z201" s="55">
        <v>0.89</v>
      </c>
      <c r="AA201" s="55">
        <v>0.62</v>
      </c>
      <c r="AB201" s="55">
        <v>0.1</v>
      </c>
      <c r="AC201" s="55">
        <v>0.81</v>
      </c>
      <c r="AD201" s="115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2"/>
    </row>
    <row r="202" spans="1:45">
      <c r="B202" s="35"/>
      <c r="C202" s="19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S202" s="72"/>
    </row>
    <row r="203" spans="1:45" ht="15">
      <c r="B203" s="38" t="s">
        <v>405</v>
      </c>
      <c r="AS203" s="31" t="s">
        <v>67</v>
      </c>
    </row>
    <row r="204" spans="1:45" ht="15">
      <c r="A204" s="27" t="s">
        <v>51</v>
      </c>
      <c r="B204" s="17" t="s">
        <v>112</v>
      </c>
      <c r="C204" s="14" t="s">
        <v>113</v>
      </c>
      <c r="D204" s="15" t="s">
        <v>194</v>
      </c>
      <c r="E204" s="16" t="s">
        <v>194</v>
      </c>
      <c r="F204" s="16" t="s">
        <v>194</v>
      </c>
      <c r="G204" s="16" t="s">
        <v>194</v>
      </c>
      <c r="H204" s="16" t="s">
        <v>194</v>
      </c>
      <c r="I204" s="16" t="s">
        <v>194</v>
      </c>
      <c r="J204" s="16" t="s">
        <v>194</v>
      </c>
      <c r="K204" s="16" t="s">
        <v>194</v>
      </c>
      <c r="L204" s="16" t="s">
        <v>194</v>
      </c>
      <c r="M204" s="16" t="s">
        <v>194</v>
      </c>
      <c r="N204" s="16" t="s">
        <v>194</v>
      </c>
      <c r="O204" s="16" t="s">
        <v>194</v>
      </c>
      <c r="P204" s="16" t="s">
        <v>194</v>
      </c>
      <c r="Q204" s="16" t="s">
        <v>194</v>
      </c>
      <c r="R204" s="16" t="s">
        <v>194</v>
      </c>
      <c r="S204" s="16" t="s">
        <v>194</v>
      </c>
      <c r="T204" s="16" t="s">
        <v>194</v>
      </c>
      <c r="U204" s="16" t="s">
        <v>194</v>
      </c>
      <c r="V204" s="16" t="s">
        <v>194</v>
      </c>
      <c r="W204" s="16" t="s">
        <v>194</v>
      </c>
      <c r="X204" s="16" t="s">
        <v>194</v>
      </c>
      <c r="Y204" s="16" t="s">
        <v>194</v>
      </c>
      <c r="Z204" s="16" t="s">
        <v>194</v>
      </c>
      <c r="AA204" s="16" t="s">
        <v>194</v>
      </c>
      <c r="AB204" s="16" t="s">
        <v>194</v>
      </c>
      <c r="AC204" s="16" t="s">
        <v>194</v>
      </c>
      <c r="AD204" s="115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1">
        <v>1</v>
      </c>
    </row>
    <row r="205" spans="1:45">
      <c r="A205" s="34"/>
      <c r="B205" s="18" t="s">
        <v>195</v>
      </c>
      <c r="C205" s="7" t="s">
        <v>195</v>
      </c>
      <c r="D205" s="113" t="s">
        <v>197</v>
      </c>
      <c r="E205" s="114" t="s">
        <v>198</v>
      </c>
      <c r="F205" s="114" t="s">
        <v>199</v>
      </c>
      <c r="G205" s="114" t="s">
        <v>243</v>
      </c>
      <c r="H205" s="114" t="s">
        <v>201</v>
      </c>
      <c r="I205" s="114" t="s">
        <v>244</v>
      </c>
      <c r="J205" s="114" t="s">
        <v>203</v>
      </c>
      <c r="K205" s="114" t="s">
        <v>204</v>
      </c>
      <c r="L205" s="114" t="s">
        <v>205</v>
      </c>
      <c r="M205" s="114" t="s">
        <v>206</v>
      </c>
      <c r="N205" s="114" t="s">
        <v>207</v>
      </c>
      <c r="O205" s="114" t="s">
        <v>208</v>
      </c>
      <c r="P205" s="114" t="s">
        <v>209</v>
      </c>
      <c r="Q205" s="114" t="s">
        <v>210</v>
      </c>
      <c r="R205" s="114" t="s">
        <v>211</v>
      </c>
      <c r="S205" s="114" t="s">
        <v>212</v>
      </c>
      <c r="T205" s="114" t="s">
        <v>213</v>
      </c>
      <c r="U205" s="114" t="s">
        <v>214</v>
      </c>
      <c r="V205" s="114" t="s">
        <v>215</v>
      </c>
      <c r="W205" s="114" t="s">
        <v>217</v>
      </c>
      <c r="X205" s="114" t="s">
        <v>218</v>
      </c>
      <c r="Y205" s="114" t="s">
        <v>219</v>
      </c>
      <c r="Z205" s="114" t="s">
        <v>220</v>
      </c>
      <c r="AA205" s="114" t="s">
        <v>221</v>
      </c>
      <c r="AB205" s="114" t="s">
        <v>222</v>
      </c>
      <c r="AC205" s="114" t="s">
        <v>245</v>
      </c>
      <c r="AD205" s="115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1" t="s">
        <v>3</v>
      </c>
    </row>
    <row r="206" spans="1:45">
      <c r="A206" s="34"/>
      <c r="B206" s="18"/>
      <c r="C206" s="7"/>
      <c r="D206" s="8" t="s">
        <v>246</v>
      </c>
      <c r="E206" s="9" t="s">
        <v>246</v>
      </c>
      <c r="F206" s="9" t="s">
        <v>248</v>
      </c>
      <c r="G206" s="9" t="s">
        <v>252</v>
      </c>
      <c r="H206" s="9" t="s">
        <v>246</v>
      </c>
      <c r="I206" s="9" t="s">
        <v>248</v>
      </c>
      <c r="J206" s="9" t="s">
        <v>252</v>
      </c>
      <c r="K206" s="9" t="s">
        <v>248</v>
      </c>
      <c r="L206" s="9" t="s">
        <v>246</v>
      </c>
      <c r="M206" s="9" t="s">
        <v>248</v>
      </c>
      <c r="N206" s="9" t="s">
        <v>252</v>
      </c>
      <c r="O206" s="9" t="s">
        <v>252</v>
      </c>
      <c r="P206" s="9" t="s">
        <v>248</v>
      </c>
      <c r="Q206" s="9" t="s">
        <v>246</v>
      </c>
      <c r="R206" s="9" t="s">
        <v>248</v>
      </c>
      <c r="S206" s="9" t="s">
        <v>246</v>
      </c>
      <c r="T206" s="9" t="s">
        <v>248</v>
      </c>
      <c r="U206" s="9" t="s">
        <v>248</v>
      </c>
      <c r="V206" s="9" t="s">
        <v>252</v>
      </c>
      <c r="W206" s="9" t="s">
        <v>252</v>
      </c>
      <c r="X206" s="9" t="s">
        <v>252</v>
      </c>
      <c r="Y206" s="9" t="s">
        <v>246</v>
      </c>
      <c r="Z206" s="9" t="s">
        <v>247</v>
      </c>
      <c r="AA206" s="9" t="s">
        <v>246</v>
      </c>
      <c r="AB206" s="9" t="s">
        <v>248</v>
      </c>
      <c r="AC206" s="9" t="s">
        <v>248</v>
      </c>
      <c r="AD206" s="115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1">
        <v>1</v>
      </c>
    </row>
    <row r="207" spans="1:45">
      <c r="A207" s="34"/>
      <c r="B207" s="18"/>
      <c r="C207" s="7"/>
      <c r="D207" s="28" t="s">
        <v>250</v>
      </c>
      <c r="E207" s="28" t="s">
        <v>116</v>
      </c>
      <c r="F207" s="28" t="s">
        <v>253</v>
      </c>
      <c r="G207" s="28" t="s">
        <v>116</v>
      </c>
      <c r="H207" s="28" t="s">
        <v>116</v>
      </c>
      <c r="I207" s="28" t="s">
        <v>254</v>
      </c>
      <c r="J207" s="28" t="s">
        <v>255</v>
      </c>
      <c r="K207" s="28" t="s">
        <v>256</v>
      </c>
      <c r="L207" s="28" t="s">
        <v>116</v>
      </c>
      <c r="M207" s="28" t="s">
        <v>254</v>
      </c>
      <c r="N207" s="28" t="s">
        <v>257</v>
      </c>
      <c r="O207" s="28" t="s">
        <v>258</v>
      </c>
      <c r="P207" s="28" t="s">
        <v>256</v>
      </c>
      <c r="Q207" s="28" t="s">
        <v>116</v>
      </c>
      <c r="R207" s="28" t="s">
        <v>256</v>
      </c>
      <c r="S207" s="28" t="s">
        <v>253</v>
      </c>
      <c r="T207" s="28" t="s">
        <v>256</v>
      </c>
      <c r="U207" s="28" t="s">
        <v>116</v>
      </c>
      <c r="V207" s="28" t="s">
        <v>254</v>
      </c>
      <c r="W207" s="28" t="s">
        <v>257</v>
      </c>
      <c r="X207" s="28" t="s">
        <v>253</v>
      </c>
      <c r="Y207" s="28" t="s">
        <v>253</v>
      </c>
      <c r="Z207" s="28" t="s">
        <v>116</v>
      </c>
      <c r="AA207" s="28" t="s">
        <v>116</v>
      </c>
      <c r="AB207" s="28" t="s">
        <v>256</v>
      </c>
      <c r="AC207" s="28" t="s">
        <v>257</v>
      </c>
      <c r="AD207" s="115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1">
        <v>2</v>
      </c>
    </row>
    <row r="208" spans="1:45">
      <c r="A208" s="34"/>
      <c r="B208" s="17">
        <v>1</v>
      </c>
      <c r="C208" s="13">
        <v>1</v>
      </c>
      <c r="D208" s="182">
        <v>50.1</v>
      </c>
      <c r="E208" s="182">
        <v>47</v>
      </c>
      <c r="F208" s="183">
        <v>49</v>
      </c>
      <c r="G208" s="182">
        <v>41</v>
      </c>
      <c r="H208" s="183">
        <v>42</v>
      </c>
      <c r="I208" s="182">
        <v>50.523000000000003</v>
      </c>
      <c r="J208" s="183">
        <v>46</v>
      </c>
      <c r="K208" s="182">
        <v>52</v>
      </c>
      <c r="L208" s="182">
        <v>50</v>
      </c>
      <c r="M208" s="182">
        <v>48</v>
      </c>
      <c r="N208" s="182">
        <v>48</v>
      </c>
      <c r="O208" s="182">
        <v>53</v>
      </c>
      <c r="P208" s="182">
        <v>57</v>
      </c>
      <c r="Q208" s="182">
        <v>48</v>
      </c>
      <c r="R208" s="182">
        <v>50</v>
      </c>
      <c r="S208" s="182">
        <v>54</v>
      </c>
      <c r="T208" s="182">
        <v>43</v>
      </c>
      <c r="U208" s="182">
        <v>57</v>
      </c>
      <c r="V208" s="182">
        <v>57</v>
      </c>
      <c r="W208" s="182">
        <v>47.041690000000003</v>
      </c>
      <c r="X208" s="182">
        <v>49.271599999999999</v>
      </c>
      <c r="Y208" s="184">
        <v>63</v>
      </c>
      <c r="Z208" s="182">
        <v>47</v>
      </c>
      <c r="AA208" s="182">
        <v>45</v>
      </c>
      <c r="AB208" s="182">
        <v>44</v>
      </c>
      <c r="AC208" s="182">
        <v>58.915193998114745</v>
      </c>
      <c r="AD208" s="185"/>
      <c r="AE208" s="186"/>
      <c r="AF208" s="186"/>
      <c r="AG208" s="186"/>
      <c r="AH208" s="186"/>
      <c r="AI208" s="186"/>
      <c r="AJ208" s="186"/>
      <c r="AK208" s="186"/>
      <c r="AL208" s="186"/>
      <c r="AM208" s="186"/>
      <c r="AN208" s="186"/>
      <c r="AO208" s="186"/>
      <c r="AP208" s="186"/>
      <c r="AQ208" s="186"/>
      <c r="AR208" s="186"/>
      <c r="AS208" s="187">
        <v>1</v>
      </c>
    </row>
    <row r="209" spans="1:45">
      <c r="A209" s="34"/>
      <c r="B209" s="18">
        <v>1</v>
      </c>
      <c r="C209" s="7">
        <v>2</v>
      </c>
      <c r="D209" s="189">
        <v>51.2</v>
      </c>
      <c r="E209" s="189">
        <v>45</v>
      </c>
      <c r="F209" s="190">
        <v>49</v>
      </c>
      <c r="G209" s="189">
        <v>43</v>
      </c>
      <c r="H209" s="190">
        <v>44</v>
      </c>
      <c r="I209" s="189">
        <v>48.094000000000001</v>
      </c>
      <c r="J209" s="190">
        <v>44</v>
      </c>
      <c r="K209" s="189">
        <v>55</v>
      </c>
      <c r="L209" s="189">
        <v>49</v>
      </c>
      <c r="M209" s="189">
        <v>48</v>
      </c>
      <c r="N209" s="189">
        <v>49</v>
      </c>
      <c r="O209" s="189">
        <v>52</v>
      </c>
      <c r="P209" s="194">
        <v>70</v>
      </c>
      <c r="Q209" s="189">
        <v>48</v>
      </c>
      <c r="R209" s="189">
        <v>48</v>
      </c>
      <c r="S209" s="189">
        <v>56</v>
      </c>
      <c r="T209" s="189">
        <v>43</v>
      </c>
      <c r="U209" s="194">
        <v>53</v>
      </c>
      <c r="V209" s="189">
        <v>55</v>
      </c>
      <c r="W209" s="189">
        <v>46.799250000000001</v>
      </c>
      <c r="X209" s="189">
        <v>49.191099999999999</v>
      </c>
      <c r="Y209" s="191">
        <v>67</v>
      </c>
      <c r="Z209" s="189">
        <v>46</v>
      </c>
      <c r="AA209" s="189">
        <v>45</v>
      </c>
      <c r="AB209" s="189">
        <v>45</v>
      </c>
      <c r="AC209" s="189">
        <v>59.223790155914571</v>
      </c>
      <c r="AD209" s="185"/>
      <c r="AE209" s="186"/>
      <c r="AF209" s="186"/>
      <c r="AG209" s="186"/>
      <c r="AH209" s="186"/>
      <c r="AI209" s="186"/>
      <c r="AJ209" s="186"/>
      <c r="AK209" s="186"/>
      <c r="AL209" s="186"/>
      <c r="AM209" s="186"/>
      <c r="AN209" s="186"/>
      <c r="AO209" s="186"/>
      <c r="AP209" s="186"/>
      <c r="AQ209" s="186"/>
      <c r="AR209" s="186"/>
      <c r="AS209" s="187">
        <v>28</v>
      </c>
    </row>
    <row r="210" spans="1:45">
      <c r="A210" s="34"/>
      <c r="B210" s="18">
        <v>1</v>
      </c>
      <c r="C210" s="7">
        <v>3</v>
      </c>
      <c r="D210" s="189">
        <v>51.2</v>
      </c>
      <c r="E210" s="189">
        <v>46</v>
      </c>
      <c r="F210" s="190">
        <v>48</v>
      </c>
      <c r="G210" s="189">
        <v>43</v>
      </c>
      <c r="H210" s="190">
        <v>44</v>
      </c>
      <c r="I210" s="189">
        <v>52.11</v>
      </c>
      <c r="J210" s="190">
        <v>44</v>
      </c>
      <c r="K210" s="190">
        <v>51</v>
      </c>
      <c r="L210" s="192">
        <v>49</v>
      </c>
      <c r="M210" s="192">
        <v>48</v>
      </c>
      <c r="N210" s="192">
        <v>48</v>
      </c>
      <c r="O210" s="192">
        <v>53</v>
      </c>
      <c r="P210" s="192">
        <v>57</v>
      </c>
      <c r="Q210" s="192">
        <v>48</v>
      </c>
      <c r="R210" s="192">
        <v>45</v>
      </c>
      <c r="S210" s="192">
        <v>57</v>
      </c>
      <c r="T210" s="192">
        <v>43</v>
      </c>
      <c r="U210" s="192">
        <v>56</v>
      </c>
      <c r="V210" s="192">
        <v>57</v>
      </c>
      <c r="W210" s="192">
        <v>48.183</v>
      </c>
      <c r="X210" s="192">
        <v>49.092500000000001</v>
      </c>
      <c r="Y210" s="193">
        <v>65</v>
      </c>
      <c r="Z210" s="192">
        <v>46</v>
      </c>
      <c r="AA210" s="192">
        <v>45</v>
      </c>
      <c r="AB210" s="206">
        <v>50</v>
      </c>
      <c r="AC210" s="192">
        <v>61.208614640328939</v>
      </c>
      <c r="AD210" s="185"/>
      <c r="AE210" s="186"/>
      <c r="AF210" s="186"/>
      <c r="AG210" s="186"/>
      <c r="AH210" s="186"/>
      <c r="AI210" s="186"/>
      <c r="AJ210" s="186"/>
      <c r="AK210" s="186"/>
      <c r="AL210" s="186"/>
      <c r="AM210" s="186"/>
      <c r="AN210" s="186"/>
      <c r="AO210" s="186"/>
      <c r="AP210" s="186"/>
      <c r="AQ210" s="186"/>
      <c r="AR210" s="186"/>
      <c r="AS210" s="187">
        <v>16</v>
      </c>
    </row>
    <row r="211" spans="1:45">
      <c r="A211" s="34"/>
      <c r="B211" s="18">
        <v>1</v>
      </c>
      <c r="C211" s="7">
        <v>4</v>
      </c>
      <c r="D211" s="189">
        <v>49.1</v>
      </c>
      <c r="E211" s="189">
        <v>45</v>
      </c>
      <c r="F211" s="190">
        <v>48</v>
      </c>
      <c r="G211" s="189">
        <v>41</v>
      </c>
      <c r="H211" s="190">
        <v>43</v>
      </c>
      <c r="I211" s="189">
        <v>49.838000000000001</v>
      </c>
      <c r="J211" s="190">
        <v>46</v>
      </c>
      <c r="K211" s="190">
        <v>47</v>
      </c>
      <c r="L211" s="192">
        <v>49</v>
      </c>
      <c r="M211" s="192">
        <v>47</v>
      </c>
      <c r="N211" s="192">
        <v>49</v>
      </c>
      <c r="O211" s="192">
        <v>51</v>
      </c>
      <c r="P211" s="206">
        <v>92</v>
      </c>
      <c r="Q211" s="192">
        <v>48</v>
      </c>
      <c r="R211" s="192">
        <v>46</v>
      </c>
      <c r="S211" s="192">
        <v>57</v>
      </c>
      <c r="T211" s="192">
        <v>44</v>
      </c>
      <c r="U211" s="192">
        <v>57</v>
      </c>
      <c r="V211" s="192">
        <v>56</v>
      </c>
      <c r="W211" s="192">
        <v>46.44473</v>
      </c>
      <c r="X211" s="192">
        <v>48.9895</v>
      </c>
      <c r="Y211" s="193">
        <v>62</v>
      </c>
      <c r="Z211" s="206">
        <v>43</v>
      </c>
      <c r="AA211" s="192">
        <v>45</v>
      </c>
      <c r="AB211" s="192">
        <v>45</v>
      </c>
      <c r="AC211" s="192">
        <v>61.243660142930764</v>
      </c>
      <c r="AD211" s="185"/>
      <c r="AE211" s="186"/>
      <c r="AF211" s="186"/>
      <c r="AG211" s="186"/>
      <c r="AH211" s="186"/>
      <c r="AI211" s="186"/>
      <c r="AJ211" s="186"/>
      <c r="AK211" s="186"/>
      <c r="AL211" s="186"/>
      <c r="AM211" s="186"/>
      <c r="AN211" s="186"/>
      <c r="AO211" s="186"/>
      <c r="AP211" s="186"/>
      <c r="AQ211" s="186"/>
      <c r="AR211" s="186"/>
      <c r="AS211" s="187">
        <v>49.179477099705757</v>
      </c>
    </row>
    <row r="212" spans="1:45">
      <c r="A212" s="34"/>
      <c r="B212" s="18">
        <v>1</v>
      </c>
      <c r="C212" s="7">
        <v>5</v>
      </c>
      <c r="D212" s="189">
        <v>51.5</v>
      </c>
      <c r="E212" s="189">
        <v>43</v>
      </c>
      <c r="F212" s="189">
        <v>47</v>
      </c>
      <c r="G212" s="189">
        <v>40</v>
      </c>
      <c r="H212" s="189">
        <v>43</v>
      </c>
      <c r="I212" s="189">
        <v>49.131999999999998</v>
      </c>
      <c r="J212" s="189">
        <v>44</v>
      </c>
      <c r="K212" s="189">
        <v>57</v>
      </c>
      <c r="L212" s="189">
        <v>50</v>
      </c>
      <c r="M212" s="189">
        <v>47</v>
      </c>
      <c r="N212" s="189">
        <v>49</v>
      </c>
      <c r="O212" s="189">
        <v>55</v>
      </c>
      <c r="P212" s="189">
        <v>56</v>
      </c>
      <c r="Q212" s="194">
        <v>44</v>
      </c>
      <c r="R212" s="189">
        <v>45</v>
      </c>
      <c r="S212" s="189">
        <v>53</v>
      </c>
      <c r="T212" s="189">
        <v>46</v>
      </c>
      <c r="U212" s="189">
        <v>56</v>
      </c>
      <c r="V212" s="189">
        <v>54</v>
      </c>
      <c r="W212" s="189">
        <v>46.904020000000003</v>
      </c>
      <c r="X212" s="189">
        <v>48.932599999999994</v>
      </c>
      <c r="Y212" s="191">
        <v>64</v>
      </c>
      <c r="Z212" s="189">
        <v>45</v>
      </c>
      <c r="AA212" s="189">
        <v>45</v>
      </c>
      <c r="AB212" s="189">
        <v>44</v>
      </c>
      <c r="AC212" s="189">
        <v>62.281098006730723</v>
      </c>
      <c r="AD212" s="185"/>
      <c r="AE212" s="186"/>
      <c r="AF212" s="186"/>
      <c r="AG212" s="186"/>
      <c r="AH212" s="186"/>
      <c r="AI212" s="186"/>
      <c r="AJ212" s="186"/>
      <c r="AK212" s="186"/>
      <c r="AL212" s="186"/>
      <c r="AM212" s="186"/>
      <c r="AN212" s="186"/>
      <c r="AO212" s="186"/>
      <c r="AP212" s="186"/>
      <c r="AQ212" s="186"/>
      <c r="AR212" s="186"/>
      <c r="AS212" s="187">
        <v>20</v>
      </c>
    </row>
    <row r="213" spans="1:45">
      <c r="A213" s="34"/>
      <c r="B213" s="18">
        <v>1</v>
      </c>
      <c r="C213" s="7">
        <v>6</v>
      </c>
      <c r="D213" s="189">
        <v>51</v>
      </c>
      <c r="E213" s="189">
        <v>43</v>
      </c>
      <c r="F213" s="189">
        <v>49</v>
      </c>
      <c r="G213" s="189">
        <v>42</v>
      </c>
      <c r="H213" s="189">
        <v>42</v>
      </c>
      <c r="I213" s="189">
        <v>48.576999999999998</v>
      </c>
      <c r="J213" s="189">
        <v>44</v>
      </c>
      <c r="K213" s="189">
        <v>54</v>
      </c>
      <c r="L213" s="189">
        <v>49</v>
      </c>
      <c r="M213" s="189">
        <v>49</v>
      </c>
      <c r="N213" s="189">
        <v>50</v>
      </c>
      <c r="O213" s="189">
        <v>54</v>
      </c>
      <c r="P213" s="189">
        <v>57</v>
      </c>
      <c r="Q213" s="189">
        <v>46</v>
      </c>
      <c r="R213" s="189">
        <v>48</v>
      </c>
      <c r="S213" s="189">
        <v>54</v>
      </c>
      <c r="T213" s="189">
        <v>45</v>
      </c>
      <c r="U213" s="189">
        <v>56</v>
      </c>
      <c r="V213" s="189">
        <v>54</v>
      </c>
      <c r="W213" s="189">
        <v>47.538609999999998</v>
      </c>
      <c r="X213" s="189">
        <v>48.590349999999994</v>
      </c>
      <c r="Y213" s="191">
        <v>62</v>
      </c>
      <c r="Z213" s="189">
        <v>46</v>
      </c>
      <c r="AA213" s="194">
        <v>50</v>
      </c>
      <c r="AB213" s="189">
        <v>45</v>
      </c>
      <c r="AC213" s="189">
        <v>61.596258011844377</v>
      </c>
      <c r="AD213" s="185"/>
      <c r="AE213" s="186"/>
      <c r="AF213" s="186"/>
      <c r="AG213" s="186"/>
      <c r="AH213" s="186"/>
      <c r="AI213" s="186"/>
      <c r="AJ213" s="186"/>
      <c r="AK213" s="186"/>
      <c r="AL213" s="186"/>
      <c r="AM213" s="186"/>
      <c r="AN213" s="186"/>
      <c r="AO213" s="186"/>
      <c r="AP213" s="186"/>
      <c r="AQ213" s="186"/>
      <c r="AR213" s="186"/>
      <c r="AS213" s="195"/>
    </row>
    <row r="214" spans="1:45">
      <c r="A214" s="34"/>
      <c r="B214" s="19" t="s">
        <v>236</v>
      </c>
      <c r="C214" s="11"/>
      <c r="D214" s="196">
        <v>50.683333333333337</v>
      </c>
      <c r="E214" s="196">
        <v>44.833333333333336</v>
      </c>
      <c r="F214" s="196">
        <v>48.333333333333336</v>
      </c>
      <c r="G214" s="196">
        <v>41.666666666666664</v>
      </c>
      <c r="H214" s="196">
        <v>43</v>
      </c>
      <c r="I214" s="196">
        <v>49.712333333333333</v>
      </c>
      <c r="J214" s="196">
        <v>44.666666666666664</v>
      </c>
      <c r="K214" s="196">
        <v>52.666666666666664</v>
      </c>
      <c r="L214" s="196">
        <v>49.333333333333336</v>
      </c>
      <c r="M214" s="196">
        <v>47.833333333333336</v>
      </c>
      <c r="N214" s="196">
        <v>48.833333333333336</v>
      </c>
      <c r="O214" s="196">
        <v>53</v>
      </c>
      <c r="P214" s="196">
        <v>64.833333333333329</v>
      </c>
      <c r="Q214" s="196">
        <v>47</v>
      </c>
      <c r="R214" s="196">
        <v>47</v>
      </c>
      <c r="S214" s="196">
        <v>55.166666666666664</v>
      </c>
      <c r="T214" s="196">
        <v>44</v>
      </c>
      <c r="U214" s="196">
        <v>55.833333333333336</v>
      </c>
      <c r="V214" s="196">
        <v>55.5</v>
      </c>
      <c r="W214" s="196">
        <v>47.15188333333333</v>
      </c>
      <c r="X214" s="196">
        <v>49.011275000000005</v>
      </c>
      <c r="Y214" s="196">
        <v>63.833333333333336</v>
      </c>
      <c r="Z214" s="196">
        <v>45.5</v>
      </c>
      <c r="AA214" s="196">
        <v>45.833333333333336</v>
      </c>
      <c r="AB214" s="196">
        <v>45.5</v>
      </c>
      <c r="AC214" s="196">
        <v>60.744769159310685</v>
      </c>
      <c r="AD214" s="185"/>
      <c r="AE214" s="186"/>
      <c r="AF214" s="186"/>
      <c r="AG214" s="186"/>
      <c r="AH214" s="186"/>
      <c r="AI214" s="186"/>
      <c r="AJ214" s="186"/>
      <c r="AK214" s="186"/>
      <c r="AL214" s="186"/>
      <c r="AM214" s="186"/>
      <c r="AN214" s="186"/>
      <c r="AO214" s="186"/>
      <c r="AP214" s="186"/>
      <c r="AQ214" s="186"/>
      <c r="AR214" s="186"/>
      <c r="AS214" s="195"/>
    </row>
    <row r="215" spans="1:45">
      <c r="A215" s="34"/>
      <c r="B215" s="2" t="s">
        <v>237</v>
      </c>
      <c r="C215" s="32"/>
      <c r="D215" s="192">
        <v>51.1</v>
      </c>
      <c r="E215" s="192">
        <v>45</v>
      </c>
      <c r="F215" s="192">
        <v>48.5</v>
      </c>
      <c r="G215" s="192">
        <v>41.5</v>
      </c>
      <c r="H215" s="192">
        <v>43</v>
      </c>
      <c r="I215" s="192">
        <v>49.484999999999999</v>
      </c>
      <c r="J215" s="192">
        <v>44</v>
      </c>
      <c r="K215" s="192">
        <v>53</v>
      </c>
      <c r="L215" s="192">
        <v>49</v>
      </c>
      <c r="M215" s="192">
        <v>48</v>
      </c>
      <c r="N215" s="192">
        <v>49</v>
      </c>
      <c r="O215" s="192">
        <v>53</v>
      </c>
      <c r="P215" s="192">
        <v>57</v>
      </c>
      <c r="Q215" s="192">
        <v>48</v>
      </c>
      <c r="R215" s="192">
        <v>47</v>
      </c>
      <c r="S215" s="192">
        <v>55</v>
      </c>
      <c r="T215" s="192">
        <v>43.5</v>
      </c>
      <c r="U215" s="192">
        <v>56</v>
      </c>
      <c r="V215" s="192">
        <v>55.5</v>
      </c>
      <c r="W215" s="192">
        <v>46.972855000000003</v>
      </c>
      <c r="X215" s="192">
        <v>49.040999999999997</v>
      </c>
      <c r="Y215" s="192">
        <v>63.5</v>
      </c>
      <c r="Z215" s="192">
        <v>46</v>
      </c>
      <c r="AA215" s="192">
        <v>45</v>
      </c>
      <c r="AB215" s="192">
        <v>45</v>
      </c>
      <c r="AC215" s="192">
        <v>61.226137391629848</v>
      </c>
      <c r="AD215" s="185"/>
      <c r="AE215" s="186"/>
      <c r="AF215" s="186"/>
      <c r="AG215" s="186"/>
      <c r="AH215" s="186"/>
      <c r="AI215" s="186"/>
      <c r="AJ215" s="186"/>
      <c r="AK215" s="186"/>
      <c r="AL215" s="186"/>
      <c r="AM215" s="186"/>
      <c r="AN215" s="186"/>
      <c r="AO215" s="186"/>
      <c r="AP215" s="186"/>
      <c r="AQ215" s="186"/>
      <c r="AR215" s="186"/>
      <c r="AS215" s="195"/>
    </row>
    <row r="216" spans="1:45">
      <c r="A216" s="34"/>
      <c r="B216" s="2" t="s">
        <v>238</v>
      </c>
      <c r="C216" s="32"/>
      <c r="D216" s="24">
        <v>0.91086039910991112</v>
      </c>
      <c r="E216" s="24">
        <v>1.602081978759722</v>
      </c>
      <c r="F216" s="24">
        <v>0.81649658092772603</v>
      </c>
      <c r="G216" s="24">
        <v>1.2110601416389966</v>
      </c>
      <c r="H216" s="24">
        <v>0.89442719099991586</v>
      </c>
      <c r="I216" s="24">
        <v>1.4605854533941751</v>
      </c>
      <c r="J216" s="24">
        <v>1.0327955589886444</v>
      </c>
      <c r="K216" s="24">
        <v>3.5023801430836525</v>
      </c>
      <c r="L216" s="24">
        <v>0.51639777949432231</v>
      </c>
      <c r="M216" s="24">
        <v>0.752772652709081</v>
      </c>
      <c r="N216" s="24">
        <v>0.752772652709081</v>
      </c>
      <c r="O216" s="24">
        <v>1.4142135623730951</v>
      </c>
      <c r="P216" s="24">
        <v>14.330619898199325</v>
      </c>
      <c r="Q216" s="24">
        <v>1.6733200530681511</v>
      </c>
      <c r="R216" s="24">
        <v>2</v>
      </c>
      <c r="S216" s="24">
        <v>1.7224014243685084</v>
      </c>
      <c r="T216" s="24">
        <v>1.2649110640673518</v>
      </c>
      <c r="U216" s="24">
        <v>1.4719601443879744</v>
      </c>
      <c r="V216" s="24">
        <v>1.3784048752090221</v>
      </c>
      <c r="W216" s="24">
        <v>0.61818346828968662</v>
      </c>
      <c r="X216" s="24">
        <v>0.24105824970326392</v>
      </c>
      <c r="Y216" s="24">
        <v>1.9407902170679516</v>
      </c>
      <c r="Z216" s="24">
        <v>1.3784048752090221</v>
      </c>
      <c r="AA216" s="24">
        <v>2.0412414523193152</v>
      </c>
      <c r="AB216" s="24">
        <v>2.2583179581272428</v>
      </c>
      <c r="AC216" s="24">
        <v>1.3572108779728798</v>
      </c>
      <c r="AD216" s="115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2"/>
    </row>
    <row r="217" spans="1:45">
      <c r="A217" s="34"/>
      <c r="B217" s="2" t="s">
        <v>87</v>
      </c>
      <c r="C217" s="32"/>
      <c r="D217" s="12">
        <v>1.7971596167903538E-2</v>
      </c>
      <c r="E217" s="12">
        <v>3.5734170529956623E-2</v>
      </c>
      <c r="F217" s="12">
        <v>1.6893032708849502E-2</v>
      </c>
      <c r="G217" s="12">
        <v>2.9065443399335918E-2</v>
      </c>
      <c r="H217" s="12">
        <v>2.0800632348835252E-2</v>
      </c>
      <c r="I217" s="12">
        <v>2.9380746294900163E-2</v>
      </c>
      <c r="J217" s="12">
        <v>2.3122288634074128E-2</v>
      </c>
      <c r="K217" s="12">
        <v>6.6500888792727586E-2</v>
      </c>
      <c r="L217" s="12">
        <v>1.0467522557317343E-2</v>
      </c>
      <c r="M217" s="12">
        <v>1.573740737370901E-2</v>
      </c>
      <c r="N217" s="12">
        <v>1.5415139645919746E-2</v>
      </c>
      <c r="O217" s="12">
        <v>2.6683274761756512E-2</v>
      </c>
      <c r="P217" s="12">
        <v>0.22103783904677624</v>
      </c>
      <c r="Q217" s="12">
        <v>3.5602554320598959E-2</v>
      </c>
      <c r="R217" s="12">
        <v>4.2553191489361701E-2</v>
      </c>
      <c r="S217" s="12">
        <v>3.1221778085229759E-2</v>
      </c>
      <c r="T217" s="12">
        <v>2.8747978728803449E-2</v>
      </c>
      <c r="U217" s="12">
        <v>2.6363465272620436E-2</v>
      </c>
      <c r="V217" s="12">
        <v>2.4836123877640039E-2</v>
      </c>
      <c r="W217" s="12">
        <v>1.3110472468714116E-2</v>
      </c>
      <c r="X217" s="12">
        <v>4.9184243769064134E-3</v>
      </c>
      <c r="Y217" s="12">
        <v>3.040402428827078E-2</v>
      </c>
      <c r="Z217" s="12">
        <v>3.0294612641956528E-2</v>
      </c>
      <c r="AA217" s="12">
        <v>4.4536177141512326E-2</v>
      </c>
      <c r="AB217" s="12">
        <v>4.9633361717082262E-2</v>
      </c>
      <c r="AC217" s="12">
        <v>2.2342843618574401E-2</v>
      </c>
      <c r="AD217" s="115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2"/>
    </row>
    <row r="218" spans="1:45">
      <c r="A218" s="34"/>
      <c r="B218" s="2" t="s">
        <v>239</v>
      </c>
      <c r="C218" s="32"/>
      <c r="D218" s="12">
        <v>3.0578939067991362E-2</v>
      </c>
      <c r="E218" s="12">
        <v>-8.8373118680402207E-2</v>
      </c>
      <c r="F218" s="12">
        <v>-1.7205220882217986E-2</v>
      </c>
      <c r="G218" s="12">
        <v>-0.152763121450188</v>
      </c>
      <c r="H218" s="12">
        <v>-0.12565154133659406</v>
      </c>
      <c r="I218" s="12">
        <v>1.0834930850266433E-2</v>
      </c>
      <c r="J218" s="12">
        <v>-9.1762066194601588E-2</v>
      </c>
      <c r="K218" s="12">
        <v>7.0907414486962361E-2</v>
      </c>
      <c r="L218" s="12">
        <v>3.1284642029774101E-3</v>
      </c>
      <c r="M218" s="12">
        <v>-2.7372063424815796E-2</v>
      </c>
      <c r="N218" s="12">
        <v>-7.0383783396202881E-3</v>
      </c>
      <c r="O218" s="12">
        <v>7.7685309515360901E-2</v>
      </c>
      <c r="P218" s="12">
        <v>0.31830058302350728</v>
      </c>
      <c r="Q218" s="12">
        <v>-4.4316800995812033E-2</v>
      </c>
      <c r="R218" s="12">
        <v>-4.4316800995812033E-2</v>
      </c>
      <c r="S218" s="12">
        <v>0.12174162719995096</v>
      </c>
      <c r="T218" s="12">
        <v>-0.10531785625139856</v>
      </c>
      <c r="U218" s="12">
        <v>0.13529741725674804</v>
      </c>
      <c r="V218" s="12">
        <v>0.1285195222283495</v>
      </c>
      <c r="W218" s="12">
        <v>-4.1228453126122333E-2</v>
      </c>
      <c r="X218" s="12">
        <v>-3.4201685260853987E-3</v>
      </c>
      <c r="Y218" s="12">
        <v>0.2979668979383121</v>
      </c>
      <c r="Z218" s="12">
        <v>-7.481732862360535E-2</v>
      </c>
      <c r="AA218" s="12">
        <v>-6.8039433595206811E-2</v>
      </c>
      <c r="AB218" s="12">
        <v>-7.481732862360535E-2</v>
      </c>
      <c r="AC218" s="12">
        <v>0.23516500665831863</v>
      </c>
      <c r="AD218" s="115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4"/>
      <c r="B219" s="56" t="s">
        <v>240</v>
      </c>
      <c r="C219" s="57"/>
      <c r="D219" s="55">
        <v>0.41</v>
      </c>
      <c r="E219" s="55">
        <v>0.74</v>
      </c>
      <c r="F219" s="55">
        <v>0.05</v>
      </c>
      <c r="G219" s="55">
        <v>1.37</v>
      </c>
      <c r="H219" s="55">
        <v>1.1000000000000001</v>
      </c>
      <c r="I219" s="55">
        <v>0.22</v>
      </c>
      <c r="J219" s="55">
        <v>0.77</v>
      </c>
      <c r="K219" s="55">
        <v>0.81</v>
      </c>
      <c r="L219" s="55">
        <v>0.15</v>
      </c>
      <c r="M219" s="55">
        <v>0.15</v>
      </c>
      <c r="N219" s="55">
        <v>0.05</v>
      </c>
      <c r="O219" s="55">
        <v>0.87</v>
      </c>
      <c r="P219" s="55">
        <v>3.21</v>
      </c>
      <c r="Q219" s="55">
        <v>0.31</v>
      </c>
      <c r="R219" s="55">
        <v>0.31</v>
      </c>
      <c r="S219" s="55">
        <v>1.3</v>
      </c>
      <c r="T219" s="55">
        <v>0.9</v>
      </c>
      <c r="U219" s="55">
        <v>1.43</v>
      </c>
      <c r="V219" s="55">
        <v>1.37</v>
      </c>
      <c r="W219" s="55">
        <v>0.28000000000000003</v>
      </c>
      <c r="X219" s="55">
        <v>0.08</v>
      </c>
      <c r="Y219" s="55">
        <v>3.01</v>
      </c>
      <c r="Z219" s="55">
        <v>0.61</v>
      </c>
      <c r="AA219" s="55">
        <v>0.54</v>
      </c>
      <c r="AB219" s="55">
        <v>0.61</v>
      </c>
      <c r="AC219" s="55">
        <v>2.4</v>
      </c>
      <c r="AD219" s="115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B220" s="35"/>
      <c r="C220" s="19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S220" s="72"/>
    </row>
    <row r="221" spans="1:45" ht="15">
      <c r="B221" s="38" t="s">
        <v>406</v>
      </c>
      <c r="AS221" s="31" t="s">
        <v>242</v>
      </c>
    </row>
    <row r="222" spans="1:45" ht="15">
      <c r="A222" s="27" t="s">
        <v>28</v>
      </c>
      <c r="B222" s="17" t="s">
        <v>112</v>
      </c>
      <c r="C222" s="14" t="s">
        <v>113</v>
      </c>
      <c r="D222" s="15" t="s">
        <v>194</v>
      </c>
      <c r="E222" s="16" t="s">
        <v>194</v>
      </c>
      <c r="F222" s="16" t="s">
        <v>194</v>
      </c>
      <c r="G222" s="16" t="s">
        <v>194</v>
      </c>
      <c r="H222" s="16" t="s">
        <v>194</v>
      </c>
      <c r="I222" s="16" t="s">
        <v>194</v>
      </c>
      <c r="J222" s="16" t="s">
        <v>194</v>
      </c>
      <c r="K222" s="16" t="s">
        <v>194</v>
      </c>
      <c r="L222" s="16" t="s">
        <v>194</v>
      </c>
      <c r="M222" s="16" t="s">
        <v>194</v>
      </c>
      <c r="N222" s="16" t="s">
        <v>194</v>
      </c>
      <c r="O222" s="16" t="s">
        <v>194</v>
      </c>
      <c r="P222" s="16" t="s">
        <v>194</v>
      </c>
      <c r="Q222" s="16" t="s">
        <v>194</v>
      </c>
      <c r="R222" s="16" t="s">
        <v>194</v>
      </c>
      <c r="S222" s="16" t="s">
        <v>194</v>
      </c>
      <c r="T222" s="16" t="s">
        <v>194</v>
      </c>
      <c r="U222" s="16" t="s">
        <v>194</v>
      </c>
      <c r="V222" s="16" t="s">
        <v>194</v>
      </c>
      <c r="W222" s="115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1</v>
      </c>
    </row>
    <row r="223" spans="1:45">
      <c r="A223" s="34"/>
      <c r="B223" s="18" t="s">
        <v>195</v>
      </c>
      <c r="C223" s="7" t="s">
        <v>195</v>
      </c>
      <c r="D223" s="113" t="s">
        <v>198</v>
      </c>
      <c r="E223" s="114" t="s">
        <v>199</v>
      </c>
      <c r="F223" s="114" t="s">
        <v>201</v>
      </c>
      <c r="G223" s="114" t="s">
        <v>244</v>
      </c>
      <c r="H223" s="114" t="s">
        <v>204</v>
      </c>
      <c r="I223" s="114" t="s">
        <v>206</v>
      </c>
      <c r="J223" s="114" t="s">
        <v>208</v>
      </c>
      <c r="K223" s="114" t="s">
        <v>209</v>
      </c>
      <c r="L223" s="114" t="s">
        <v>210</v>
      </c>
      <c r="M223" s="114" t="s">
        <v>211</v>
      </c>
      <c r="N223" s="114" t="s">
        <v>212</v>
      </c>
      <c r="O223" s="114" t="s">
        <v>213</v>
      </c>
      <c r="P223" s="114" t="s">
        <v>214</v>
      </c>
      <c r="Q223" s="114" t="s">
        <v>215</v>
      </c>
      <c r="R223" s="114" t="s">
        <v>219</v>
      </c>
      <c r="S223" s="114" t="s">
        <v>220</v>
      </c>
      <c r="T223" s="114" t="s">
        <v>221</v>
      </c>
      <c r="U223" s="114" t="s">
        <v>222</v>
      </c>
      <c r="V223" s="114" t="s">
        <v>245</v>
      </c>
      <c r="W223" s="115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 t="s">
        <v>3</v>
      </c>
    </row>
    <row r="224" spans="1:45">
      <c r="A224" s="34"/>
      <c r="B224" s="18"/>
      <c r="C224" s="7"/>
      <c r="D224" s="8" t="s">
        <v>246</v>
      </c>
      <c r="E224" s="9" t="s">
        <v>248</v>
      </c>
      <c r="F224" s="9" t="s">
        <v>246</v>
      </c>
      <c r="G224" s="9" t="s">
        <v>248</v>
      </c>
      <c r="H224" s="9" t="s">
        <v>248</v>
      </c>
      <c r="I224" s="9" t="s">
        <v>248</v>
      </c>
      <c r="J224" s="9" t="s">
        <v>246</v>
      </c>
      <c r="K224" s="9" t="s">
        <v>248</v>
      </c>
      <c r="L224" s="9" t="s">
        <v>246</v>
      </c>
      <c r="M224" s="9" t="s">
        <v>248</v>
      </c>
      <c r="N224" s="9" t="s">
        <v>246</v>
      </c>
      <c r="O224" s="9" t="s">
        <v>248</v>
      </c>
      <c r="P224" s="9" t="s">
        <v>248</v>
      </c>
      <c r="Q224" s="9" t="s">
        <v>246</v>
      </c>
      <c r="R224" s="9" t="s">
        <v>246</v>
      </c>
      <c r="S224" s="9" t="s">
        <v>246</v>
      </c>
      <c r="T224" s="9" t="s">
        <v>246</v>
      </c>
      <c r="U224" s="9" t="s">
        <v>248</v>
      </c>
      <c r="V224" s="9" t="s">
        <v>248</v>
      </c>
      <c r="W224" s="115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2</v>
      </c>
    </row>
    <row r="225" spans="1:45">
      <c r="A225" s="34"/>
      <c r="B225" s="18"/>
      <c r="C225" s="7"/>
      <c r="D225" s="28" t="s">
        <v>116</v>
      </c>
      <c r="E225" s="28" t="s">
        <v>253</v>
      </c>
      <c r="F225" s="28" t="s">
        <v>116</v>
      </c>
      <c r="G225" s="28" t="s">
        <v>254</v>
      </c>
      <c r="H225" s="28" t="s">
        <v>256</v>
      </c>
      <c r="I225" s="28" t="s">
        <v>254</v>
      </c>
      <c r="J225" s="28" t="s">
        <v>258</v>
      </c>
      <c r="K225" s="28" t="s">
        <v>256</v>
      </c>
      <c r="L225" s="28" t="s">
        <v>116</v>
      </c>
      <c r="M225" s="28" t="s">
        <v>256</v>
      </c>
      <c r="N225" s="28" t="s">
        <v>253</v>
      </c>
      <c r="O225" s="28" t="s">
        <v>256</v>
      </c>
      <c r="P225" s="28" t="s">
        <v>116</v>
      </c>
      <c r="Q225" s="28" t="s">
        <v>254</v>
      </c>
      <c r="R225" s="28" t="s">
        <v>253</v>
      </c>
      <c r="S225" s="28" t="s">
        <v>116</v>
      </c>
      <c r="T225" s="28" t="s">
        <v>116</v>
      </c>
      <c r="U225" s="28" t="s">
        <v>256</v>
      </c>
      <c r="V225" s="28" t="s">
        <v>257</v>
      </c>
      <c r="W225" s="115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2</v>
      </c>
    </row>
    <row r="226" spans="1:45">
      <c r="A226" s="34"/>
      <c r="B226" s="17">
        <v>1</v>
      </c>
      <c r="C226" s="13">
        <v>1</v>
      </c>
      <c r="D226" s="20">
        <v>2.2999999999999998</v>
      </c>
      <c r="E226" s="20">
        <v>2.73</v>
      </c>
      <c r="F226" s="21">
        <v>2.2400000000000002</v>
      </c>
      <c r="G226" s="20">
        <v>4.1424905611981089</v>
      </c>
      <c r="H226" s="21">
        <v>3.16</v>
      </c>
      <c r="I226" s="20">
        <v>4.03</v>
      </c>
      <c r="J226" s="21">
        <v>3.68</v>
      </c>
      <c r="K226" s="108">
        <v>7.1</v>
      </c>
      <c r="L226" s="20">
        <v>2.4500000000000002</v>
      </c>
      <c r="M226" s="20">
        <v>2.99</v>
      </c>
      <c r="N226" s="118">
        <v>2.88</v>
      </c>
      <c r="O226" s="20">
        <v>2.0499999999999998</v>
      </c>
      <c r="P226" s="20">
        <v>3.17</v>
      </c>
      <c r="Q226" s="20">
        <v>4.05</v>
      </c>
      <c r="R226" s="20">
        <v>2.91</v>
      </c>
      <c r="S226" s="20">
        <v>3.18</v>
      </c>
      <c r="T226" s="20">
        <v>3</v>
      </c>
      <c r="U226" s="20">
        <v>3.07</v>
      </c>
      <c r="V226" s="20">
        <v>4.3300554138729996</v>
      </c>
      <c r="W226" s="115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34"/>
      <c r="B227" s="18">
        <v>1</v>
      </c>
      <c r="C227" s="7">
        <v>2</v>
      </c>
      <c r="D227" s="9">
        <v>2.4500000000000002</v>
      </c>
      <c r="E227" s="9">
        <v>2.75</v>
      </c>
      <c r="F227" s="22">
        <v>2.21</v>
      </c>
      <c r="G227" s="9">
        <v>3.6162233989093466</v>
      </c>
      <c r="H227" s="22">
        <v>3.22</v>
      </c>
      <c r="I227" s="9">
        <v>4.03</v>
      </c>
      <c r="J227" s="22">
        <v>3.7</v>
      </c>
      <c r="K227" s="109">
        <v>7.1</v>
      </c>
      <c r="L227" s="9">
        <v>2.41</v>
      </c>
      <c r="M227" s="9">
        <v>3.1</v>
      </c>
      <c r="N227" s="9">
        <v>3.19</v>
      </c>
      <c r="O227" s="9">
        <v>1.87</v>
      </c>
      <c r="P227" s="9">
        <v>2.83</v>
      </c>
      <c r="Q227" s="9">
        <v>4.0199999999999996</v>
      </c>
      <c r="R227" s="111">
        <v>3.53</v>
      </c>
      <c r="S227" s="9">
        <v>2.96</v>
      </c>
      <c r="T227" s="9">
        <v>3</v>
      </c>
      <c r="U227" s="9">
        <v>3.13</v>
      </c>
      <c r="V227" s="9">
        <v>4.3152205218914297</v>
      </c>
      <c r="W227" s="115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>
        <v>5</v>
      </c>
    </row>
    <row r="228" spans="1:45">
      <c r="A228" s="34"/>
      <c r="B228" s="18">
        <v>1</v>
      </c>
      <c r="C228" s="7">
        <v>3</v>
      </c>
      <c r="D228" s="9">
        <v>2.5</v>
      </c>
      <c r="E228" s="9">
        <v>2.76</v>
      </c>
      <c r="F228" s="22">
        <v>2.48</v>
      </c>
      <c r="G228" s="9">
        <v>3.7176245068463931</v>
      </c>
      <c r="H228" s="22">
        <v>2.88</v>
      </c>
      <c r="I228" s="9">
        <v>4.0999999999999996</v>
      </c>
      <c r="J228" s="117">
        <v>3.57</v>
      </c>
      <c r="K228" s="110">
        <v>7.1</v>
      </c>
      <c r="L228" s="10">
        <v>2.46</v>
      </c>
      <c r="M228" s="10">
        <v>2.83</v>
      </c>
      <c r="N228" s="10">
        <v>3.21</v>
      </c>
      <c r="O228" s="10">
        <v>1.96</v>
      </c>
      <c r="P228" s="10">
        <v>3.03</v>
      </c>
      <c r="Q228" s="10">
        <v>3.9399999999999995</v>
      </c>
      <c r="R228" s="10">
        <v>3.21</v>
      </c>
      <c r="S228" s="10">
        <v>3.09</v>
      </c>
      <c r="T228" s="10">
        <v>3</v>
      </c>
      <c r="U228" s="10">
        <v>3.18</v>
      </c>
      <c r="V228" s="10">
        <v>4.4642533010387</v>
      </c>
      <c r="W228" s="115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16</v>
      </c>
    </row>
    <row r="229" spans="1:45">
      <c r="A229" s="34"/>
      <c r="B229" s="18">
        <v>1</v>
      </c>
      <c r="C229" s="7">
        <v>4</v>
      </c>
      <c r="D229" s="9">
        <v>2.4</v>
      </c>
      <c r="E229" s="9">
        <v>2.68</v>
      </c>
      <c r="F229" s="22">
        <v>2.13</v>
      </c>
      <c r="G229" s="9">
        <v>3.9478574037318097</v>
      </c>
      <c r="H229" s="22">
        <v>2.91</v>
      </c>
      <c r="I229" s="9">
        <v>3.9899999999999998</v>
      </c>
      <c r="J229" s="22">
        <v>3.7</v>
      </c>
      <c r="K229" s="110">
        <v>6.8</v>
      </c>
      <c r="L229" s="10">
        <v>2.4700000000000002</v>
      </c>
      <c r="M229" s="10">
        <v>3.05</v>
      </c>
      <c r="N229" s="10">
        <v>3.12</v>
      </c>
      <c r="O229" s="10">
        <v>2</v>
      </c>
      <c r="P229" s="10">
        <v>2.95</v>
      </c>
      <c r="Q229" s="10">
        <v>3.9899999999999998</v>
      </c>
      <c r="R229" s="10">
        <v>3.03</v>
      </c>
      <c r="S229" s="10">
        <v>2.86</v>
      </c>
      <c r="T229" s="10">
        <v>2.5</v>
      </c>
      <c r="U229" s="10">
        <v>3.12</v>
      </c>
      <c r="V229" s="10">
        <v>4.4764426498929399</v>
      </c>
      <c r="W229" s="115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3.1188051281071001</v>
      </c>
    </row>
    <row r="230" spans="1:45">
      <c r="A230" s="34"/>
      <c r="B230" s="18">
        <v>1</v>
      </c>
      <c r="C230" s="7">
        <v>5</v>
      </c>
      <c r="D230" s="9">
        <v>2.4300000000000002</v>
      </c>
      <c r="E230" s="9">
        <v>2.61</v>
      </c>
      <c r="F230" s="9">
        <v>2.48</v>
      </c>
      <c r="G230" s="9">
        <v>4.3580256872228027</v>
      </c>
      <c r="H230" s="9">
        <v>3.32</v>
      </c>
      <c r="I230" s="9">
        <v>3.9899999999999998</v>
      </c>
      <c r="J230" s="9">
        <v>3.63</v>
      </c>
      <c r="K230" s="109">
        <v>6.6</v>
      </c>
      <c r="L230" s="9">
        <v>2.3199999999999998</v>
      </c>
      <c r="M230" s="9">
        <v>2.95</v>
      </c>
      <c r="N230" s="9">
        <v>3.23</v>
      </c>
      <c r="O230" s="9">
        <v>2.0499999999999998</v>
      </c>
      <c r="P230" s="9">
        <v>3.15</v>
      </c>
      <c r="Q230" s="9">
        <v>3.9300000000000006</v>
      </c>
      <c r="R230" s="9">
        <v>3.09</v>
      </c>
      <c r="S230" s="9">
        <v>2.87</v>
      </c>
      <c r="T230" s="9">
        <v>3</v>
      </c>
      <c r="U230" s="9">
        <v>3.1</v>
      </c>
      <c r="V230" s="9">
        <v>4.3756526998639798</v>
      </c>
      <c r="W230" s="115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1">
        <v>11</v>
      </c>
    </row>
    <row r="231" spans="1:45">
      <c r="A231" s="34"/>
      <c r="B231" s="18">
        <v>1</v>
      </c>
      <c r="C231" s="7">
        <v>6</v>
      </c>
      <c r="D231" s="9">
        <v>2.33</v>
      </c>
      <c r="E231" s="9">
        <v>2.68</v>
      </c>
      <c r="F231" s="9">
        <v>2.41</v>
      </c>
      <c r="G231" s="9">
        <v>3.9026082368916306</v>
      </c>
      <c r="H231" s="9">
        <v>3.12</v>
      </c>
      <c r="I231" s="9">
        <v>4</v>
      </c>
      <c r="J231" s="9">
        <v>3.7</v>
      </c>
      <c r="K231" s="109">
        <v>6.9</v>
      </c>
      <c r="L231" s="9">
        <v>2.4</v>
      </c>
      <c r="M231" s="9">
        <v>2.77</v>
      </c>
      <c r="N231" s="9">
        <v>3.18</v>
      </c>
      <c r="O231" s="9">
        <v>2.17</v>
      </c>
      <c r="P231" s="9">
        <v>2.91</v>
      </c>
      <c r="Q231" s="9">
        <v>3.89</v>
      </c>
      <c r="R231" s="9">
        <v>3.04</v>
      </c>
      <c r="S231" s="9">
        <v>3.02</v>
      </c>
      <c r="T231" s="9">
        <v>2.5</v>
      </c>
      <c r="U231" s="9">
        <v>3.14</v>
      </c>
      <c r="V231" s="9">
        <v>4.4404994542064964</v>
      </c>
      <c r="W231" s="115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34"/>
      <c r="B232" s="19" t="s">
        <v>236</v>
      </c>
      <c r="C232" s="11"/>
      <c r="D232" s="23">
        <v>2.4016666666666668</v>
      </c>
      <c r="E232" s="23">
        <v>2.7016666666666667</v>
      </c>
      <c r="F232" s="23">
        <v>2.3249999999999997</v>
      </c>
      <c r="G232" s="23">
        <v>3.9474716324666819</v>
      </c>
      <c r="H232" s="23">
        <v>3.101666666666667</v>
      </c>
      <c r="I232" s="23">
        <v>4.0233333333333325</v>
      </c>
      <c r="J232" s="23">
        <v>3.6633333333333336</v>
      </c>
      <c r="K232" s="23">
        <v>6.9333333333333327</v>
      </c>
      <c r="L232" s="23">
        <v>2.4183333333333334</v>
      </c>
      <c r="M232" s="23">
        <v>2.9483333333333328</v>
      </c>
      <c r="N232" s="23">
        <v>3.1350000000000002</v>
      </c>
      <c r="O232" s="23">
        <v>2.0166666666666666</v>
      </c>
      <c r="P232" s="23">
        <v>3.0066666666666664</v>
      </c>
      <c r="Q232" s="23">
        <v>3.97</v>
      </c>
      <c r="R232" s="23">
        <v>3.1349999999999998</v>
      </c>
      <c r="S232" s="23">
        <v>2.9966666666666666</v>
      </c>
      <c r="T232" s="23">
        <v>2.8333333333333335</v>
      </c>
      <c r="U232" s="23">
        <v>3.1233333333333331</v>
      </c>
      <c r="V232" s="23">
        <v>4.4003540067944247</v>
      </c>
      <c r="W232" s="115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4"/>
      <c r="B233" s="2" t="s">
        <v>237</v>
      </c>
      <c r="C233" s="32"/>
      <c r="D233" s="10">
        <v>2.415</v>
      </c>
      <c r="E233" s="10">
        <v>2.7050000000000001</v>
      </c>
      <c r="F233" s="10">
        <v>2.3250000000000002</v>
      </c>
      <c r="G233" s="10">
        <v>3.9252328203117202</v>
      </c>
      <c r="H233" s="10">
        <v>3.14</v>
      </c>
      <c r="I233" s="10">
        <v>4.0150000000000006</v>
      </c>
      <c r="J233" s="10">
        <v>3.6900000000000004</v>
      </c>
      <c r="K233" s="10">
        <v>7</v>
      </c>
      <c r="L233" s="10">
        <v>2.4300000000000002</v>
      </c>
      <c r="M233" s="10">
        <v>2.97</v>
      </c>
      <c r="N233" s="10">
        <v>3.1850000000000001</v>
      </c>
      <c r="O233" s="10">
        <v>2.0249999999999999</v>
      </c>
      <c r="P233" s="10">
        <v>2.99</v>
      </c>
      <c r="Q233" s="10">
        <v>3.9649999999999999</v>
      </c>
      <c r="R233" s="10">
        <v>3.0649999999999999</v>
      </c>
      <c r="S233" s="10">
        <v>2.99</v>
      </c>
      <c r="T233" s="10">
        <v>3</v>
      </c>
      <c r="U233" s="10">
        <v>3.125</v>
      </c>
      <c r="V233" s="10">
        <v>4.4080760770352381</v>
      </c>
      <c r="W233" s="115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A234" s="34"/>
      <c r="B234" s="2" t="s">
        <v>238</v>
      </c>
      <c r="C234" s="32"/>
      <c r="D234" s="24">
        <v>7.521081482517443E-2</v>
      </c>
      <c r="E234" s="24">
        <v>5.6361925682739615E-2</v>
      </c>
      <c r="F234" s="24">
        <v>0.15083103128998357</v>
      </c>
      <c r="G234" s="24">
        <v>0.27245365877998462</v>
      </c>
      <c r="H234" s="24">
        <v>0.17394443557258929</v>
      </c>
      <c r="I234" s="24">
        <v>4.1793141383086568E-2</v>
      </c>
      <c r="J234" s="24">
        <v>5.316640543300518E-2</v>
      </c>
      <c r="K234" s="24">
        <v>0.20655911179772884</v>
      </c>
      <c r="L234" s="24">
        <v>5.5647701360134173E-2</v>
      </c>
      <c r="M234" s="24">
        <v>0.12718752559377303</v>
      </c>
      <c r="N234" s="24">
        <v>0.13034569421350292</v>
      </c>
      <c r="O234" s="24">
        <v>0.10073066398404536</v>
      </c>
      <c r="P234" s="24">
        <v>0.13530213104998251</v>
      </c>
      <c r="Q234" s="24">
        <v>6.0332412515993229E-2</v>
      </c>
      <c r="R234" s="24">
        <v>0.21649480363278922</v>
      </c>
      <c r="S234" s="24">
        <v>0.12564500255349065</v>
      </c>
      <c r="T234" s="24">
        <v>0.25819888974716115</v>
      </c>
      <c r="U234" s="24">
        <v>3.7237973450050602E-2</v>
      </c>
      <c r="V234" s="24">
        <v>6.9690767457300809E-2</v>
      </c>
      <c r="W234" s="115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2"/>
    </row>
    <row r="235" spans="1:45">
      <c r="A235" s="34"/>
      <c r="B235" s="2" t="s">
        <v>87</v>
      </c>
      <c r="C235" s="32"/>
      <c r="D235" s="12">
        <v>3.1316092224222519E-2</v>
      </c>
      <c r="E235" s="12">
        <v>2.0861909567948037E-2</v>
      </c>
      <c r="F235" s="12">
        <v>6.4873561845154235E-2</v>
      </c>
      <c r="G235" s="12">
        <v>6.9019788904660165E-2</v>
      </c>
      <c r="H235" s="12">
        <v>5.608095719696591E-2</v>
      </c>
      <c r="I235" s="12">
        <v>1.0387690484611412E-2</v>
      </c>
      <c r="J235" s="12">
        <v>1.4513122502185217E-2</v>
      </c>
      <c r="K235" s="12">
        <v>2.9792179586210894E-2</v>
      </c>
      <c r="L235" s="12">
        <v>2.3010765552088561E-2</v>
      </c>
      <c r="M235" s="12">
        <v>4.3138787651929807E-2</v>
      </c>
      <c r="N235" s="12">
        <v>4.157757391180316E-2</v>
      </c>
      <c r="O235" s="12">
        <v>4.9949089578865465E-2</v>
      </c>
      <c r="P235" s="12">
        <v>4.5000708774938752E-2</v>
      </c>
      <c r="Q235" s="12">
        <v>1.5197081238285448E-2</v>
      </c>
      <c r="R235" s="12">
        <v>6.9057353630873758E-2</v>
      </c>
      <c r="S235" s="12">
        <v>4.192825446723826E-2</v>
      </c>
      <c r="T235" s="12">
        <v>9.1129019910762749E-2</v>
      </c>
      <c r="U235" s="12">
        <v>1.1922510176110119E-2</v>
      </c>
      <c r="V235" s="12">
        <v>1.5837536559489045E-2</v>
      </c>
      <c r="W235" s="115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4"/>
      <c r="B236" s="2" t="s">
        <v>239</v>
      </c>
      <c r="C236" s="32"/>
      <c r="D236" s="12">
        <v>-0.22994013155149806</v>
      </c>
      <c r="E236" s="12">
        <v>-0.13374944708187253</v>
      </c>
      <c r="F236" s="12">
        <v>-0.25452219536040244</v>
      </c>
      <c r="G236" s="12">
        <v>0.26569999417133361</v>
      </c>
      <c r="H236" s="12">
        <v>-5.4952011223717845E-3</v>
      </c>
      <c r="I236" s="12">
        <v>0.2900239572759773</v>
      </c>
      <c r="J236" s="12">
        <v>0.17459513591242692</v>
      </c>
      <c r="K236" s="12">
        <v>1.2230735966313446</v>
      </c>
      <c r="L236" s="12">
        <v>-0.22459620463651886</v>
      </c>
      <c r="M236" s="12">
        <v>-5.4659328740180646E-2</v>
      </c>
      <c r="N236" s="12">
        <v>5.1926527075865092E-3</v>
      </c>
      <c r="O236" s="12">
        <v>-0.35338484328751751</v>
      </c>
      <c r="P236" s="12">
        <v>-3.5955584537753382E-2</v>
      </c>
      <c r="Q236" s="12">
        <v>0.2729233911480442</v>
      </c>
      <c r="R236" s="12">
        <v>5.1926527075865092E-3</v>
      </c>
      <c r="S236" s="12">
        <v>-3.9161940686740837E-2</v>
      </c>
      <c r="T236" s="12">
        <v>-9.1532424453536931E-2</v>
      </c>
      <c r="U236" s="12">
        <v>1.4519038671010343E-3</v>
      </c>
      <c r="V236" s="12">
        <v>0.41091021274071604</v>
      </c>
      <c r="W236" s="115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4"/>
      <c r="B237" s="56" t="s">
        <v>240</v>
      </c>
      <c r="C237" s="57"/>
      <c r="D237" s="55">
        <v>0.84</v>
      </c>
      <c r="E237" s="55">
        <v>0.48</v>
      </c>
      <c r="F237" s="55">
        <v>0.93</v>
      </c>
      <c r="G237" s="55">
        <v>1.02</v>
      </c>
      <c r="H237" s="55">
        <v>0</v>
      </c>
      <c r="I237" s="55">
        <v>1.1100000000000001</v>
      </c>
      <c r="J237" s="55">
        <v>0.67</v>
      </c>
      <c r="K237" s="55">
        <v>4.5999999999999996</v>
      </c>
      <c r="L237" s="55">
        <v>0.82</v>
      </c>
      <c r="M237" s="55">
        <v>0.18</v>
      </c>
      <c r="N237" s="55">
        <v>0.04</v>
      </c>
      <c r="O237" s="55">
        <v>1.3</v>
      </c>
      <c r="P237" s="55">
        <v>0.11</v>
      </c>
      <c r="Q237" s="55">
        <v>1.04</v>
      </c>
      <c r="R237" s="55">
        <v>0.04</v>
      </c>
      <c r="S237" s="55">
        <v>0.13</v>
      </c>
      <c r="T237" s="55">
        <v>0.32</v>
      </c>
      <c r="U237" s="55">
        <v>0.03</v>
      </c>
      <c r="V237" s="55">
        <v>1.56</v>
      </c>
      <c r="W237" s="115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5"/>
      <c r="C238" s="19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AS238" s="72"/>
    </row>
    <row r="239" spans="1:45" ht="15">
      <c r="B239" s="38" t="s">
        <v>407</v>
      </c>
      <c r="AS239" s="31" t="s">
        <v>67</v>
      </c>
    </row>
    <row r="240" spans="1:45" ht="15">
      <c r="A240" s="27" t="s">
        <v>0</v>
      </c>
      <c r="B240" s="17" t="s">
        <v>112</v>
      </c>
      <c r="C240" s="14" t="s">
        <v>113</v>
      </c>
      <c r="D240" s="15" t="s">
        <v>194</v>
      </c>
      <c r="E240" s="16" t="s">
        <v>194</v>
      </c>
      <c r="F240" s="16" t="s">
        <v>194</v>
      </c>
      <c r="G240" s="16" t="s">
        <v>194</v>
      </c>
      <c r="H240" s="16" t="s">
        <v>194</v>
      </c>
      <c r="I240" s="16" t="s">
        <v>194</v>
      </c>
      <c r="J240" s="16" t="s">
        <v>194</v>
      </c>
      <c r="K240" s="16" t="s">
        <v>194</v>
      </c>
      <c r="L240" s="16" t="s">
        <v>194</v>
      </c>
      <c r="M240" s="16" t="s">
        <v>194</v>
      </c>
      <c r="N240" s="16" t="s">
        <v>194</v>
      </c>
      <c r="O240" s="16" t="s">
        <v>194</v>
      </c>
      <c r="P240" s="16" t="s">
        <v>194</v>
      </c>
      <c r="Q240" s="16" t="s">
        <v>194</v>
      </c>
      <c r="R240" s="16" t="s">
        <v>194</v>
      </c>
      <c r="S240" s="16" t="s">
        <v>194</v>
      </c>
      <c r="T240" s="16" t="s">
        <v>194</v>
      </c>
      <c r="U240" s="16" t="s">
        <v>194</v>
      </c>
      <c r="V240" s="16" t="s">
        <v>194</v>
      </c>
      <c r="W240" s="16" t="s">
        <v>194</v>
      </c>
      <c r="X240" s="16" t="s">
        <v>194</v>
      </c>
      <c r="Y240" s="16" t="s">
        <v>194</v>
      </c>
      <c r="Z240" s="16" t="s">
        <v>194</v>
      </c>
      <c r="AA240" s="16" t="s">
        <v>194</v>
      </c>
      <c r="AB240" s="16" t="s">
        <v>194</v>
      </c>
      <c r="AC240" s="16" t="s">
        <v>194</v>
      </c>
      <c r="AD240" s="115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34"/>
      <c r="B241" s="18" t="s">
        <v>195</v>
      </c>
      <c r="C241" s="7" t="s">
        <v>195</v>
      </c>
      <c r="D241" s="113" t="s">
        <v>197</v>
      </c>
      <c r="E241" s="114" t="s">
        <v>198</v>
      </c>
      <c r="F241" s="114" t="s">
        <v>199</v>
      </c>
      <c r="G241" s="114" t="s">
        <v>243</v>
      </c>
      <c r="H241" s="114" t="s">
        <v>201</v>
      </c>
      <c r="I241" s="114" t="s">
        <v>244</v>
      </c>
      <c r="J241" s="114" t="s">
        <v>203</v>
      </c>
      <c r="K241" s="114" t="s">
        <v>204</v>
      </c>
      <c r="L241" s="114" t="s">
        <v>205</v>
      </c>
      <c r="M241" s="114" t="s">
        <v>206</v>
      </c>
      <c r="N241" s="114" t="s">
        <v>207</v>
      </c>
      <c r="O241" s="114" t="s">
        <v>208</v>
      </c>
      <c r="P241" s="114" t="s">
        <v>209</v>
      </c>
      <c r="Q241" s="114" t="s">
        <v>210</v>
      </c>
      <c r="R241" s="114" t="s">
        <v>211</v>
      </c>
      <c r="S241" s="114" t="s">
        <v>212</v>
      </c>
      <c r="T241" s="114" t="s">
        <v>213</v>
      </c>
      <c r="U241" s="114" t="s">
        <v>214</v>
      </c>
      <c r="V241" s="114" t="s">
        <v>215</v>
      </c>
      <c r="W241" s="114" t="s">
        <v>217</v>
      </c>
      <c r="X241" s="114" t="s">
        <v>218</v>
      </c>
      <c r="Y241" s="114" t="s">
        <v>219</v>
      </c>
      <c r="Z241" s="114" t="s">
        <v>220</v>
      </c>
      <c r="AA241" s="114" t="s">
        <v>221</v>
      </c>
      <c r="AB241" s="114" t="s">
        <v>222</v>
      </c>
      <c r="AC241" s="114" t="s">
        <v>245</v>
      </c>
      <c r="AD241" s="115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 t="s">
        <v>3</v>
      </c>
    </row>
    <row r="242" spans="1:45">
      <c r="A242" s="34"/>
      <c r="B242" s="18"/>
      <c r="C242" s="7"/>
      <c r="D242" s="8" t="s">
        <v>246</v>
      </c>
      <c r="E242" s="9" t="s">
        <v>246</v>
      </c>
      <c r="F242" s="9" t="s">
        <v>248</v>
      </c>
      <c r="G242" s="9" t="s">
        <v>252</v>
      </c>
      <c r="H242" s="9" t="s">
        <v>246</v>
      </c>
      <c r="I242" s="9" t="s">
        <v>248</v>
      </c>
      <c r="J242" s="9" t="s">
        <v>252</v>
      </c>
      <c r="K242" s="9" t="s">
        <v>248</v>
      </c>
      <c r="L242" s="9" t="s">
        <v>246</v>
      </c>
      <c r="M242" s="9" t="s">
        <v>248</v>
      </c>
      <c r="N242" s="9" t="s">
        <v>252</v>
      </c>
      <c r="O242" s="9" t="s">
        <v>252</v>
      </c>
      <c r="P242" s="9" t="s">
        <v>248</v>
      </c>
      <c r="Q242" s="9" t="s">
        <v>246</v>
      </c>
      <c r="R242" s="9" t="s">
        <v>248</v>
      </c>
      <c r="S242" s="9" t="s">
        <v>246</v>
      </c>
      <c r="T242" s="9" t="s">
        <v>248</v>
      </c>
      <c r="U242" s="9" t="s">
        <v>248</v>
      </c>
      <c r="V242" s="9" t="s">
        <v>246</v>
      </c>
      <c r="W242" s="9" t="s">
        <v>252</v>
      </c>
      <c r="X242" s="9" t="s">
        <v>252</v>
      </c>
      <c r="Y242" s="9" t="s">
        <v>246</v>
      </c>
      <c r="Z242" s="9" t="s">
        <v>247</v>
      </c>
      <c r="AA242" s="9" t="s">
        <v>246</v>
      </c>
      <c r="AB242" s="9" t="s">
        <v>248</v>
      </c>
      <c r="AC242" s="9" t="s">
        <v>248</v>
      </c>
      <c r="AD242" s="115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1</v>
      </c>
    </row>
    <row r="243" spans="1:45">
      <c r="A243" s="34"/>
      <c r="B243" s="18"/>
      <c r="C243" s="7"/>
      <c r="D243" s="28" t="s">
        <v>250</v>
      </c>
      <c r="E243" s="28" t="s">
        <v>116</v>
      </c>
      <c r="F243" s="28" t="s">
        <v>253</v>
      </c>
      <c r="G243" s="28" t="s">
        <v>116</v>
      </c>
      <c r="H243" s="28" t="s">
        <v>116</v>
      </c>
      <c r="I243" s="28" t="s">
        <v>254</v>
      </c>
      <c r="J243" s="28" t="s">
        <v>255</v>
      </c>
      <c r="K243" s="28" t="s">
        <v>256</v>
      </c>
      <c r="L243" s="28" t="s">
        <v>116</v>
      </c>
      <c r="M243" s="28" t="s">
        <v>254</v>
      </c>
      <c r="N243" s="28" t="s">
        <v>257</v>
      </c>
      <c r="O243" s="28" t="s">
        <v>258</v>
      </c>
      <c r="P243" s="28" t="s">
        <v>256</v>
      </c>
      <c r="Q243" s="28" t="s">
        <v>116</v>
      </c>
      <c r="R243" s="28" t="s">
        <v>256</v>
      </c>
      <c r="S243" s="28" t="s">
        <v>253</v>
      </c>
      <c r="T243" s="28" t="s">
        <v>256</v>
      </c>
      <c r="U243" s="28" t="s">
        <v>116</v>
      </c>
      <c r="V243" s="28" t="s">
        <v>254</v>
      </c>
      <c r="W243" s="28" t="s">
        <v>257</v>
      </c>
      <c r="X243" s="28" t="s">
        <v>253</v>
      </c>
      <c r="Y243" s="28" t="s">
        <v>253</v>
      </c>
      <c r="Z243" s="28" t="s">
        <v>116</v>
      </c>
      <c r="AA243" s="28" t="s">
        <v>116</v>
      </c>
      <c r="AB243" s="28" t="s">
        <v>256</v>
      </c>
      <c r="AC243" s="28" t="s">
        <v>257</v>
      </c>
      <c r="AD243" s="115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2</v>
      </c>
    </row>
    <row r="244" spans="1:45">
      <c r="A244" s="34"/>
      <c r="B244" s="17">
        <v>1</v>
      </c>
      <c r="C244" s="13">
        <v>1</v>
      </c>
      <c r="D244" s="182">
        <v>45.71</v>
      </c>
      <c r="E244" s="182">
        <v>47</v>
      </c>
      <c r="F244" s="183">
        <v>47.9</v>
      </c>
      <c r="G244" s="182">
        <v>43.2</v>
      </c>
      <c r="H244" s="183">
        <v>44.9</v>
      </c>
      <c r="I244" s="182">
        <v>51.875</v>
      </c>
      <c r="J244" s="183">
        <v>50</v>
      </c>
      <c r="K244" s="182">
        <v>52</v>
      </c>
      <c r="L244" s="182">
        <v>46</v>
      </c>
      <c r="M244" s="182">
        <v>45.5</v>
      </c>
      <c r="N244" s="182">
        <v>45.2</v>
      </c>
      <c r="O244" s="182">
        <v>44</v>
      </c>
      <c r="P244" s="182">
        <v>47</v>
      </c>
      <c r="Q244" s="182">
        <v>49.4</v>
      </c>
      <c r="R244" s="182">
        <v>47.2</v>
      </c>
      <c r="S244" s="182">
        <v>42.8</v>
      </c>
      <c r="T244" s="182">
        <v>48.8</v>
      </c>
      <c r="U244" s="182">
        <v>44.9</v>
      </c>
      <c r="V244" s="182">
        <v>45.3</v>
      </c>
      <c r="W244" s="182">
        <v>45.018389999999997</v>
      </c>
      <c r="X244" s="182">
        <v>42.350399999999993</v>
      </c>
      <c r="Y244" s="182">
        <v>46.3</v>
      </c>
      <c r="Z244" s="182">
        <v>45.2</v>
      </c>
      <c r="AA244" s="182">
        <v>47</v>
      </c>
      <c r="AB244" s="182">
        <v>48.3</v>
      </c>
      <c r="AC244" s="182">
        <v>46.179815501929873</v>
      </c>
      <c r="AD244" s="185"/>
      <c r="AE244" s="186"/>
      <c r="AF244" s="186"/>
      <c r="AG244" s="186"/>
      <c r="AH244" s="186"/>
      <c r="AI244" s="186"/>
      <c r="AJ244" s="186"/>
      <c r="AK244" s="186"/>
      <c r="AL244" s="186"/>
      <c r="AM244" s="186"/>
      <c r="AN244" s="186"/>
      <c r="AO244" s="186"/>
      <c r="AP244" s="186"/>
      <c r="AQ244" s="186"/>
      <c r="AR244" s="186"/>
      <c r="AS244" s="187">
        <v>1</v>
      </c>
    </row>
    <row r="245" spans="1:45">
      <c r="A245" s="34"/>
      <c r="B245" s="18">
        <v>1</v>
      </c>
      <c r="C245" s="7">
        <v>2</v>
      </c>
      <c r="D245" s="189">
        <v>45.62</v>
      </c>
      <c r="E245" s="189">
        <v>47</v>
      </c>
      <c r="F245" s="190">
        <v>46.8</v>
      </c>
      <c r="G245" s="189">
        <v>44.3</v>
      </c>
      <c r="H245" s="190">
        <v>43.7</v>
      </c>
      <c r="I245" s="189">
        <v>49.610999999999997</v>
      </c>
      <c r="J245" s="190">
        <v>46</v>
      </c>
      <c r="K245" s="189">
        <v>50.7</v>
      </c>
      <c r="L245" s="189">
        <v>45</v>
      </c>
      <c r="M245" s="189">
        <v>44.5</v>
      </c>
      <c r="N245" s="189">
        <v>45.4</v>
      </c>
      <c r="O245" s="189">
        <v>44</v>
      </c>
      <c r="P245" s="189">
        <v>46</v>
      </c>
      <c r="Q245" s="189">
        <v>48</v>
      </c>
      <c r="R245" s="189">
        <v>46.9</v>
      </c>
      <c r="S245" s="189">
        <v>45.3</v>
      </c>
      <c r="T245" s="189">
        <v>49.5</v>
      </c>
      <c r="U245" s="189">
        <v>45.5</v>
      </c>
      <c r="V245" s="189">
        <v>44.1</v>
      </c>
      <c r="W245" s="189">
        <v>45.167810000000003</v>
      </c>
      <c r="X245" s="189">
        <v>42.662399999999998</v>
      </c>
      <c r="Y245" s="189">
        <v>49.6</v>
      </c>
      <c r="Z245" s="189">
        <v>44.5</v>
      </c>
      <c r="AA245" s="189">
        <v>47</v>
      </c>
      <c r="AB245" s="189">
        <v>48.2</v>
      </c>
      <c r="AC245" s="194">
        <v>43.865107605745301</v>
      </c>
      <c r="AD245" s="185"/>
      <c r="AE245" s="186"/>
      <c r="AF245" s="186"/>
      <c r="AG245" s="186"/>
      <c r="AH245" s="186"/>
      <c r="AI245" s="186"/>
      <c r="AJ245" s="186"/>
      <c r="AK245" s="186"/>
      <c r="AL245" s="186"/>
      <c r="AM245" s="186"/>
      <c r="AN245" s="186"/>
      <c r="AO245" s="186"/>
      <c r="AP245" s="186"/>
      <c r="AQ245" s="186"/>
      <c r="AR245" s="186"/>
      <c r="AS245" s="187">
        <v>30</v>
      </c>
    </row>
    <row r="246" spans="1:45">
      <c r="A246" s="34"/>
      <c r="B246" s="18">
        <v>1</v>
      </c>
      <c r="C246" s="7">
        <v>3</v>
      </c>
      <c r="D246" s="189">
        <v>44.05</v>
      </c>
      <c r="E246" s="189">
        <v>48</v>
      </c>
      <c r="F246" s="206">
        <v>50.2</v>
      </c>
      <c r="G246" s="189">
        <v>44</v>
      </c>
      <c r="H246" s="190">
        <v>48.4</v>
      </c>
      <c r="I246" s="189">
        <v>51.040999999999997</v>
      </c>
      <c r="J246" s="190">
        <v>47</v>
      </c>
      <c r="K246" s="190">
        <v>51</v>
      </c>
      <c r="L246" s="192">
        <v>45</v>
      </c>
      <c r="M246" s="192">
        <v>45.6</v>
      </c>
      <c r="N246" s="192">
        <v>45.1</v>
      </c>
      <c r="O246" s="192">
        <v>47</v>
      </c>
      <c r="P246" s="192">
        <v>47</v>
      </c>
      <c r="Q246" s="192">
        <v>49</v>
      </c>
      <c r="R246" s="192">
        <v>48.3</v>
      </c>
      <c r="S246" s="192">
        <v>46.2</v>
      </c>
      <c r="T246" s="192">
        <v>50.5</v>
      </c>
      <c r="U246" s="192">
        <v>45.1</v>
      </c>
      <c r="V246" s="192">
        <v>45.5</v>
      </c>
      <c r="W246" s="192">
        <v>45.895519999999998</v>
      </c>
      <c r="X246" s="206">
        <v>43.631999999999998</v>
      </c>
      <c r="Y246" s="192">
        <v>47.4</v>
      </c>
      <c r="Z246" s="192">
        <v>44.3</v>
      </c>
      <c r="AA246" s="192">
        <v>46</v>
      </c>
      <c r="AB246" s="192">
        <v>49.4</v>
      </c>
      <c r="AC246" s="192">
        <v>46.711470036799696</v>
      </c>
      <c r="AD246" s="185"/>
      <c r="AE246" s="186"/>
      <c r="AF246" s="186"/>
      <c r="AG246" s="186"/>
      <c r="AH246" s="186"/>
      <c r="AI246" s="186"/>
      <c r="AJ246" s="186"/>
      <c r="AK246" s="186"/>
      <c r="AL246" s="186"/>
      <c r="AM246" s="186"/>
      <c r="AN246" s="186"/>
      <c r="AO246" s="186"/>
      <c r="AP246" s="186"/>
      <c r="AQ246" s="186"/>
      <c r="AR246" s="186"/>
      <c r="AS246" s="187">
        <v>16</v>
      </c>
    </row>
    <row r="247" spans="1:45">
      <c r="A247" s="34"/>
      <c r="B247" s="18">
        <v>1</v>
      </c>
      <c r="C247" s="7">
        <v>4</v>
      </c>
      <c r="D247" s="189">
        <v>46.18</v>
      </c>
      <c r="E247" s="189">
        <v>46.7</v>
      </c>
      <c r="F247" s="190">
        <v>46.8</v>
      </c>
      <c r="G247" s="189">
        <v>44.3</v>
      </c>
      <c r="H247" s="190">
        <v>45.6</v>
      </c>
      <c r="I247" s="189">
        <v>51.539000000000001</v>
      </c>
      <c r="J247" s="190">
        <v>47</v>
      </c>
      <c r="K247" s="190">
        <v>50.7</v>
      </c>
      <c r="L247" s="192">
        <v>45</v>
      </c>
      <c r="M247" s="192">
        <v>44.4</v>
      </c>
      <c r="N247" s="192">
        <v>45.3</v>
      </c>
      <c r="O247" s="192">
        <v>45</v>
      </c>
      <c r="P247" s="192">
        <v>47</v>
      </c>
      <c r="Q247" s="192">
        <v>49.1</v>
      </c>
      <c r="R247" s="192">
        <v>46.2</v>
      </c>
      <c r="S247" s="192">
        <v>48.5</v>
      </c>
      <c r="T247" s="192">
        <v>50.4</v>
      </c>
      <c r="U247" s="192">
        <v>45.4</v>
      </c>
      <c r="V247" s="192">
        <v>43.4</v>
      </c>
      <c r="W247" s="192">
        <v>45.135750000000002</v>
      </c>
      <c r="X247" s="192">
        <v>42.211200000000005</v>
      </c>
      <c r="Y247" s="192">
        <v>47.3</v>
      </c>
      <c r="Z247" s="192">
        <v>41.5</v>
      </c>
      <c r="AA247" s="192">
        <v>48</v>
      </c>
      <c r="AB247" s="192">
        <v>47.5</v>
      </c>
      <c r="AC247" s="192">
        <v>46.138022720865798</v>
      </c>
      <c r="AD247" s="185"/>
      <c r="AE247" s="186"/>
      <c r="AF247" s="186"/>
      <c r="AG247" s="186"/>
      <c r="AH247" s="186"/>
      <c r="AI247" s="186"/>
      <c r="AJ247" s="186"/>
      <c r="AK247" s="186"/>
      <c r="AL247" s="186"/>
      <c r="AM247" s="186"/>
      <c r="AN247" s="186"/>
      <c r="AO247" s="186"/>
      <c r="AP247" s="186"/>
      <c r="AQ247" s="186"/>
      <c r="AR247" s="186"/>
      <c r="AS247" s="187">
        <v>46.485963517432353</v>
      </c>
    </row>
    <row r="248" spans="1:45">
      <c r="A248" s="34"/>
      <c r="B248" s="18">
        <v>1</v>
      </c>
      <c r="C248" s="7">
        <v>5</v>
      </c>
      <c r="D248" s="189">
        <v>44.96</v>
      </c>
      <c r="E248" s="189">
        <v>46.7</v>
      </c>
      <c r="F248" s="189">
        <v>46.4</v>
      </c>
      <c r="G248" s="189">
        <v>42.9</v>
      </c>
      <c r="H248" s="189">
        <v>49.2</v>
      </c>
      <c r="I248" s="189">
        <v>49.283000000000001</v>
      </c>
      <c r="J248" s="189">
        <v>48</v>
      </c>
      <c r="K248" s="189">
        <v>49.9</v>
      </c>
      <c r="L248" s="189">
        <v>46</v>
      </c>
      <c r="M248" s="189">
        <v>45.7</v>
      </c>
      <c r="N248" s="189">
        <v>46.2</v>
      </c>
      <c r="O248" s="189">
        <v>46</v>
      </c>
      <c r="P248" s="189">
        <v>46</v>
      </c>
      <c r="Q248" s="189">
        <v>46.8</v>
      </c>
      <c r="R248" s="189">
        <v>48.1</v>
      </c>
      <c r="S248" s="189">
        <v>46.3</v>
      </c>
      <c r="T248" s="189">
        <v>51.7</v>
      </c>
      <c r="U248" s="189">
        <v>44.8</v>
      </c>
      <c r="V248" s="189">
        <v>44.3</v>
      </c>
      <c r="W248" s="194">
        <v>46.764710000000001</v>
      </c>
      <c r="X248" s="189">
        <v>42.211200000000005</v>
      </c>
      <c r="Y248" s="189">
        <v>48.3</v>
      </c>
      <c r="Z248" s="189">
        <v>43.3</v>
      </c>
      <c r="AA248" s="189">
        <v>47</v>
      </c>
      <c r="AB248" s="189">
        <v>48.1</v>
      </c>
      <c r="AC248" s="189">
        <v>45.6498770279468</v>
      </c>
      <c r="AD248" s="185"/>
      <c r="AE248" s="186"/>
      <c r="AF248" s="186"/>
      <c r="AG248" s="186"/>
      <c r="AH248" s="186"/>
      <c r="AI248" s="186"/>
      <c r="AJ248" s="186"/>
      <c r="AK248" s="186"/>
      <c r="AL248" s="186"/>
      <c r="AM248" s="186"/>
      <c r="AN248" s="186"/>
      <c r="AO248" s="186"/>
      <c r="AP248" s="186"/>
      <c r="AQ248" s="186"/>
      <c r="AR248" s="186"/>
      <c r="AS248" s="187">
        <v>21</v>
      </c>
    </row>
    <row r="249" spans="1:45">
      <c r="A249" s="34"/>
      <c r="B249" s="18">
        <v>1</v>
      </c>
      <c r="C249" s="7">
        <v>6</v>
      </c>
      <c r="D249" s="189">
        <v>44.95</v>
      </c>
      <c r="E249" s="189">
        <v>46.5</v>
      </c>
      <c r="F249" s="189">
        <v>47</v>
      </c>
      <c r="G249" s="189">
        <v>44.1</v>
      </c>
      <c r="H249" s="189">
        <v>47.6</v>
      </c>
      <c r="I249" s="189">
        <v>49.11</v>
      </c>
      <c r="J249" s="189">
        <v>51</v>
      </c>
      <c r="K249" s="189">
        <v>50.9</v>
      </c>
      <c r="L249" s="189">
        <v>45</v>
      </c>
      <c r="M249" s="189">
        <v>44.6</v>
      </c>
      <c r="N249" s="189">
        <v>45.3</v>
      </c>
      <c r="O249" s="189">
        <v>45</v>
      </c>
      <c r="P249" s="189">
        <v>48</v>
      </c>
      <c r="Q249" s="189">
        <v>48</v>
      </c>
      <c r="R249" s="189">
        <v>45.5</v>
      </c>
      <c r="S249" s="189">
        <v>44.8</v>
      </c>
      <c r="T249" s="189">
        <v>50.1</v>
      </c>
      <c r="U249" s="189">
        <v>44.3</v>
      </c>
      <c r="V249" s="189">
        <v>44.2</v>
      </c>
      <c r="W249" s="189">
        <v>45.318530000000003</v>
      </c>
      <c r="X249" s="189">
        <v>41.846399999999996</v>
      </c>
      <c r="Y249" s="189">
        <v>51.1</v>
      </c>
      <c r="Z249" s="189">
        <v>43.8</v>
      </c>
      <c r="AA249" s="189">
        <v>47</v>
      </c>
      <c r="AB249" s="189">
        <v>48.8</v>
      </c>
      <c r="AC249" s="189">
        <v>45.670971978663502</v>
      </c>
      <c r="AD249" s="185"/>
      <c r="AE249" s="186"/>
      <c r="AF249" s="186"/>
      <c r="AG249" s="186"/>
      <c r="AH249" s="186"/>
      <c r="AI249" s="186"/>
      <c r="AJ249" s="186"/>
      <c r="AK249" s="186"/>
      <c r="AL249" s="186"/>
      <c r="AM249" s="186"/>
      <c r="AN249" s="186"/>
      <c r="AO249" s="186"/>
      <c r="AP249" s="186"/>
      <c r="AQ249" s="186"/>
      <c r="AR249" s="186"/>
      <c r="AS249" s="195"/>
    </row>
    <row r="250" spans="1:45">
      <c r="A250" s="34"/>
      <c r="B250" s="19" t="s">
        <v>236</v>
      </c>
      <c r="C250" s="11"/>
      <c r="D250" s="196">
        <v>45.245000000000005</v>
      </c>
      <c r="E250" s="196">
        <v>46.983333333333327</v>
      </c>
      <c r="F250" s="196">
        <v>47.516666666666673</v>
      </c>
      <c r="G250" s="196">
        <v>43.800000000000004</v>
      </c>
      <c r="H250" s="196">
        <v>46.56666666666667</v>
      </c>
      <c r="I250" s="196">
        <v>50.409833333333331</v>
      </c>
      <c r="J250" s="196">
        <v>48.166666666666664</v>
      </c>
      <c r="K250" s="196">
        <v>50.866666666666667</v>
      </c>
      <c r="L250" s="196">
        <v>45.333333333333336</v>
      </c>
      <c r="M250" s="196">
        <v>45.050000000000004</v>
      </c>
      <c r="N250" s="196">
        <v>45.416666666666664</v>
      </c>
      <c r="O250" s="196">
        <v>45.166666666666664</v>
      </c>
      <c r="P250" s="196">
        <v>46.833333333333336</v>
      </c>
      <c r="Q250" s="196">
        <v>48.383333333333333</v>
      </c>
      <c r="R250" s="196">
        <v>47.033333333333324</v>
      </c>
      <c r="S250" s="196">
        <v>45.650000000000006</v>
      </c>
      <c r="T250" s="196">
        <v>50.166666666666679</v>
      </c>
      <c r="U250" s="196">
        <v>45</v>
      </c>
      <c r="V250" s="196">
        <v>44.466666666666669</v>
      </c>
      <c r="W250" s="196">
        <v>45.55011833333333</v>
      </c>
      <c r="X250" s="196">
        <v>42.485599999999998</v>
      </c>
      <c r="Y250" s="196">
        <v>48.333333333333343</v>
      </c>
      <c r="Z250" s="196">
        <v>43.766666666666673</v>
      </c>
      <c r="AA250" s="196">
        <v>47</v>
      </c>
      <c r="AB250" s="196">
        <v>48.383333333333333</v>
      </c>
      <c r="AC250" s="196">
        <v>45.702544145325163</v>
      </c>
      <c r="AD250" s="185"/>
      <c r="AE250" s="186"/>
      <c r="AF250" s="186"/>
      <c r="AG250" s="186"/>
      <c r="AH250" s="186"/>
      <c r="AI250" s="186"/>
      <c r="AJ250" s="186"/>
      <c r="AK250" s="186"/>
      <c r="AL250" s="186"/>
      <c r="AM250" s="186"/>
      <c r="AN250" s="186"/>
      <c r="AO250" s="186"/>
      <c r="AP250" s="186"/>
      <c r="AQ250" s="186"/>
      <c r="AR250" s="186"/>
      <c r="AS250" s="195"/>
    </row>
    <row r="251" spans="1:45">
      <c r="A251" s="34"/>
      <c r="B251" s="2" t="s">
        <v>237</v>
      </c>
      <c r="C251" s="32"/>
      <c r="D251" s="192">
        <v>45.29</v>
      </c>
      <c r="E251" s="192">
        <v>46.85</v>
      </c>
      <c r="F251" s="192">
        <v>46.9</v>
      </c>
      <c r="G251" s="192">
        <v>44.05</v>
      </c>
      <c r="H251" s="192">
        <v>46.6</v>
      </c>
      <c r="I251" s="192">
        <v>50.325999999999993</v>
      </c>
      <c r="J251" s="192">
        <v>47.5</v>
      </c>
      <c r="K251" s="192">
        <v>50.8</v>
      </c>
      <c r="L251" s="192">
        <v>45</v>
      </c>
      <c r="M251" s="192">
        <v>45.05</v>
      </c>
      <c r="N251" s="192">
        <v>45.3</v>
      </c>
      <c r="O251" s="192">
        <v>45</v>
      </c>
      <c r="P251" s="192">
        <v>47</v>
      </c>
      <c r="Q251" s="192">
        <v>48.5</v>
      </c>
      <c r="R251" s="192">
        <v>47.05</v>
      </c>
      <c r="S251" s="192">
        <v>45.75</v>
      </c>
      <c r="T251" s="192">
        <v>50.25</v>
      </c>
      <c r="U251" s="192">
        <v>45</v>
      </c>
      <c r="V251" s="192">
        <v>44.25</v>
      </c>
      <c r="W251" s="192">
        <v>45.243170000000006</v>
      </c>
      <c r="X251" s="192">
        <v>42.280799999999999</v>
      </c>
      <c r="Y251" s="192">
        <v>47.849999999999994</v>
      </c>
      <c r="Z251" s="192">
        <v>44.05</v>
      </c>
      <c r="AA251" s="192">
        <v>47</v>
      </c>
      <c r="AB251" s="192">
        <v>48.25</v>
      </c>
      <c r="AC251" s="192">
        <v>45.904497349764654</v>
      </c>
      <c r="AD251" s="185"/>
      <c r="AE251" s="186"/>
      <c r="AF251" s="186"/>
      <c r="AG251" s="186"/>
      <c r="AH251" s="186"/>
      <c r="AI251" s="186"/>
      <c r="AJ251" s="186"/>
      <c r="AK251" s="186"/>
      <c r="AL251" s="186"/>
      <c r="AM251" s="186"/>
      <c r="AN251" s="186"/>
      <c r="AO251" s="186"/>
      <c r="AP251" s="186"/>
      <c r="AQ251" s="186"/>
      <c r="AR251" s="186"/>
      <c r="AS251" s="195"/>
    </row>
    <row r="252" spans="1:45">
      <c r="A252" s="34"/>
      <c r="B252" s="2" t="s">
        <v>238</v>
      </c>
      <c r="C252" s="32"/>
      <c r="D252" s="24">
        <v>0.75197739327721858</v>
      </c>
      <c r="E252" s="24">
        <v>0.53447793842839386</v>
      </c>
      <c r="F252" s="24">
        <v>1.4062953696384952</v>
      </c>
      <c r="G252" s="24">
        <v>0.59999999999999909</v>
      </c>
      <c r="H252" s="24">
        <v>2.1583944650287319</v>
      </c>
      <c r="I252" s="24">
        <v>1.2179948138915317</v>
      </c>
      <c r="J252" s="24">
        <v>1.9407902170679516</v>
      </c>
      <c r="K252" s="24">
        <v>0.67724933862401582</v>
      </c>
      <c r="L252" s="24">
        <v>0.51639777949432231</v>
      </c>
      <c r="M252" s="24">
        <v>0.60909769331364338</v>
      </c>
      <c r="N252" s="24">
        <v>0.39707262140151067</v>
      </c>
      <c r="O252" s="24">
        <v>1.169045194450012</v>
      </c>
      <c r="P252" s="24">
        <v>0.752772652709081</v>
      </c>
      <c r="Q252" s="24">
        <v>0.97245394064020751</v>
      </c>
      <c r="R252" s="24">
        <v>1.0801234497346426</v>
      </c>
      <c r="S252" s="24">
        <v>1.8875910574062391</v>
      </c>
      <c r="T252" s="24">
        <v>0.98319208025017668</v>
      </c>
      <c r="U252" s="24">
        <v>0.43817804600413396</v>
      </c>
      <c r="V252" s="24">
        <v>0.79162280580252742</v>
      </c>
      <c r="W252" s="24">
        <v>0.67063614308853547</v>
      </c>
      <c r="X252" s="24">
        <v>0.62015120736800899</v>
      </c>
      <c r="Y252" s="24">
        <v>1.7511900715418283</v>
      </c>
      <c r="Z252" s="24">
        <v>1.2832251036613445</v>
      </c>
      <c r="AA252" s="24">
        <v>0.63245553203367588</v>
      </c>
      <c r="AB252" s="24">
        <v>0.64935865795927084</v>
      </c>
      <c r="AC252" s="24">
        <v>0.98135667889119282</v>
      </c>
      <c r="AD252" s="115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2"/>
    </row>
    <row r="253" spans="1:45">
      <c r="A253" s="34"/>
      <c r="B253" s="2" t="s">
        <v>87</v>
      </c>
      <c r="C253" s="32"/>
      <c r="D253" s="12">
        <v>1.6620121411807239E-2</v>
      </c>
      <c r="E253" s="12">
        <v>1.1375905039270533E-2</v>
      </c>
      <c r="F253" s="12">
        <v>2.9595833805089337E-2</v>
      </c>
      <c r="G253" s="12">
        <v>1.369863013698628E-2</v>
      </c>
      <c r="H253" s="12">
        <v>4.6350632749364316E-2</v>
      </c>
      <c r="I253" s="12">
        <v>2.4161849650197846E-2</v>
      </c>
      <c r="J253" s="12">
        <v>4.0293222499680661E-2</v>
      </c>
      <c r="K253" s="12">
        <v>1.331420718133714E-2</v>
      </c>
      <c r="L253" s="12">
        <v>1.1391127488845344E-2</v>
      </c>
      <c r="M253" s="12">
        <v>1.3520481538593636E-2</v>
      </c>
      <c r="N253" s="12">
        <v>8.7428834070057398E-3</v>
      </c>
      <c r="O253" s="12">
        <v>2.588291943431761E-2</v>
      </c>
      <c r="P253" s="12">
        <v>1.6073437424393187E-2</v>
      </c>
      <c r="Q253" s="12">
        <v>2.009894469115138E-2</v>
      </c>
      <c r="R253" s="12">
        <v>2.2965062715832235E-2</v>
      </c>
      <c r="S253" s="12">
        <v>4.134920169564598E-2</v>
      </c>
      <c r="T253" s="12">
        <v>1.9598513227578267E-2</v>
      </c>
      <c r="U253" s="12">
        <v>9.7372899112029773E-3</v>
      </c>
      <c r="V253" s="12">
        <v>1.7802611824644543E-2</v>
      </c>
      <c r="W253" s="12">
        <v>1.4723038438250721E-2</v>
      </c>
      <c r="X253" s="12">
        <v>1.4596738833110726E-2</v>
      </c>
      <c r="Y253" s="12">
        <v>3.6231518721555063E-2</v>
      </c>
      <c r="Z253" s="12">
        <v>2.931969010650444E-2</v>
      </c>
      <c r="AA253" s="12">
        <v>1.3456500681567571E-2</v>
      </c>
      <c r="AB253" s="12">
        <v>1.342112279626464E-2</v>
      </c>
      <c r="AC253" s="12">
        <v>2.1472692543563227E-2</v>
      </c>
      <c r="AD253" s="115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2"/>
    </row>
    <row r="254" spans="1:45">
      <c r="A254" s="34"/>
      <c r="B254" s="2" t="s">
        <v>239</v>
      </c>
      <c r="C254" s="32"/>
      <c r="D254" s="12">
        <v>-2.6695445754651992E-2</v>
      </c>
      <c r="E254" s="12">
        <v>1.0699354778662684E-2</v>
      </c>
      <c r="F254" s="12">
        <v>2.2172352065969347E-2</v>
      </c>
      <c r="G254" s="12">
        <v>-5.7780097779948303E-2</v>
      </c>
      <c r="H254" s="12">
        <v>1.736075647954527E-3</v>
      </c>
      <c r="I254" s="12">
        <v>8.4409777037955047E-2</v>
      </c>
      <c r="J254" s="12">
        <v>3.6155067509874073E-2</v>
      </c>
      <c r="K254" s="12">
        <v>9.4237116276863597E-2</v>
      </c>
      <c r="L254" s="12">
        <v>-2.4795230578941951E-2</v>
      </c>
      <c r="M254" s="12">
        <v>-3.0890260387823498E-2</v>
      </c>
      <c r="N254" s="12">
        <v>-2.300257475280032E-2</v>
      </c>
      <c r="O254" s="12">
        <v>-2.8380542231225325E-2</v>
      </c>
      <c r="P254" s="12">
        <v>7.4725742916077476E-3</v>
      </c>
      <c r="Q254" s="12">
        <v>4.0815972657842536E-2</v>
      </c>
      <c r="R254" s="12">
        <v>1.1774948274347441E-2</v>
      </c>
      <c r="S254" s="12">
        <v>-1.798313843960353E-2</v>
      </c>
      <c r="T254" s="12">
        <v>7.9178807337274115E-2</v>
      </c>
      <c r="U254" s="12">
        <v>-3.1965853883508588E-2</v>
      </c>
      <c r="V254" s="12">
        <v>-4.343885117081514E-2</v>
      </c>
      <c r="W254" s="12">
        <v>-2.0131779859700605E-2</v>
      </c>
      <c r="X254" s="12">
        <v>-8.6055299594515411E-2</v>
      </c>
      <c r="Y254" s="12">
        <v>3.9740379162157558E-2</v>
      </c>
      <c r="Z254" s="12">
        <v>-5.8497160110404844E-2</v>
      </c>
      <c r="AA254" s="12">
        <v>1.105788594389101E-2</v>
      </c>
      <c r="AB254" s="12">
        <v>4.0815972657842536E-2</v>
      </c>
      <c r="AC254" s="12">
        <v>-1.6852815620642225E-2</v>
      </c>
      <c r="AD254" s="115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A255" s="34"/>
      <c r="B255" s="56" t="s">
        <v>240</v>
      </c>
      <c r="C255" s="57"/>
      <c r="D255" s="55">
        <v>0.54</v>
      </c>
      <c r="E255" s="55">
        <v>0.52</v>
      </c>
      <c r="F255" s="55">
        <v>0.84</v>
      </c>
      <c r="G255" s="55">
        <v>1.42</v>
      </c>
      <c r="H255" s="55">
        <v>0.26</v>
      </c>
      <c r="I255" s="55">
        <v>2.6</v>
      </c>
      <c r="J255" s="55">
        <v>1.23</v>
      </c>
      <c r="K255" s="55">
        <v>2.88</v>
      </c>
      <c r="L255" s="55">
        <v>0.49</v>
      </c>
      <c r="M255" s="55">
        <v>0.66</v>
      </c>
      <c r="N255" s="55">
        <v>0.44</v>
      </c>
      <c r="O255" s="55">
        <v>0.59</v>
      </c>
      <c r="P255" s="55">
        <v>0.42</v>
      </c>
      <c r="Q255" s="55">
        <v>1.37</v>
      </c>
      <c r="R255" s="55">
        <v>0.55000000000000004</v>
      </c>
      <c r="S255" s="55">
        <v>0.28999999999999998</v>
      </c>
      <c r="T255" s="55">
        <v>2.4500000000000002</v>
      </c>
      <c r="U255" s="55">
        <v>0.69</v>
      </c>
      <c r="V255" s="55">
        <v>1.01</v>
      </c>
      <c r="W255" s="55">
        <v>0.36</v>
      </c>
      <c r="X255" s="55">
        <v>2.2200000000000002</v>
      </c>
      <c r="Y255" s="55">
        <v>1.34</v>
      </c>
      <c r="Z255" s="55">
        <v>1.44</v>
      </c>
      <c r="AA255" s="55">
        <v>0.53</v>
      </c>
      <c r="AB255" s="55">
        <v>1.37</v>
      </c>
      <c r="AC255" s="55">
        <v>0.26</v>
      </c>
      <c r="AD255" s="115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2"/>
    </row>
    <row r="256" spans="1:45">
      <c r="B256" s="35"/>
      <c r="C256" s="19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S256" s="72"/>
    </row>
    <row r="257" spans="1:45" ht="15">
      <c r="B257" s="38" t="s">
        <v>408</v>
      </c>
      <c r="AS257" s="31" t="s">
        <v>67</v>
      </c>
    </row>
    <row r="258" spans="1:45" ht="15">
      <c r="A258" s="27" t="s">
        <v>33</v>
      </c>
      <c r="B258" s="17" t="s">
        <v>112</v>
      </c>
      <c r="C258" s="14" t="s">
        <v>113</v>
      </c>
      <c r="D258" s="15" t="s">
        <v>194</v>
      </c>
      <c r="E258" s="16" t="s">
        <v>194</v>
      </c>
      <c r="F258" s="16" t="s">
        <v>194</v>
      </c>
      <c r="G258" s="16" t="s">
        <v>194</v>
      </c>
      <c r="H258" s="16" t="s">
        <v>194</v>
      </c>
      <c r="I258" s="16" t="s">
        <v>194</v>
      </c>
      <c r="J258" s="16" t="s">
        <v>194</v>
      </c>
      <c r="K258" s="16" t="s">
        <v>194</v>
      </c>
      <c r="L258" s="115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 t="s">
        <v>195</v>
      </c>
      <c r="C259" s="7" t="s">
        <v>195</v>
      </c>
      <c r="D259" s="113" t="s">
        <v>208</v>
      </c>
      <c r="E259" s="114" t="s">
        <v>209</v>
      </c>
      <c r="F259" s="114" t="s">
        <v>212</v>
      </c>
      <c r="G259" s="114" t="s">
        <v>214</v>
      </c>
      <c r="H259" s="114" t="s">
        <v>215</v>
      </c>
      <c r="I259" s="114" t="s">
        <v>219</v>
      </c>
      <c r="J259" s="114" t="s">
        <v>220</v>
      </c>
      <c r="K259" s="114" t="s">
        <v>221</v>
      </c>
      <c r="L259" s="115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 t="s">
        <v>3</v>
      </c>
    </row>
    <row r="260" spans="1:45">
      <c r="A260" s="34"/>
      <c r="B260" s="18"/>
      <c r="C260" s="7"/>
      <c r="D260" s="8" t="s">
        <v>246</v>
      </c>
      <c r="E260" s="9" t="s">
        <v>248</v>
      </c>
      <c r="F260" s="9" t="s">
        <v>246</v>
      </c>
      <c r="G260" s="9" t="s">
        <v>248</v>
      </c>
      <c r="H260" s="9" t="s">
        <v>246</v>
      </c>
      <c r="I260" s="9" t="s">
        <v>246</v>
      </c>
      <c r="J260" s="9" t="s">
        <v>246</v>
      </c>
      <c r="K260" s="9" t="s">
        <v>246</v>
      </c>
      <c r="L260" s="115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2</v>
      </c>
    </row>
    <row r="261" spans="1:45">
      <c r="A261" s="34"/>
      <c r="B261" s="18"/>
      <c r="C261" s="7"/>
      <c r="D261" s="28" t="s">
        <v>258</v>
      </c>
      <c r="E261" s="28" t="s">
        <v>256</v>
      </c>
      <c r="F261" s="28" t="s">
        <v>253</v>
      </c>
      <c r="G261" s="28" t="s">
        <v>116</v>
      </c>
      <c r="H261" s="28" t="s">
        <v>254</v>
      </c>
      <c r="I261" s="28" t="s">
        <v>253</v>
      </c>
      <c r="J261" s="28" t="s">
        <v>116</v>
      </c>
      <c r="K261" s="28" t="s">
        <v>116</v>
      </c>
      <c r="L261" s="115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2</v>
      </c>
    </row>
    <row r="262" spans="1:45">
      <c r="A262" s="34"/>
      <c r="B262" s="17">
        <v>1</v>
      </c>
      <c r="C262" s="13">
        <v>1</v>
      </c>
      <c r="D262" s="20">
        <v>2.54</v>
      </c>
      <c r="E262" s="20">
        <v>3.27</v>
      </c>
      <c r="F262" s="21">
        <v>2.9</v>
      </c>
      <c r="G262" s="20">
        <v>2.7</v>
      </c>
      <c r="H262" s="21">
        <v>2.4500000000000002</v>
      </c>
      <c r="I262" s="20">
        <v>2.7</v>
      </c>
      <c r="J262" s="21">
        <v>2.44</v>
      </c>
      <c r="K262" s="20">
        <v>2.2000000000000002</v>
      </c>
      <c r="L262" s="115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1</v>
      </c>
    </row>
    <row r="263" spans="1:45">
      <c r="A263" s="34"/>
      <c r="B263" s="18">
        <v>1</v>
      </c>
      <c r="C263" s="7">
        <v>2</v>
      </c>
      <c r="D263" s="9">
        <v>2.5</v>
      </c>
      <c r="E263" s="9">
        <v>3.3</v>
      </c>
      <c r="F263" s="22">
        <v>2.9</v>
      </c>
      <c r="G263" s="9">
        <v>2.58</v>
      </c>
      <c r="H263" s="22">
        <v>2.48</v>
      </c>
      <c r="I263" s="111">
        <v>3.2</v>
      </c>
      <c r="J263" s="22">
        <v>2.31</v>
      </c>
      <c r="K263" s="9">
        <v>2.2000000000000002</v>
      </c>
      <c r="L263" s="115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31</v>
      </c>
    </row>
    <row r="264" spans="1:45">
      <c r="A264" s="34"/>
      <c r="B264" s="18">
        <v>1</v>
      </c>
      <c r="C264" s="7">
        <v>3</v>
      </c>
      <c r="D264" s="9">
        <v>2.5299999999999998</v>
      </c>
      <c r="E264" s="9">
        <v>3.32</v>
      </c>
      <c r="F264" s="22">
        <v>2.8</v>
      </c>
      <c r="G264" s="9">
        <v>2.68</v>
      </c>
      <c r="H264" s="22">
        <v>2.44</v>
      </c>
      <c r="I264" s="9">
        <v>2.8</v>
      </c>
      <c r="J264" s="22">
        <v>2.41</v>
      </c>
      <c r="K264" s="22">
        <v>2.2000000000000002</v>
      </c>
      <c r="L264" s="115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>
        <v>16</v>
      </c>
    </row>
    <row r="265" spans="1:45">
      <c r="A265" s="34"/>
      <c r="B265" s="18">
        <v>1</v>
      </c>
      <c r="C265" s="7">
        <v>4</v>
      </c>
      <c r="D265" s="9">
        <v>2.5499999999999998</v>
      </c>
      <c r="E265" s="9">
        <v>3.27</v>
      </c>
      <c r="F265" s="22">
        <v>3</v>
      </c>
      <c r="G265" s="9">
        <v>2.65</v>
      </c>
      <c r="H265" s="22">
        <v>2.41</v>
      </c>
      <c r="I265" s="9">
        <v>2.8</v>
      </c>
      <c r="J265" s="22">
        <v>2.21</v>
      </c>
      <c r="K265" s="22">
        <v>2</v>
      </c>
      <c r="L265" s="115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1">
        <v>2.6381250000000001</v>
      </c>
    </row>
    <row r="266" spans="1:45">
      <c r="A266" s="34"/>
      <c r="B266" s="18">
        <v>1</v>
      </c>
      <c r="C266" s="7">
        <v>5</v>
      </c>
      <c r="D266" s="9">
        <v>2.44</v>
      </c>
      <c r="E266" s="9">
        <v>3.16</v>
      </c>
      <c r="F266" s="9">
        <v>2.9</v>
      </c>
      <c r="G266" s="9">
        <v>2.71</v>
      </c>
      <c r="H266" s="9">
        <v>2.44</v>
      </c>
      <c r="I266" s="9">
        <v>2.9</v>
      </c>
      <c r="J266" s="9">
        <v>2.29</v>
      </c>
      <c r="K266" s="9">
        <v>2.2000000000000002</v>
      </c>
      <c r="L266" s="115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1">
        <v>22</v>
      </c>
    </row>
    <row r="267" spans="1:45">
      <c r="A267" s="34"/>
      <c r="B267" s="18">
        <v>1</v>
      </c>
      <c r="C267" s="7">
        <v>6</v>
      </c>
      <c r="D267" s="9">
        <v>2.54</v>
      </c>
      <c r="E267" s="9">
        <v>3.24</v>
      </c>
      <c r="F267" s="9">
        <v>3</v>
      </c>
      <c r="G267" s="9">
        <v>2.61</v>
      </c>
      <c r="H267" s="9">
        <v>2.4300000000000002</v>
      </c>
      <c r="I267" s="9">
        <v>2.8</v>
      </c>
      <c r="J267" s="9">
        <v>2.4300000000000002</v>
      </c>
      <c r="K267" s="9">
        <v>2.2000000000000002</v>
      </c>
      <c r="L267" s="115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4"/>
      <c r="B268" s="19" t="s">
        <v>236</v>
      </c>
      <c r="C268" s="11"/>
      <c r="D268" s="23">
        <v>2.5166666666666671</v>
      </c>
      <c r="E268" s="23">
        <v>3.2600000000000002</v>
      </c>
      <c r="F268" s="23">
        <v>2.9166666666666665</v>
      </c>
      <c r="G268" s="23">
        <v>2.6549999999999998</v>
      </c>
      <c r="H268" s="23">
        <v>2.4416666666666664</v>
      </c>
      <c r="I268" s="23">
        <v>2.8666666666666667</v>
      </c>
      <c r="J268" s="23">
        <v>2.3483333333333332</v>
      </c>
      <c r="K268" s="23">
        <v>2.1666666666666665</v>
      </c>
      <c r="L268" s="115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4"/>
      <c r="B269" s="2" t="s">
        <v>237</v>
      </c>
      <c r="C269" s="32"/>
      <c r="D269" s="10">
        <v>2.5350000000000001</v>
      </c>
      <c r="E269" s="10">
        <v>3.27</v>
      </c>
      <c r="F269" s="10">
        <v>2.9</v>
      </c>
      <c r="G269" s="10">
        <v>2.665</v>
      </c>
      <c r="H269" s="10">
        <v>2.44</v>
      </c>
      <c r="I269" s="10">
        <v>2.8</v>
      </c>
      <c r="J269" s="10">
        <v>2.3600000000000003</v>
      </c>
      <c r="K269" s="10">
        <v>2.2000000000000002</v>
      </c>
      <c r="L269" s="115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4"/>
      <c r="B270" s="2" t="s">
        <v>238</v>
      </c>
      <c r="C270" s="32"/>
      <c r="D270" s="24">
        <v>4.1311822359545766E-2</v>
      </c>
      <c r="E270" s="24">
        <v>5.6213877290220655E-2</v>
      </c>
      <c r="F270" s="24">
        <v>7.5277265270908167E-2</v>
      </c>
      <c r="G270" s="24">
        <v>5.1672042731055294E-2</v>
      </c>
      <c r="H270" s="24">
        <v>2.316606713852536E-2</v>
      </c>
      <c r="I270" s="24">
        <v>0.17511900715418272</v>
      </c>
      <c r="J270" s="24">
        <v>9.2610294604145785E-2</v>
      </c>
      <c r="K270" s="24">
        <v>8.1649658092772665E-2</v>
      </c>
      <c r="L270" s="115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4"/>
      <c r="B271" s="2" t="s">
        <v>87</v>
      </c>
      <c r="C271" s="32"/>
      <c r="D271" s="12">
        <v>1.6415293652799638E-2</v>
      </c>
      <c r="E271" s="12">
        <v>1.7243520641171978E-2</v>
      </c>
      <c r="F271" s="12">
        <v>2.5809348092882801E-2</v>
      </c>
      <c r="G271" s="12">
        <v>1.9462162987214801E-2</v>
      </c>
      <c r="H271" s="12">
        <v>9.4878090669728438E-3</v>
      </c>
      <c r="I271" s="12">
        <v>6.1088025751459087E-2</v>
      </c>
      <c r="J271" s="12">
        <v>3.9436605225328228E-2</v>
      </c>
      <c r="K271" s="12">
        <v>3.7684457581279696E-2</v>
      </c>
      <c r="L271" s="115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A272" s="34"/>
      <c r="B272" s="2" t="s">
        <v>239</v>
      </c>
      <c r="C272" s="32"/>
      <c r="D272" s="12">
        <v>-4.6039643054568313E-2</v>
      </c>
      <c r="E272" s="12">
        <v>0.23572613124851927</v>
      </c>
      <c r="F272" s="12">
        <v>0.10558319513543379</v>
      </c>
      <c r="G272" s="12">
        <v>6.3965884861405531E-3</v>
      </c>
      <c r="H272" s="12">
        <v>-7.4468925215193993E-2</v>
      </c>
      <c r="I272" s="12">
        <v>8.6630340361683711E-2</v>
      </c>
      <c r="J272" s="12">
        <v>-0.10984758745952783</v>
      </c>
      <c r="K272" s="12">
        <v>-0.17870962647082056</v>
      </c>
      <c r="L272" s="115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2"/>
    </row>
    <row r="273" spans="1:45">
      <c r="A273" s="34"/>
      <c r="B273" s="56" t="s">
        <v>240</v>
      </c>
      <c r="C273" s="57"/>
      <c r="D273" s="55">
        <v>0.18</v>
      </c>
      <c r="E273" s="55">
        <v>1.75</v>
      </c>
      <c r="F273" s="55">
        <v>0.86</v>
      </c>
      <c r="G273" s="55">
        <v>0.18</v>
      </c>
      <c r="H273" s="55">
        <v>0.38</v>
      </c>
      <c r="I273" s="55">
        <v>0.73</v>
      </c>
      <c r="J273" s="55">
        <v>0.62</v>
      </c>
      <c r="K273" s="55">
        <v>1.0900000000000001</v>
      </c>
      <c r="L273" s="115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2"/>
    </row>
    <row r="274" spans="1:45">
      <c r="B274" s="35"/>
      <c r="C274" s="19"/>
      <c r="D274" s="30"/>
      <c r="E274" s="30"/>
      <c r="F274" s="30"/>
      <c r="G274" s="30"/>
      <c r="H274" s="30"/>
      <c r="I274" s="30"/>
      <c r="J274" s="30"/>
      <c r="K274" s="30"/>
      <c r="AS274" s="72"/>
    </row>
    <row r="275" spans="1:45" ht="15">
      <c r="B275" s="38" t="s">
        <v>409</v>
      </c>
      <c r="AS275" s="31" t="s">
        <v>67</v>
      </c>
    </row>
    <row r="276" spans="1:45" ht="15">
      <c r="A276" s="27" t="s">
        <v>36</v>
      </c>
      <c r="B276" s="17" t="s">
        <v>112</v>
      </c>
      <c r="C276" s="14" t="s">
        <v>113</v>
      </c>
      <c r="D276" s="15" t="s">
        <v>194</v>
      </c>
      <c r="E276" s="16" t="s">
        <v>194</v>
      </c>
      <c r="F276" s="16" t="s">
        <v>194</v>
      </c>
      <c r="G276" s="16" t="s">
        <v>194</v>
      </c>
      <c r="H276" s="16" t="s">
        <v>194</v>
      </c>
      <c r="I276" s="16" t="s">
        <v>194</v>
      </c>
      <c r="J276" s="16" t="s">
        <v>194</v>
      </c>
      <c r="K276" s="16" t="s">
        <v>194</v>
      </c>
      <c r="L276" s="115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1</v>
      </c>
    </row>
    <row r="277" spans="1:45">
      <c r="A277" s="34"/>
      <c r="B277" s="18" t="s">
        <v>195</v>
      </c>
      <c r="C277" s="7" t="s">
        <v>195</v>
      </c>
      <c r="D277" s="113" t="s">
        <v>208</v>
      </c>
      <c r="E277" s="114" t="s">
        <v>209</v>
      </c>
      <c r="F277" s="114" t="s">
        <v>212</v>
      </c>
      <c r="G277" s="114" t="s">
        <v>214</v>
      </c>
      <c r="H277" s="114" t="s">
        <v>215</v>
      </c>
      <c r="I277" s="114" t="s">
        <v>219</v>
      </c>
      <c r="J277" s="114" t="s">
        <v>220</v>
      </c>
      <c r="K277" s="114" t="s">
        <v>221</v>
      </c>
      <c r="L277" s="115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 t="s">
        <v>3</v>
      </c>
    </row>
    <row r="278" spans="1:45">
      <c r="A278" s="34"/>
      <c r="B278" s="18"/>
      <c r="C278" s="7"/>
      <c r="D278" s="8" t="s">
        <v>246</v>
      </c>
      <c r="E278" s="9" t="s">
        <v>248</v>
      </c>
      <c r="F278" s="9" t="s">
        <v>246</v>
      </c>
      <c r="G278" s="9" t="s">
        <v>248</v>
      </c>
      <c r="H278" s="9" t="s">
        <v>246</v>
      </c>
      <c r="I278" s="9" t="s">
        <v>246</v>
      </c>
      <c r="J278" s="9" t="s">
        <v>246</v>
      </c>
      <c r="K278" s="9" t="s">
        <v>246</v>
      </c>
      <c r="L278" s="115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2</v>
      </c>
    </row>
    <row r="279" spans="1:45">
      <c r="A279" s="34"/>
      <c r="B279" s="18"/>
      <c r="C279" s="7"/>
      <c r="D279" s="28" t="s">
        <v>258</v>
      </c>
      <c r="E279" s="28" t="s">
        <v>256</v>
      </c>
      <c r="F279" s="28" t="s">
        <v>253</v>
      </c>
      <c r="G279" s="28" t="s">
        <v>116</v>
      </c>
      <c r="H279" s="28" t="s">
        <v>254</v>
      </c>
      <c r="I279" s="28" t="s">
        <v>253</v>
      </c>
      <c r="J279" s="28" t="s">
        <v>116</v>
      </c>
      <c r="K279" s="28" t="s">
        <v>116</v>
      </c>
      <c r="L279" s="115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3</v>
      </c>
    </row>
    <row r="280" spans="1:45">
      <c r="A280" s="34"/>
      <c r="B280" s="17">
        <v>1</v>
      </c>
      <c r="C280" s="13">
        <v>1</v>
      </c>
      <c r="D280" s="20">
        <v>1.23</v>
      </c>
      <c r="E280" s="20">
        <v>1.29</v>
      </c>
      <c r="F280" s="21">
        <v>1.4</v>
      </c>
      <c r="G280" s="20">
        <v>1.18</v>
      </c>
      <c r="H280" s="21">
        <v>1.25</v>
      </c>
      <c r="I280" s="108">
        <v>1.4</v>
      </c>
      <c r="J280" s="21">
        <v>1.3</v>
      </c>
      <c r="K280" s="20">
        <v>1.1000000000000001</v>
      </c>
      <c r="L280" s="115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1</v>
      </c>
    </row>
    <row r="281" spans="1:45">
      <c r="A281" s="34"/>
      <c r="B281" s="18">
        <v>1</v>
      </c>
      <c r="C281" s="7">
        <v>2</v>
      </c>
      <c r="D281" s="9">
        <v>1.22</v>
      </c>
      <c r="E281" s="9">
        <v>1.28</v>
      </c>
      <c r="F281" s="22">
        <v>1.5</v>
      </c>
      <c r="G281" s="9">
        <v>1.1399999999999999</v>
      </c>
      <c r="H281" s="22">
        <v>1.23</v>
      </c>
      <c r="I281" s="109">
        <v>1.6</v>
      </c>
      <c r="J281" s="22">
        <v>1.24</v>
      </c>
      <c r="K281" s="9">
        <v>1.05</v>
      </c>
      <c r="L281" s="115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32</v>
      </c>
    </row>
    <row r="282" spans="1:45">
      <c r="A282" s="34"/>
      <c r="B282" s="18">
        <v>1</v>
      </c>
      <c r="C282" s="7">
        <v>3</v>
      </c>
      <c r="D282" s="9">
        <v>1.23</v>
      </c>
      <c r="E282" s="9">
        <v>1.25</v>
      </c>
      <c r="F282" s="22">
        <v>1.4</v>
      </c>
      <c r="G282" s="9">
        <v>1.19</v>
      </c>
      <c r="H282" s="22">
        <v>1.23</v>
      </c>
      <c r="I282" s="109">
        <v>1.5</v>
      </c>
      <c r="J282" s="22">
        <v>1.26</v>
      </c>
      <c r="K282" s="22">
        <v>1.1000000000000001</v>
      </c>
      <c r="L282" s="115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16</v>
      </c>
    </row>
    <row r="283" spans="1:45">
      <c r="A283" s="34"/>
      <c r="B283" s="18">
        <v>1</v>
      </c>
      <c r="C283" s="7">
        <v>4</v>
      </c>
      <c r="D283" s="9">
        <v>1.29</v>
      </c>
      <c r="E283" s="9">
        <v>1.22</v>
      </c>
      <c r="F283" s="22">
        <v>1.3</v>
      </c>
      <c r="G283" s="9">
        <v>1.2</v>
      </c>
      <c r="H283" s="22">
        <v>1.2</v>
      </c>
      <c r="I283" s="109">
        <v>1.5</v>
      </c>
      <c r="J283" s="22">
        <v>1.19</v>
      </c>
      <c r="K283" s="22">
        <v>1</v>
      </c>
      <c r="L283" s="115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>
        <v>1.2214285714285713</v>
      </c>
    </row>
    <row r="284" spans="1:45">
      <c r="A284" s="34"/>
      <c r="B284" s="18">
        <v>1</v>
      </c>
      <c r="C284" s="7">
        <v>5</v>
      </c>
      <c r="D284" s="9">
        <v>1.27</v>
      </c>
      <c r="E284" s="9">
        <v>1.1599999999999999</v>
      </c>
      <c r="F284" s="9">
        <v>1.3</v>
      </c>
      <c r="G284" s="9">
        <v>1.17</v>
      </c>
      <c r="H284" s="9">
        <v>1.19</v>
      </c>
      <c r="I284" s="109">
        <v>1.4</v>
      </c>
      <c r="J284" s="9">
        <v>1.25</v>
      </c>
      <c r="K284" s="9">
        <v>1.05</v>
      </c>
      <c r="L284" s="115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23</v>
      </c>
    </row>
    <row r="285" spans="1:45">
      <c r="A285" s="34"/>
      <c r="B285" s="18">
        <v>1</v>
      </c>
      <c r="C285" s="7">
        <v>6</v>
      </c>
      <c r="D285" s="9">
        <v>1.24</v>
      </c>
      <c r="E285" s="9">
        <v>1.19</v>
      </c>
      <c r="F285" s="9">
        <v>1.3</v>
      </c>
      <c r="G285" s="9">
        <v>1.1299999999999999</v>
      </c>
      <c r="H285" s="9">
        <v>1.18</v>
      </c>
      <c r="I285" s="109">
        <v>1.5</v>
      </c>
      <c r="J285" s="9">
        <v>1.3</v>
      </c>
      <c r="K285" s="9">
        <v>1.1000000000000001</v>
      </c>
      <c r="L285" s="115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2"/>
    </row>
    <row r="286" spans="1:45">
      <c r="A286" s="34"/>
      <c r="B286" s="19" t="s">
        <v>236</v>
      </c>
      <c r="C286" s="11"/>
      <c r="D286" s="23">
        <v>1.2466666666666668</v>
      </c>
      <c r="E286" s="23">
        <v>1.2316666666666667</v>
      </c>
      <c r="F286" s="23">
        <v>1.3666666666666665</v>
      </c>
      <c r="G286" s="23">
        <v>1.1683333333333332</v>
      </c>
      <c r="H286" s="23">
        <v>1.2133333333333332</v>
      </c>
      <c r="I286" s="23">
        <v>1.4833333333333334</v>
      </c>
      <c r="J286" s="23">
        <v>1.2566666666666666</v>
      </c>
      <c r="K286" s="23">
        <v>1.0666666666666667</v>
      </c>
      <c r="L286" s="115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4"/>
      <c r="B287" s="2" t="s">
        <v>237</v>
      </c>
      <c r="C287" s="32"/>
      <c r="D287" s="10">
        <v>1.2349999999999999</v>
      </c>
      <c r="E287" s="10">
        <v>1.2349999999999999</v>
      </c>
      <c r="F287" s="10">
        <v>1.35</v>
      </c>
      <c r="G287" s="10">
        <v>1.1749999999999998</v>
      </c>
      <c r="H287" s="10">
        <v>1.2149999999999999</v>
      </c>
      <c r="I287" s="10">
        <v>1.5</v>
      </c>
      <c r="J287" s="10">
        <v>1.2549999999999999</v>
      </c>
      <c r="K287" s="10">
        <v>1.0750000000000002</v>
      </c>
      <c r="L287" s="115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4"/>
      <c r="B288" s="2" t="s">
        <v>238</v>
      </c>
      <c r="C288" s="32"/>
      <c r="D288" s="24">
        <v>2.7325202042558953E-2</v>
      </c>
      <c r="E288" s="24">
        <v>5.1153364177409393E-2</v>
      </c>
      <c r="F288" s="24">
        <v>8.1649658092772567E-2</v>
      </c>
      <c r="G288" s="24">
        <v>2.7868739954771331E-2</v>
      </c>
      <c r="H288" s="24">
        <v>2.7325202042558953E-2</v>
      </c>
      <c r="I288" s="24">
        <v>7.5277265270908167E-2</v>
      </c>
      <c r="J288" s="24">
        <v>4.1311822359545822E-2</v>
      </c>
      <c r="K288" s="24">
        <v>4.0824829046386339E-2</v>
      </c>
      <c r="L288" s="199"/>
      <c r="M288" s="200"/>
      <c r="N288" s="200"/>
      <c r="O288" s="200"/>
      <c r="P288" s="200"/>
      <c r="Q288" s="200"/>
      <c r="R288" s="200"/>
      <c r="S288" s="200"/>
      <c r="T288" s="200"/>
      <c r="U288" s="200"/>
      <c r="V288" s="200"/>
      <c r="W288" s="200"/>
      <c r="X288" s="200"/>
      <c r="Y288" s="200"/>
      <c r="Z288" s="200"/>
      <c r="AA288" s="200"/>
      <c r="AB288" s="200"/>
      <c r="AC288" s="200"/>
      <c r="AD288" s="200"/>
      <c r="AE288" s="200"/>
      <c r="AF288" s="200"/>
      <c r="AG288" s="200"/>
      <c r="AH288" s="200"/>
      <c r="AI288" s="200"/>
      <c r="AJ288" s="200"/>
      <c r="AK288" s="200"/>
      <c r="AL288" s="200"/>
      <c r="AM288" s="200"/>
      <c r="AN288" s="200"/>
      <c r="AO288" s="200"/>
      <c r="AP288" s="200"/>
      <c r="AQ288" s="200"/>
      <c r="AR288" s="200"/>
      <c r="AS288" s="73"/>
    </row>
    <row r="289" spans="1:45">
      <c r="A289" s="34"/>
      <c r="B289" s="2" t="s">
        <v>87</v>
      </c>
      <c r="C289" s="32"/>
      <c r="D289" s="12">
        <v>2.191861126408472E-2</v>
      </c>
      <c r="E289" s="12">
        <v>4.153182477191561E-2</v>
      </c>
      <c r="F289" s="12">
        <v>5.9743652263004328E-2</v>
      </c>
      <c r="G289" s="12">
        <v>2.3853415082543225E-2</v>
      </c>
      <c r="H289" s="12">
        <v>2.2520770914196943E-2</v>
      </c>
      <c r="I289" s="12">
        <v>5.0748718160162805E-2</v>
      </c>
      <c r="J289" s="12">
        <v>3.287412919857758E-2</v>
      </c>
      <c r="K289" s="12">
        <v>3.8273277230987196E-2</v>
      </c>
      <c r="L289" s="115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2"/>
    </row>
    <row r="290" spans="1:45">
      <c r="A290" s="34"/>
      <c r="B290" s="2" t="s">
        <v>239</v>
      </c>
      <c r="C290" s="32"/>
      <c r="D290" s="12">
        <v>2.0662768031189271E-2</v>
      </c>
      <c r="E290" s="12">
        <v>8.3820662768032683E-3</v>
      </c>
      <c r="F290" s="12">
        <v>0.11890838206627685</v>
      </c>
      <c r="G290" s="12">
        <v>-4.3469785575048769E-2</v>
      </c>
      <c r="H290" s="12">
        <v>-6.6276803118908711E-3</v>
      </c>
      <c r="I290" s="12">
        <v>0.21442495126705663</v>
      </c>
      <c r="J290" s="12">
        <v>2.8849902534113125E-2</v>
      </c>
      <c r="K290" s="12">
        <v>-0.12670565302144243</v>
      </c>
      <c r="L290" s="115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2"/>
    </row>
    <row r="291" spans="1:45">
      <c r="A291" s="34"/>
      <c r="B291" s="56" t="s">
        <v>240</v>
      </c>
      <c r="C291" s="57"/>
      <c r="D291" s="55">
        <v>0.1</v>
      </c>
      <c r="E291" s="55">
        <v>0.1</v>
      </c>
      <c r="F291" s="55">
        <v>1.78</v>
      </c>
      <c r="G291" s="55">
        <v>0.99</v>
      </c>
      <c r="H291" s="55">
        <v>0.36</v>
      </c>
      <c r="I291" s="55">
        <v>3.41</v>
      </c>
      <c r="J291" s="55">
        <v>0.24</v>
      </c>
      <c r="K291" s="55">
        <v>2.41</v>
      </c>
      <c r="L291" s="115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B292" s="35"/>
      <c r="C292" s="19"/>
      <c r="D292" s="30"/>
      <c r="E292" s="30"/>
      <c r="F292" s="30"/>
      <c r="G292" s="30"/>
      <c r="H292" s="30"/>
      <c r="I292" s="30"/>
      <c r="J292" s="30"/>
      <c r="K292" s="30"/>
      <c r="AS292" s="72"/>
    </row>
    <row r="293" spans="1:45" ht="15">
      <c r="B293" s="38" t="s">
        <v>410</v>
      </c>
      <c r="AS293" s="31" t="s">
        <v>67</v>
      </c>
    </row>
    <row r="294" spans="1:45" ht="15">
      <c r="A294" s="27" t="s">
        <v>39</v>
      </c>
      <c r="B294" s="17" t="s">
        <v>112</v>
      </c>
      <c r="C294" s="14" t="s">
        <v>113</v>
      </c>
      <c r="D294" s="15" t="s">
        <v>194</v>
      </c>
      <c r="E294" s="16" t="s">
        <v>194</v>
      </c>
      <c r="F294" s="16" t="s">
        <v>194</v>
      </c>
      <c r="G294" s="16" t="s">
        <v>194</v>
      </c>
      <c r="H294" s="16" t="s">
        <v>194</v>
      </c>
      <c r="I294" s="16" t="s">
        <v>194</v>
      </c>
      <c r="J294" s="16" t="s">
        <v>194</v>
      </c>
      <c r="K294" s="16" t="s">
        <v>194</v>
      </c>
      <c r="L294" s="115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1</v>
      </c>
    </row>
    <row r="295" spans="1:45">
      <c r="A295" s="34"/>
      <c r="B295" s="18" t="s">
        <v>195</v>
      </c>
      <c r="C295" s="7" t="s">
        <v>195</v>
      </c>
      <c r="D295" s="113" t="s">
        <v>208</v>
      </c>
      <c r="E295" s="114" t="s">
        <v>209</v>
      </c>
      <c r="F295" s="114" t="s">
        <v>212</v>
      </c>
      <c r="G295" s="114" t="s">
        <v>214</v>
      </c>
      <c r="H295" s="114" t="s">
        <v>215</v>
      </c>
      <c r="I295" s="114" t="s">
        <v>219</v>
      </c>
      <c r="J295" s="114" t="s">
        <v>220</v>
      </c>
      <c r="K295" s="114" t="s">
        <v>221</v>
      </c>
      <c r="L295" s="115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 t="s">
        <v>3</v>
      </c>
    </row>
    <row r="296" spans="1:45">
      <c r="A296" s="34"/>
      <c r="B296" s="18"/>
      <c r="C296" s="7"/>
      <c r="D296" s="8" t="s">
        <v>246</v>
      </c>
      <c r="E296" s="9" t="s">
        <v>248</v>
      </c>
      <c r="F296" s="9" t="s">
        <v>246</v>
      </c>
      <c r="G296" s="9" t="s">
        <v>248</v>
      </c>
      <c r="H296" s="9" t="s">
        <v>246</v>
      </c>
      <c r="I296" s="9" t="s">
        <v>246</v>
      </c>
      <c r="J296" s="9" t="s">
        <v>246</v>
      </c>
      <c r="K296" s="9" t="s">
        <v>246</v>
      </c>
      <c r="L296" s="115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2</v>
      </c>
    </row>
    <row r="297" spans="1:45">
      <c r="A297" s="34"/>
      <c r="B297" s="18"/>
      <c r="C297" s="7"/>
      <c r="D297" s="28" t="s">
        <v>258</v>
      </c>
      <c r="E297" s="28" t="s">
        <v>256</v>
      </c>
      <c r="F297" s="28" t="s">
        <v>253</v>
      </c>
      <c r="G297" s="28" t="s">
        <v>116</v>
      </c>
      <c r="H297" s="28" t="s">
        <v>254</v>
      </c>
      <c r="I297" s="28" t="s">
        <v>253</v>
      </c>
      <c r="J297" s="28" t="s">
        <v>116</v>
      </c>
      <c r="K297" s="28" t="s">
        <v>116</v>
      </c>
      <c r="L297" s="115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2</v>
      </c>
    </row>
    <row r="298" spans="1:45">
      <c r="A298" s="34"/>
      <c r="B298" s="17">
        <v>1</v>
      </c>
      <c r="C298" s="13">
        <v>1</v>
      </c>
      <c r="D298" s="20">
        <v>0.89</v>
      </c>
      <c r="E298" s="20">
        <v>0.98</v>
      </c>
      <c r="F298" s="21">
        <v>1</v>
      </c>
      <c r="G298" s="20">
        <v>0.9</v>
      </c>
      <c r="H298" s="21">
        <v>0.95</v>
      </c>
      <c r="I298" s="20">
        <v>0.8</v>
      </c>
      <c r="J298" s="21">
        <v>0.8</v>
      </c>
      <c r="K298" s="20">
        <v>0.7</v>
      </c>
      <c r="L298" s="115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1</v>
      </c>
    </row>
    <row r="299" spans="1:45">
      <c r="A299" s="34"/>
      <c r="B299" s="18">
        <v>1</v>
      </c>
      <c r="C299" s="7">
        <v>2</v>
      </c>
      <c r="D299" s="9">
        <v>0.88</v>
      </c>
      <c r="E299" s="9">
        <v>0.98</v>
      </c>
      <c r="F299" s="22">
        <v>1</v>
      </c>
      <c r="G299" s="9">
        <v>0.87</v>
      </c>
      <c r="H299" s="22">
        <v>0.98</v>
      </c>
      <c r="I299" s="9">
        <v>1</v>
      </c>
      <c r="J299" s="22">
        <v>0.75</v>
      </c>
      <c r="K299" s="9">
        <v>0.7</v>
      </c>
      <c r="L299" s="115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33</v>
      </c>
    </row>
    <row r="300" spans="1:45">
      <c r="A300" s="34"/>
      <c r="B300" s="18">
        <v>1</v>
      </c>
      <c r="C300" s="7">
        <v>3</v>
      </c>
      <c r="D300" s="9">
        <v>0.89</v>
      </c>
      <c r="E300" s="9">
        <v>0.95</v>
      </c>
      <c r="F300" s="22">
        <v>1.1000000000000001</v>
      </c>
      <c r="G300" s="9">
        <v>0.9</v>
      </c>
      <c r="H300" s="22">
        <v>0.95</v>
      </c>
      <c r="I300" s="9">
        <v>0.9</v>
      </c>
      <c r="J300" s="22">
        <v>0.79</v>
      </c>
      <c r="K300" s="22">
        <v>0.7</v>
      </c>
      <c r="L300" s="115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16</v>
      </c>
    </row>
    <row r="301" spans="1:45">
      <c r="A301" s="34"/>
      <c r="B301" s="18">
        <v>1</v>
      </c>
      <c r="C301" s="7">
        <v>4</v>
      </c>
      <c r="D301" s="9">
        <v>0.91</v>
      </c>
      <c r="E301" s="9">
        <v>0.95</v>
      </c>
      <c r="F301" s="22">
        <v>1</v>
      </c>
      <c r="G301" s="9">
        <v>0.89</v>
      </c>
      <c r="H301" s="22">
        <v>0.94</v>
      </c>
      <c r="I301" s="9">
        <v>0.9</v>
      </c>
      <c r="J301" s="22">
        <v>0.72</v>
      </c>
      <c r="K301" s="22">
        <v>0.6</v>
      </c>
      <c r="L301" s="115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0.88316666666666666</v>
      </c>
    </row>
    <row r="302" spans="1:45">
      <c r="A302" s="34"/>
      <c r="B302" s="18">
        <v>1</v>
      </c>
      <c r="C302" s="7">
        <v>5</v>
      </c>
      <c r="D302" s="9">
        <v>0.87</v>
      </c>
      <c r="E302" s="111">
        <v>0.85</v>
      </c>
      <c r="F302" s="9">
        <v>1</v>
      </c>
      <c r="G302" s="9">
        <v>0.92</v>
      </c>
      <c r="H302" s="9">
        <v>0.95</v>
      </c>
      <c r="I302" s="9">
        <v>0.9</v>
      </c>
      <c r="J302" s="9">
        <v>0.75</v>
      </c>
      <c r="K302" s="9">
        <v>0.7</v>
      </c>
      <c r="L302" s="115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24</v>
      </c>
    </row>
    <row r="303" spans="1:45">
      <c r="A303" s="34"/>
      <c r="B303" s="18">
        <v>1</v>
      </c>
      <c r="C303" s="7">
        <v>6</v>
      </c>
      <c r="D303" s="9">
        <v>0.92</v>
      </c>
      <c r="E303" s="9">
        <v>0.95</v>
      </c>
      <c r="F303" s="9">
        <v>1</v>
      </c>
      <c r="G303" s="9">
        <v>0.85</v>
      </c>
      <c r="H303" s="9">
        <v>0.95</v>
      </c>
      <c r="I303" s="9">
        <v>0.9</v>
      </c>
      <c r="J303" s="9">
        <v>0.8</v>
      </c>
      <c r="K303" s="9">
        <v>0.7</v>
      </c>
      <c r="L303" s="115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4"/>
      <c r="B304" s="19" t="s">
        <v>236</v>
      </c>
      <c r="C304" s="11"/>
      <c r="D304" s="23">
        <v>0.89333333333333342</v>
      </c>
      <c r="E304" s="23">
        <v>0.94333333333333336</v>
      </c>
      <c r="F304" s="23">
        <v>1.0166666666666666</v>
      </c>
      <c r="G304" s="23">
        <v>0.88833333333333331</v>
      </c>
      <c r="H304" s="23">
        <v>0.95333333333333325</v>
      </c>
      <c r="I304" s="23">
        <v>0.9</v>
      </c>
      <c r="J304" s="23">
        <v>0.7683333333333332</v>
      </c>
      <c r="K304" s="23">
        <v>0.68333333333333324</v>
      </c>
      <c r="L304" s="115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4"/>
      <c r="B305" s="2" t="s">
        <v>237</v>
      </c>
      <c r="C305" s="32"/>
      <c r="D305" s="10">
        <v>0.89</v>
      </c>
      <c r="E305" s="10">
        <v>0.95</v>
      </c>
      <c r="F305" s="10">
        <v>1</v>
      </c>
      <c r="G305" s="10">
        <v>0.89500000000000002</v>
      </c>
      <c r="H305" s="10">
        <v>0.95</v>
      </c>
      <c r="I305" s="10">
        <v>0.9</v>
      </c>
      <c r="J305" s="10">
        <v>0.77</v>
      </c>
      <c r="K305" s="10">
        <v>0.7</v>
      </c>
      <c r="L305" s="115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4"/>
      <c r="B306" s="2" t="s">
        <v>238</v>
      </c>
      <c r="C306" s="32"/>
      <c r="D306" s="24">
        <v>1.861898672502527E-2</v>
      </c>
      <c r="E306" s="24">
        <v>4.8027769744874334E-2</v>
      </c>
      <c r="F306" s="24">
        <v>4.0824829046386339E-2</v>
      </c>
      <c r="G306" s="24">
        <v>2.4832774042918924E-2</v>
      </c>
      <c r="H306" s="24">
        <v>1.366260102127948E-2</v>
      </c>
      <c r="I306" s="24">
        <v>6.3245553203367569E-2</v>
      </c>
      <c r="J306" s="24">
        <v>3.3115957885386141E-2</v>
      </c>
      <c r="K306" s="24">
        <v>4.0824829046386291E-2</v>
      </c>
      <c r="L306" s="115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4"/>
      <c r="B307" s="2" t="s">
        <v>87</v>
      </c>
      <c r="C307" s="32"/>
      <c r="D307" s="12">
        <v>2.0842149319058135E-2</v>
      </c>
      <c r="E307" s="12">
        <v>5.091283011824134E-2</v>
      </c>
      <c r="F307" s="12">
        <v>4.0155569553822629E-2</v>
      </c>
      <c r="G307" s="12">
        <v>2.7954342262197663E-2</v>
      </c>
      <c r="H307" s="12">
        <v>1.4331399672670784E-2</v>
      </c>
      <c r="I307" s="12">
        <v>7.0272836892630627E-2</v>
      </c>
      <c r="J307" s="12">
        <v>4.3101029785752032E-2</v>
      </c>
      <c r="K307" s="12">
        <v>5.9743652263004335E-2</v>
      </c>
      <c r="L307" s="115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A308" s="34"/>
      <c r="B308" s="2" t="s">
        <v>239</v>
      </c>
      <c r="C308" s="32"/>
      <c r="D308" s="12">
        <v>1.1511605963389515E-2</v>
      </c>
      <c r="E308" s="12">
        <v>6.8126061521041725E-2</v>
      </c>
      <c r="F308" s="12">
        <v>0.15116059633893175</v>
      </c>
      <c r="G308" s="12">
        <v>5.8501604076239833E-3</v>
      </c>
      <c r="H308" s="12">
        <v>7.9448952632572123E-2</v>
      </c>
      <c r="I308" s="12">
        <v>1.9060200037743114E-2</v>
      </c>
      <c r="J308" s="12">
        <v>-0.13002453293074179</v>
      </c>
      <c r="K308" s="12">
        <v>-0.22626910737875083</v>
      </c>
      <c r="L308" s="115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2"/>
    </row>
    <row r="309" spans="1:45">
      <c r="A309" s="34"/>
      <c r="B309" s="56" t="s">
        <v>240</v>
      </c>
      <c r="C309" s="57"/>
      <c r="D309" s="55">
        <v>0.04</v>
      </c>
      <c r="E309" s="55">
        <v>0.61</v>
      </c>
      <c r="F309" s="55">
        <v>1.57</v>
      </c>
      <c r="G309" s="55">
        <v>0.11</v>
      </c>
      <c r="H309" s="55">
        <v>0.74</v>
      </c>
      <c r="I309" s="55">
        <v>0.04</v>
      </c>
      <c r="J309" s="55">
        <v>1.67</v>
      </c>
      <c r="K309" s="55">
        <v>2.78</v>
      </c>
      <c r="L309" s="115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2"/>
    </row>
    <row r="310" spans="1:45">
      <c r="B310" s="35"/>
      <c r="C310" s="19"/>
      <c r="D310" s="30"/>
      <c r="E310" s="30"/>
      <c r="F310" s="30"/>
      <c r="G310" s="30"/>
      <c r="H310" s="30"/>
      <c r="I310" s="30"/>
      <c r="J310" s="30"/>
      <c r="K310" s="30"/>
      <c r="AS310" s="72"/>
    </row>
    <row r="311" spans="1:45" ht="15">
      <c r="B311" s="38" t="s">
        <v>411</v>
      </c>
      <c r="AS311" s="31" t="s">
        <v>67</v>
      </c>
    </row>
    <row r="312" spans="1:45" ht="15">
      <c r="A312" s="27" t="s">
        <v>52</v>
      </c>
      <c r="B312" s="17" t="s">
        <v>112</v>
      </c>
      <c r="C312" s="14" t="s">
        <v>113</v>
      </c>
      <c r="D312" s="15" t="s">
        <v>194</v>
      </c>
      <c r="E312" s="16" t="s">
        <v>194</v>
      </c>
      <c r="F312" s="16" t="s">
        <v>194</v>
      </c>
      <c r="G312" s="16" t="s">
        <v>194</v>
      </c>
      <c r="H312" s="16" t="s">
        <v>194</v>
      </c>
      <c r="I312" s="16" t="s">
        <v>194</v>
      </c>
      <c r="J312" s="16" t="s">
        <v>194</v>
      </c>
      <c r="K312" s="16" t="s">
        <v>194</v>
      </c>
      <c r="L312" s="16" t="s">
        <v>194</v>
      </c>
      <c r="M312" s="16" t="s">
        <v>194</v>
      </c>
      <c r="N312" s="16" t="s">
        <v>194</v>
      </c>
      <c r="O312" s="16" t="s">
        <v>194</v>
      </c>
      <c r="P312" s="16" t="s">
        <v>194</v>
      </c>
      <c r="Q312" s="16" t="s">
        <v>194</v>
      </c>
      <c r="R312" s="16" t="s">
        <v>194</v>
      </c>
      <c r="S312" s="16" t="s">
        <v>194</v>
      </c>
      <c r="T312" s="16" t="s">
        <v>194</v>
      </c>
      <c r="U312" s="16" t="s">
        <v>194</v>
      </c>
      <c r="V312" s="16" t="s">
        <v>194</v>
      </c>
      <c r="W312" s="16" t="s">
        <v>194</v>
      </c>
      <c r="X312" s="16" t="s">
        <v>194</v>
      </c>
      <c r="Y312" s="16" t="s">
        <v>194</v>
      </c>
      <c r="Z312" s="16" t="s">
        <v>194</v>
      </c>
      <c r="AA312" s="16" t="s">
        <v>194</v>
      </c>
      <c r="AB312" s="16" t="s">
        <v>194</v>
      </c>
      <c r="AC312" s="16" t="s">
        <v>194</v>
      </c>
      <c r="AD312" s="115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1</v>
      </c>
    </row>
    <row r="313" spans="1:45">
      <c r="A313" s="34"/>
      <c r="B313" s="18" t="s">
        <v>195</v>
      </c>
      <c r="C313" s="7" t="s">
        <v>195</v>
      </c>
      <c r="D313" s="113" t="s">
        <v>197</v>
      </c>
      <c r="E313" s="114" t="s">
        <v>198</v>
      </c>
      <c r="F313" s="114" t="s">
        <v>199</v>
      </c>
      <c r="G313" s="114" t="s">
        <v>243</v>
      </c>
      <c r="H313" s="114" t="s">
        <v>201</v>
      </c>
      <c r="I313" s="114" t="s">
        <v>244</v>
      </c>
      <c r="J313" s="114" t="s">
        <v>203</v>
      </c>
      <c r="K313" s="114" t="s">
        <v>204</v>
      </c>
      <c r="L313" s="114" t="s">
        <v>205</v>
      </c>
      <c r="M313" s="114" t="s">
        <v>206</v>
      </c>
      <c r="N313" s="114" t="s">
        <v>207</v>
      </c>
      <c r="O313" s="114" t="s">
        <v>208</v>
      </c>
      <c r="P313" s="114" t="s">
        <v>209</v>
      </c>
      <c r="Q313" s="114" t="s">
        <v>210</v>
      </c>
      <c r="R313" s="114" t="s">
        <v>211</v>
      </c>
      <c r="S313" s="114" t="s">
        <v>212</v>
      </c>
      <c r="T313" s="114" t="s">
        <v>213</v>
      </c>
      <c r="U313" s="114" t="s">
        <v>214</v>
      </c>
      <c r="V313" s="114" t="s">
        <v>215</v>
      </c>
      <c r="W313" s="114" t="s">
        <v>217</v>
      </c>
      <c r="X313" s="114" t="s">
        <v>218</v>
      </c>
      <c r="Y313" s="114" t="s">
        <v>219</v>
      </c>
      <c r="Z313" s="114" t="s">
        <v>220</v>
      </c>
      <c r="AA313" s="114" t="s">
        <v>221</v>
      </c>
      <c r="AB313" s="114" t="s">
        <v>222</v>
      </c>
      <c r="AC313" s="114" t="s">
        <v>245</v>
      </c>
      <c r="AD313" s="115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 t="s">
        <v>1</v>
      </c>
    </row>
    <row r="314" spans="1:45">
      <c r="A314" s="34"/>
      <c r="B314" s="18"/>
      <c r="C314" s="7"/>
      <c r="D314" s="8" t="s">
        <v>246</v>
      </c>
      <c r="E314" s="9" t="s">
        <v>246</v>
      </c>
      <c r="F314" s="9" t="s">
        <v>248</v>
      </c>
      <c r="G314" s="9" t="s">
        <v>252</v>
      </c>
      <c r="H314" s="9" t="s">
        <v>246</v>
      </c>
      <c r="I314" s="9" t="s">
        <v>248</v>
      </c>
      <c r="J314" s="9" t="s">
        <v>252</v>
      </c>
      <c r="K314" s="9" t="s">
        <v>248</v>
      </c>
      <c r="L314" s="9" t="s">
        <v>246</v>
      </c>
      <c r="M314" s="9" t="s">
        <v>248</v>
      </c>
      <c r="N314" s="9" t="s">
        <v>252</v>
      </c>
      <c r="O314" s="9" t="s">
        <v>252</v>
      </c>
      <c r="P314" s="9" t="s">
        <v>248</v>
      </c>
      <c r="Q314" s="9" t="s">
        <v>246</v>
      </c>
      <c r="R314" s="9" t="s">
        <v>248</v>
      </c>
      <c r="S314" s="9" t="s">
        <v>246</v>
      </c>
      <c r="T314" s="9" t="s">
        <v>248</v>
      </c>
      <c r="U314" s="9" t="s">
        <v>248</v>
      </c>
      <c r="V314" s="9" t="s">
        <v>252</v>
      </c>
      <c r="W314" s="9" t="s">
        <v>252</v>
      </c>
      <c r="X314" s="9" t="s">
        <v>252</v>
      </c>
      <c r="Y314" s="9" t="s">
        <v>246</v>
      </c>
      <c r="Z314" s="9" t="s">
        <v>247</v>
      </c>
      <c r="AA314" s="9" t="s">
        <v>246</v>
      </c>
      <c r="AB314" s="9" t="s">
        <v>248</v>
      </c>
      <c r="AC314" s="9" t="s">
        <v>248</v>
      </c>
      <c r="AD314" s="115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2</v>
      </c>
    </row>
    <row r="315" spans="1:45">
      <c r="A315" s="34"/>
      <c r="B315" s="18"/>
      <c r="C315" s="7"/>
      <c r="D315" s="28" t="s">
        <v>250</v>
      </c>
      <c r="E315" s="28" t="s">
        <v>116</v>
      </c>
      <c r="F315" s="28" t="s">
        <v>253</v>
      </c>
      <c r="G315" s="28" t="s">
        <v>116</v>
      </c>
      <c r="H315" s="28" t="s">
        <v>116</v>
      </c>
      <c r="I315" s="28" t="s">
        <v>254</v>
      </c>
      <c r="J315" s="28" t="s">
        <v>255</v>
      </c>
      <c r="K315" s="28" t="s">
        <v>256</v>
      </c>
      <c r="L315" s="28" t="s">
        <v>116</v>
      </c>
      <c r="M315" s="28" t="s">
        <v>254</v>
      </c>
      <c r="N315" s="28" t="s">
        <v>257</v>
      </c>
      <c r="O315" s="28" t="s">
        <v>258</v>
      </c>
      <c r="P315" s="28" t="s">
        <v>256</v>
      </c>
      <c r="Q315" s="28" t="s">
        <v>116</v>
      </c>
      <c r="R315" s="28" t="s">
        <v>256</v>
      </c>
      <c r="S315" s="28" t="s">
        <v>253</v>
      </c>
      <c r="T315" s="28" t="s">
        <v>256</v>
      </c>
      <c r="U315" s="28" t="s">
        <v>116</v>
      </c>
      <c r="V315" s="28" t="s">
        <v>254</v>
      </c>
      <c r="W315" s="28" t="s">
        <v>257</v>
      </c>
      <c r="X315" s="28" t="s">
        <v>253</v>
      </c>
      <c r="Y315" s="28" t="s">
        <v>253</v>
      </c>
      <c r="Z315" s="28" t="s">
        <v>116</v>
      </c>
      <c r="AA315" s="28" t="s">
        <v>116</v>
      </c>
      <c r="AB315" s="28" t="s">
        <v>256</v>
      </c>
      <c r="AC315" s="28" t="s">
        <v>257</v>
      </c>
      <c r="AD315" s="115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3</v>
      </c>
    </row>
    <row r="316" spans="1:45">
      <c r="A316" s="34"/>
      <c r="B316" s="17">
        <v>1</v>
      </c>
      <c r="C316" s="13">
        <v>1</v>
      </c>
      <c r="D316" s="20">
        <v>3.55</v>
      </c>
      <c r="E316" s="20">
        <v>3.7800000000000002</v>
      </c>
      <c r="F316" s="21">
        <v>3.83</v>
      </c>
      <c r="G316" s="20">
        <v>3.34</v>
      </c>
      <c r="H316" s="21">
        <v>3.52</v>
      </c>
      <c r="I316" s="20">
        <v>3.9297329999999997</v>
      </c>
      <c r="J316" s="21">
        <v>3.7900000000000005</v>
      </c>
      <c r="K316" s="20">
        <v>3.91</v>
      </c>
      <c r="L316" s="20">
        <v>3.7000000000000006</v>
      </c>
      <c r="M316" s="20">
        <v>3.66</v>
      </c>
      <c r="N316" s="20">
        <v>3.72</v>
      </c>
      <c r="O316" s="20">
        <v>3.7759</v>
      </c>
      <c r="P316" s="20">
        <v>3.9376000000000002</v>
      </c>
      <c r="Q316" s="20">
        <v>3.92</v>
      </c>
      <c r="R316" s="20">
        <v>4.03</v>
      </c>
      <c r="S316" s="20">
        <v>3.38</v>
      </c>
      <c r="T316" s="20">
        <v>3.8900000000000006</v>
      </c>
      <c r="U316" s="20">
        <v>3.82</v>
      </c>
      <c r="V316" s="20">
        <v>3.73</v>
      </c>
      <c r="W316" s="20">
        <v>3.7191906810000002</v>
      </c>
      <c r="X316" s="20">
        <v>3.6607747499999994</v>
      </c>
      <c r="Y316" s="20">
        <v>3.93</v>
      </c>
      <c r="Z316" s="20">
        <v>3.73</v>
      </c>
      <c r="AA316" s="20">
        <v>3.8330000000000002</v>
      </c>
      <c r="AB316" s="20">
        <v>3.4099999999999997</v>
      </c>
      <c r="AC316" s="20">
        <v>3.7697974599999995</v>
      </c>
      <c r="AD316" s="115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1</v>
      </c>
    </row>
    <row r="317" spans="1:45">
      <c r="A317" s="34"/>
      <c r="B317" s="18">
        <v>1</v>
      </c>
      <c r="C317" s="7">
        <v>2</v>
      </c>
      <c r="D317" s="9">
        <v>3.53</v>
      </c>
      <c r="E317" s="9">
        <v>3.83</v>
      </c>
      <c r="F317" s="22">
        <v>3.8</v>
      </c>
      <c r="G317" s="9">
        <v>3.4099999999999997</v>
      </c>
      <c r="H317" s="22">
        <v>3.5699999999999994</v>
      </c>
      <c r="I317" s="9">
        <v>3.9074</v>
      </c>
      <c r="J317" s="22">
        <v>3.75</v>
      </c>
      <c r="K317" s="9">
        <v>3.7900000000000005</v>
      </c>
      <c r="L317" s="9">
        <v>3.64</v>
      </c>
      <c r="M317" s="9">
        <v>3.5900000000000003</v>
      </c>
      <c r="N317" s="9">
        <v>3.6900000000000004</v>
      </c>
      <c r="O317" s="9">
        <v>3.7204000000000002</v>
      </c>
      <c r="P317" s="9">
        <v>3.8904000000000001</v>
      </c>
      <c r="Q317" s="9">
        <v>3.83</v>
      </c>
      <c r="R317" s="9">
        <v>4.03</v>
      </c>
      <c r="S317" s="9">
        <v>3.55</v>
      </c>
      <c r="T317" s="9">
        <v>3.84</v>
      </c>
      <c r="U317" s="9">
        <v>3.74</v>
      </c>
      <c r="V317" s="9">
        <v>3.6900000000000004</v>
      </c>
      <c r="W317" s="9">
        <v>3.7374145429999999</v>
      </c>
      <c r="X317" s="9">
        <v>3.6933732500000005</v>
      </c>
      <c r="Y317" s="9">
        <v>4.17</v>
      </c>
      <c r="Z317" s="9">
        <v>3.66</v>
      </c>
      <c r="AA317" s="9">
        <v>3.8679999999999999</v>
      </c>
      <c r="AB317" s="9">
        <v>3.44</v>
      </c>
      <c r="AC317" s="9">
        <v>3.8639516410000003</v>
      </c>
      <c r="AD317" s="115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1" t="e">
        <v>#N/A</v>
      </c>
    </row>
    <row r="318" spans="1:45">
      <c r="A318" s="34"/>
      <c r="B318" s="18">
        <v>1</v>
      </c>
      <c r="C318" s="7">
        <v>3</v>
      </c>
      <c r="D318" s="9">
        <v>3.53</v>
      </c>
      <c r="E318" s="9">
        <v>3.8</v>
      </c>
      <c r="F318" s="22">
        <v>3.7599999999999993</v>
      </c>
      <c r="G318" s="9">
        <v>3.4099999999999997</v>
      </c>
      <c r="H318" s="22">
        <v>3.63</v>
      </c>
      <c r="I318" s="9">
        <v>3.9212669999999998</v>
      </c>
      <c r="J318" s="22">
        <v>3.74</v>
      </c>
      <c r="K318" s="22">
        <v>3.74</v>
      </c>
      <c r="L318" s="10">
        <v>3.64</v>
      </c>
      <c r="M318" s="10">
        <v>3.5700000000000003</v>
      </c>
      <c r="N318" s="10">
        <v>3.6799999999999997</v>
      </c>
      <c r="O318" s="10">
        <v>3.7797999999999998</v>
      </c>
      <c r="P318" s="10">
        <v>3.8849</v>
      </c>
      <c r="Q318" s="10">
        <v>3.83</v>
      </c>
      <c r="R318" s="10">
        <v>3.88</v>
      </c>
      <c r="S318" s="10">
        <v>3.65</v>
      </c>
      <c r="T318" s="10">
        <v>3.6900000000000004</v>
      </c>
      <c r="U318" s="10">
        <v>3.8900000000000006</v>
      </c>
      <c r="V318" s="10">
        <v>3.7000000000000006</v>
      </c>
      <c r="W318" s="10">
        <v>3.8001297859999998</v>
      </c>
      <c r="X318" s="10">
        <v>3.7047367500000004</v>
      </c>
      <c r="Y318" s="10">
        <v>4.03</v>
      </c>
      <c r="Z318" s="10">
        <v>3.5999999999999996</v>
      </c>
      <c r="AA318" s="10">
        <v>3.8715000000000002</v>
      </c>
      <c r="AB318" s="10">
        <v>3.47</v>
      </c>
      <c r="AC318" s="10">
        <v>3.7951691140000001</v>
      </c>
      <c r="AD318" s="115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1">
        <v>16</v>
      </c>
    </row>
    <row r="319" spans="1:45">
      <c r="A319" s="34"/>
      <c r="B319" s="18">
        <v>1</v>
      </c>
      <c r="C319" s="7">
        <v>4</v>
      </c>
      <c r="D319" s="9">
        <v>3.55</v>
      </c>
      <c r="E319" s="9">
        <v>3.85</v>
      </c>
      <c r="F319" s="22">
        <v>3.7900000000000005</v>
      </c>
      <c r="G319" s="9">
        <v>3.4099999999999997</v>
      </c>
      <c r="H319" s="22">
        <v>3.51</v>
      </c>
      <c r="I319" s="9">
        <v>3.912811</v>
      </c>
      <c r="J319" s="22">
        <v>3.75</v>
      </c>
      <c r="K319" s="22">
        <v>4.0199999999999996</v>
      </c>
      <c r="L319" s="10">
        <v>3.65</v>
      </c>
      <c r="M319" s="10">
        <v>3.55</v>
      </c>
      <c r="N319" s="10">
        <v>3.72</v>
      </c>
      <c r="O319" s="10">
        <v>3.7705000000000002</v>
      </c>
      <c r="P319" s="10">
        <v>3.9024000000000001</v>
      </c>
      <c r="Q319" s="10">
        <v>3.92</v>
      </c>
      <c r="R319" s="10">
        <v>3.9699999999999998</v>
      </c>
      <c r="S319" s="10">
        <v>3.65</v>
      </c>
      <c r="T319" s="10">
        <v>3.7900000000000005</v>
      </c>
      <c r="U319" s="10">
        <v>3.8</v>
      </c>
      <c r="V319" s="10">
        <v>3.7699999999999996</v>
      </c>
      <c r="W319" s="10">
        <v>3.7335164839999999</v>
      </c>
      <c r="X319" s="10">
        <v>3.6515384999999996</v>
      </c>
      <c r="Y319" s="10">
        <v>3.94</v>
      </c>
      <c r="Z319" s="10">
        <v>3.38</v>
      </c>
      <c r="AA319" s="10">
        <v>3.8995000000000002</v>
      </c>
      <c r="AB319" s="10">
        <v>3.4799999999999995</v>
      </c>
      <c r="AC319" s="10">
        <v>3.8696625</v>
      </c>
      <c r="AD319" s="115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1">
        <v>3.7276364086987184</v>
      </c>
    </row>
    <row r="320" spans="1:45">
      <c r="A320" s="34"/>
      <c r="B320" s="18">
        <v>1</v>
      </c>
      <c r="C320" s="7">
        <v>5</v>
      </c>
      <c r="D320" s="9">
        <v>3.56</v>
      </c>
      <c r="E320" s="9">
        <v>3.7000000000000006</v>
      </c>
      <c r="F320" s="9">
        <v>3.71</v>
      </c>
      <c r="G320" s="111">
        <v>3.2199999999999998</v>
      </c>
      <c r="H320" s="9">
        <v>3.5699999999999994</v>
      </c>
      <c r="I320" s="9">
        <v>3.8953919999999997</v>
      </c>
      <c r="J320" s="9">
        <v>3.73</v>
      </c>
      <c r="K320" s="9">
        <v>3.52</v>
      </c>
      <c r="L320" s="9">
        <v>3.6699999999999995</v>
      </c>
      <c r="M320" s="9">
        <v>3.61</v>
      </c>
      <c r="N320" s="9">
        <v>3.71</v>
      </c>
      <c r="O320" s="111">
        <v>3.9884000000000004</v>
      </c>
      <c r="P320" s="9">
        <v>3.8462000000000005</v>
      </c>
      <c r="Q320" s="9">
        <v>3.7000000000000006</v>
      </c>
      <c r="R320" s="9">
        <v>3.8900000000000006</v>
      </c>
      <c r="S320" s="9">
        <v>3.42</v>
      </c>
      <c r="T320" s="9">
        <v>3.9</v>
      </c>
      <c r="U320" s="9">
        <v>3.72</v>
      </c>
      <c r="V320" s="9">
        <v>3.73</v>
      </c>
      <c r="W320" s="9">
        <v>3.7639318890000002</v>
      </c>
      <c r="X320" s="9">
        <v>3.6554292500000001</v>
      </c>
      <c r="Y320" s="9">
        <v>4</v>
      </c>
      <c r="Z320" s="9">
        <v>3.56</v>
      </c>
      <c r="AA320" s="9">
        <v>3.8460000000000001</v>
      </c>
      <c r="AB320" s="9">
        <v>3.4099999999999997</v>
      </c>
      <c r="AC320" s="9">
        <v>3.7060757799999995</v>
      </c>
      <c r="AD320" s="115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1">
        <v>25</v>
      </c>
    </row>
    <row r="321" spans="1:45">
      <c r="A321" s="34"/>
      <c r="B321" s="18">
        <v>1</v>
      </c>
      <c r="C321" s="7">
        <v>6</v>
      </c>
      <c r="D321" s="9">
        <v>3.6000000000000005</v>
      </c>
      <c r="E321" s="9">
        <v>3.73</v>
      </c>
      <c r="F321" s="9">
        <v>3.8599999999999994</v>
      </c>
      <c r="G321" s="9">
        <v>3.4300000000000006</v>
      </c>
      <c r="H321" s="9">
        <v>3.54</v>
      </c>
      <c r="I321" s="9">
        <v>3.8951099999999994</v>
      </c>
      <c r="J321" s="9">
        <v>3.7699999999999996</v>
      </c>
      <c r="K321" s="9">
        <v>3.7599999999999993</v>
      </c>
      <c r="L321" s="9">
        <v>3.62</v>
      </c>
      <c r="M321" s="9">
        <v>3.51</v>
      </c>
      <c r="N321" s="9">
        <v>3.72</v>
      </c>
      <c r="O321" s="9">
        <v>3.7307000000000001</v>
      </c>
      <c r="P321" s="9">
        <v>3.8869000000000002</v>
      </c>
      <c r="Q321" s="9">
        <v>3.73</v>
      </c>
      <c r="R321" s="9">
        <v>3.9800000000000004</v>
      </c>
      <c r="S321" s="9">
        <v>3.62</v>
      </c>
      <c r="T321" s="9">
        <v>3.92</v>
      </c>
      <c r="U321" s="9">
        <v>3.8699999999999997</v>
      </c>
      <c r="V321" s="9">
        <v>3.62</v>
      </c>
      <c r="W321" s="9">
        <v>3.7881274129999998</v>
      </c>
      <c r="X321" s="9">
        <v>3.6221195000000006</v>
      </c>
      <c r="Y321" s="9">
        <v>3.93</v>
      </c>
      <c r="Z321" s="9">
        <v>3.62</v>
      </c>
      <c r="AA321" s="9">
        <v>3.8370000000000002</v>
      </c>
      <c r="AB321" s="9">
        <v>3.5000000000000004</v>
      </c>
      <c r="AC321" s="9">
        <v>3.7084674660000005</v>
      </c>
      <c r="AD321" s="115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4"/>
      <c r="B322" s="19" t="s">
        <v>236</v>
      </c>
      <c r="C322" s="11"/>
      <c r="D322" s="23">
        <v>3.5533333333333332</v>
      </c>
      <c r="E322" s="23">
        <v>3.7816666666666667</v>
      </c>
      <c r="F322" s="23">
        <v>3.7916666666666665</v>
      </c>
      <c r="G322" s="23">
        <v>3.3699999999999997</v>
      </c>
      <c r="H322" s="23">
        <v>3.5566666666666662</v>
      </c>
      <c r="I322" s="23">
        <v>3.9102855000000001</v>
      </c>
      <c r="J322" s="23">
        <v>3.7550000000000003</v>
      </c>
      <c r="K322" s="23">
        <v>3.7899999999999996</v>
      </c>
      <c r="L322" s="23">
        <v>3.6533333333333338</v>
      </c>
      <c r="M322" s="23">
        <v>3.581666666666667</v>
      </c>
      <c r="N322" s="23">
        <v>3.7066666666666666</v>
      </c>
      <c r="O322" s="23">
        <v>3.794283333333333</v>
      </c>
      <c r="P322" s="23">
        <v>3.8914000000000004</v>
      </c>
      <c r="Q322" s="23">
        <v>3.8216666666666668</v>
      </c>
      <c r="R322" s="23">
        <v>3.9633333333333334</v>
      </c>
      <c r="S322" s="23">
        <v>3.5449999999999999</v>
      </c>
      <c r="T322" s="23">
        <v>3.8383333333333334</v>
      </c>
      <c r="U322" s="23">
        <v>3.8066666666666666</v>
      </c>
      <c r="V322" s="23">
        <v>3.706666666666667</v>
      </c>
      <c r="W322" s="23">
        <v>3.7570517993333326</v>
      </c>
      <c r="X322" s="23">
        <v>3.6646619999999999</v>
      </c>
      <c r="Y322" s="23">
        <v>4</v>
      </c>
      <c r="Z322" s="23">
        <v>3.5916666666666668</v>
      </c>
      <c r="AA322" s="23">
        <v>3.8591666666666669</v>
      </c>
      <c r="AB322" s="23">
        <v>3.4516666666666667</v>
      </c>
      <c r="AC322" s="23">
        <v>3.7855206601666667</v>
      </c>
      <c r="AD322" s="115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A323" s="34"/>
      <c r="B323" s="2" t="s">
        <v>237</v>
      </c>
      <c r="C323" s="32"/>
      <c r="D323" s="10">
        <v>3.55</v>
      </c>
      <c r="E323" s="10">
        <v>3.79</v>
      </c>
      <c r="F323" s="10">
        <v>3.7949999999999999</v>
      </c>
      <c r="G323" s="10">
        <v>3.4099999999999997</v>
      </c>
      <c r="H323" s="10">
        <v>3.5549999999999997</v>
      </c>
      <c r="I323" s="10">
        <v>3.9101055000000002</v>
      </c>
      <c r="J323" s="10">
        <v>3.75</v>
      </c>
      <c r="K323" s="10">
        <v>3.7749999999999999</v>
      </c>
      <c r="L323" s="10">
        <v>3.645</v>
      </c>
      <c r="M323" s="10">
        <v>3.58</v>
      </c>
      <c r="N323" s="10">
        <v>3.7149999999999999</v>
      </c>
      <c r="O323" s="10">
        <v>3.7732000000000001</v>
      </c>
      <c r="P323" s="10">
        <v>3.8886500000000002</v>
      </c>
      <c r="Q323" s="10">
        <v>3.83</v>
      </c>
      <c r="R323" s="10">
        <v>3.9750000000000001</v>
      </c>
      <c r="S323" s="10">
        <v>3.585</v>
      </c>
      <c r="T323" s="10">
        <v>3.8650000000000002</v>
      </c>
      <c r="U323" s="10">
        <v>3.8099999999999996</v>
      </c>
      <c r="V323" s="10">
        <v>3.7150000000000003</v>
      </c>
      <c r="W323" s="10">
        <v>3.750673216</v>
      </c>
      <c r="X323" s="10">
        <v>3.6581019999999995</v>
      </c>
      <c r="Y323" s="10">
        <v>3.9699999999999998</v>
      </c>
      <c r="Z323" s="10">
        <v>3.61</v>
      </c>
      <c r="AA323" s="10">
        <v>3.8570000000000002</v>
      </c>
      <c r="AB323" s="10">
        <v>3.4550000000000001</v>
      </c>
      <c r="AC323" s="10">
        <v>3.7824832869999998</v>
      </c>
      <c r="AD323" s="115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A324" s="34"/>
      <c r="B324" s="2" t="s">
        <v>238</v>
      </c>
      <c r="C324" s="32"/>
      <c r="D324" s="24">
        <v>2.581988897471639E-2</v>
      </c>
      <c r="E324" s="24">
        <v>5.7763887219149726E-2</v>
      </c>
      <c r="F324" s="24">
        <v>5.2694085689635614E-2</v>
      </c>
      <c r="G324" s="24">
        <v>7.9749608149507642E-2</v>
      </c>
      <c r="H324" s="24">
        <v>4.3665394383500769E-2</v>
      </c>
      <c r="I324" s="24">
        <v>1.3896870162018573E-2</v>
      </c>
      <c r="J324" s="24">
        <v>2.167948338867887E-2</v>
      </c>
      <c r="K324" s="24">
        <v>0.1694697613145188</v>
      </c>
      <c r="L324" s="24">
        <v>2.804757862395027E-2</v>
      </c>
      <c r="M324" s="24">
        <v>5.1542862422130555E-2</v>
      </c>
      <c r="N324" s="24">
        <v>1.7511900715418364E-2</v>
      </c>
      <c r="O324" s="24">
        <v>9.8281461459762021E-2</v>
      </c>
      <c r="P324" s="24">
        <v>2.9536350485461039E-2</v>
      </c>
      <c r="Q324" s="24">
        <v>9.2394083504662952E-2</v>
      </c>
      <c r="R324" s="24">
        <v>6.5625198412398486E-2</v>
      </c>
      <c r="S324" s="24">
        <v>0.11878552100319301</v>
      </c>
      <c r="T324" s="24">
        <v>8.6583293230661093E-2</v>
      </c>
      <c r="U324" s="24">
        <v>6.8019605016985091E-2</v>
      </c>
      <c r="V324" s="24">
        <v>5.085928299402822E-2</v>
      </c>
      <c r="W324" s="24">
        <v>3.2378201060052493E-2</v>
      </c>
      <c r="X324" s="24">
        <v>3.004252455353917E-2</v>
      </c>
      <c r="Y324" s="24">
        <v>9.295160030897795E-2</v>
      </c>
      <c r="Z324" s="24">
        <v>0.11872938417538718</v>
      </c>
      <c r="AA324" s="24">
        <v>2.532324360477279E-2</v>
      </c>
      <c r="AB324" s="24">
        <v>3.763863263545425E-2</v>
      </c>
      <c r="AC324" s="24">
        <v>7.1861343385514545E-2</v>
      </c>
      <c r="AD324" s="199"/>
      <c r="AE324" s="200"/>
      <c r="AF324" s="200"/>
      <c r="AG324" s="200"/>
      <c r="AH324" s="200"/>
      <c r="AI324" s="200"/>
      <c r="AJ324" s="200"/>
      <c r="AK324" s="200"/>
      <c r="AL324" s="200"/>
      <c r="AM324" s="200"/>
      <c r="AN324" s="200"/>
      <c r="AO324" s="200"/>
      <c r="AP324" s="200"/>
      <c r="AQ324" s="200"/>
      <c r="AR324" s="200"/>
      <c r="AS324" s="73"/>
    </row>
    <row r="325" spans="1:45">
      <c r="A325" s="34"/>
      <c r="B325" s="2" t="s">
        <v>87</v>
      </c>
      <c r="C325" s="32"/>
      <c r="D325" s="12">
        <v>7.2663852649295655E-3</v>
      </c>
      <c r="E325" s="12">
        <v>1.5274716761344133E-2</v>
      </c>
      <c r="F325" s="12">
        <v>1.3897341280783019E-2</v>
      </c>
      <c r="G325" s="12">
        <v>2.3664572151189212E-2</v>
      </c>
      <c r="H325" s="12">
        <v>1.2277055590487565E-2</v>
      </c>
      <c r="I325" s="12">
        <v>3.5539272418902844E-3</v>
      </c>
      <c r="J325" s="12">
        <v>5.7734975735496321E-3</v>
      </c>
      <c r="K325" s="12">
        <v>4.4714976600136888E-2</v>
      </c>
      <c r="L325" s="12">
        <v>7.6772569226141243E-3</v>
      </c>
      <c r="M325" s="12">
        <v>1.4390748000594849E-2</v>
      </c>
      <c r="N325" s="12">
        <v>4.7244336462459614E-3</v>
      </c>
      <c r="O325" s="12">
        <v>2.5902509861703008E-2</v>
      </c>
      <c r="P325" s="12">
        <v>7.5901604783525298E-3</v>
      </c>
      <c r="Q325" s="12">
        <v>2.4176384693762657E-2</v>
      </c>
      <c r="R325" s="12">
        <v>1.655808202163124E-2</v>
      </c>
      <c r="S325" s="12">
        <v>3.3507904373256139E-2</v>
      </c>
      <c r="T325" s="12">
        <v>2.2557523203819652E-2</v>
      </c>
      <c r="U325" s="12">
        <v>1.7868547727754404E-2</v>
      </c>
      <c r="V325" s="12">
        <v>1.3721029584719843E-2</v>
      </c>
      <c r="W325" s="12">
        <v>8.6179810099498277E-3</v>
      </c>
      <c r="X325" s="12">
        <v>8.1978978016360501E-3</v>
      </c>
      <c r="Y325" s="12">
        <v>2.3237900077244487E-2</v>
      </c>
      <c r="Z325" s="12">
        <v>3.3056905106836336E-2</v>
      </c>
      <c r="AA325" s="12">
        <v>6.5618424369957556E-3</v>
      </c>
      <c r="AB325" s="12">
        <v>1.0904480724902245E-2</v>
      </c>
      <c r="AC325" s="12">
        <v>1.8983212571438104E-2</v>
      </c>
      <c r="AD325" s="115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2"/>
    </row>
    <row r="326" spans="1:45">
      <c r="A326" s="34"/>
      <c r="B326" s="2" t="s">
        <v>239</v>
      </c>
      <c r="C326" s="32"/>
      <c r="D326" s="12">
        <v>-4.6759677247125264E-2</v>
      </c>
      <c r="E326" s="12">
        <v>1.4494508595812805E-2</v>
      </c>
      <c r="F326" s="12">
        <v>1.7177173669226109E-2</v>
      </c>
      <c r="G326" s="12">
        <v>-9.5941870259703244E-2</v>
      </c>
      <c r="H326" s="12">
        <v>-4.5865455555987533E-2</v>
      </c>
      <c r="I326" s="12">
        <v>4.8998633792463275E-2</v>
      </c>
      <c r="J326" s="12">
        <v>7.3407350667107352E-3</v>
      </c>
      <c r="K326" s="12">
        <v>1.6730062823657077E-2</v>
      </c>
      <c r="L326" s="12">
        <v>-1.9933026512991669E-2</v>
      </c>
      <c r="M326" s="12">
        <v>-3.915879287245394E-2</v>
      </c>
      <c r="N326" s="12">
        <v>-5.6254794547873077E-3</v>
      </c>
      <c r="O326" s="12">
        <v>1.7879137696769298E-2</v>
      </c>
      <c r="P326" s="12">
        <v>4.3932286668068699E-2</v>
      </c>
      <c r="Q326" s="12">
        <v>2.5225168889466243E-2</v>
      </c>
      <c r="R326" s="12">
        <v>6.3229590762821974E-2</v>
      </c>
      <c r="S326" s="12">
        <v>-4.8995231474969647E-2</v>
      </c>
      <c r="T326" s="12">
        <v>2.9696277345155009E-2</v>
      </c>
      <c r="U326" s="12">
        <v>2.1201171279346065E-2</v>
      </c>
      <c r="V326" s="12">
        <v>-5.6254794547871967E-3</v>
      </c>
      <c r="W326" s="12">
        <v>7.8911641076289119E-3</v>
      </c>
      <c r="X326" s="12">
        <v>-1.6893924673490934E-2</v>
      </c>
      <c r="Y326" s="12">
        <v>7.306602936533757E-2</v>
      </c>
      <c r="Z326" s="12">
        <v>-3.6476127799040747E-2</v>
      </c>
      <c r="AA326" s="12">
        <v>3.5285162914766355E-2</v>
      </c>
      <c r="AB326" s="12">
        <v>-7.4033438826827558E-2</v>
      </c>
      <c r="AC326" s="12">
        <v>1.552840597137406E-2</v>
      </c>
      <c r="AD326" s="115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2"/>
    </row>
    <row r="327" spans="1:45">
      <c r="A327" s="34"/>
      <c r="B327" s="56" t="s">
        <v>240</v>
      </c>
      <c r="C327" s="57"/>
      <c r="D327" s="55">
        <v>1.5</v>
      </c>
      <c r="E327" s="55">
        <v>0.09</v>
      </c>
      <c r="F327" s="55">
        <v>0.15</v>
      </c>
      <c r="G327" s="55">
        <v>2.77</v>
      </c>
      <c r="H327" s="55">
        <v>1.47</v>
      </c>
      <c r="I327" s="55">
        <v>0.98</v>
      </c>
      <c r="J327" s="55">
        <v>0.1</v>
      </c>
      <c r="K327" s="55">
        <v>0.14000000000000001</v>
      </c>
      <c r="L327" s="55">
        <v>0.8</v>
      </c>
      <c r="M327" s="55">
        <v>1.3</v>
      </c>
      <c r="N327" s="55">
        <v>0.43</v>
      </c>
      <c r="O327" s="55">
        <v>0.17</v>
      </c>
      <c r="P327" s="55">
        <v>0.85</v>
      </c>
      <c r="Q327" s="55">
        <v>0.36</v>
      </c>
      <c r="R327" s="55">
        <v>1.34</v>
      </c>
      <c r="S327" s="55">
        <v>1.56</v>
      </c>
      <c r="T327" s="55">
        <v>0.48</v>
      </c>
      <c r="U327" s="55">
        <v>0.26</v>
      </c>
      <c r="V327" s="55">
        <v>0.43</v>
      </c>
      <c r="W327" s="55">
        <v>0.09</v>
      </c>
      <c r="X327" s="55">
        <v>0.73</v>
      </c>
      <c r="Y327" s="55">
        <v>1.6</v>
      </c>
      <c r="Z327" s="55">
        <v>1.23</v>
      </c>
      <c r="AA327" s="55">
        <v>0.62</v>
      </c>
      <c r="AB327" s="55">
        <v>2.2000000000000002</v>
      </c>
      <c r="AC327" s="55">
        <v>0.11</v>
      </c>
      <c r="AD327" s="115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2"/>
    </row>
    <row r="328" spans="1:45">
      <c r="B328" s="35"/>
      <c r="C328" s="19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S328" s="72"/>
    </row>
    <row r="329" spans="1:45" ht="15">
      <c r="B329" s="38" t="s">
        <v>412</v>
      </c>
      <c r="AS329" s="31" t="s">
        <v>67</v>
      </c>
    </row>
    <row r="330" spans="1:45" ht="15">
      <c r="A330" s="27" t="s">
        <v>42</v>
      </c>
      <c r="B330" s="17" t="s">
        <v>112</v>
      </c>
      <c r="C330" s="14" t="s">
        <v>113</v>
      </c>
      <c r="D330" s="15" t="s">
        <v>194</v>
      </c>
      <c r="E330" s="16" t="s">
        <v>194</v>
      </c>
      <c r="F330" s="16" t="s">
        <v>194</v>
      </c>
      <c r="G330" s="16" t="s">
        <v>194</v>
      </c>
      <c r="H330" s="16" t="s">
        <v>194</v>
      </c>
      <c r="I330" s="16" t="s">
        <v>194</v>
      </c>
      <c r="J330" s="16" t="s">
        <v>194</v>
      </c>
      <c r="K330" s="16" t="s">
        <v>194</v>
      </c>
      <c r="L330" s="16" t="s">
        <v>194</v>
      </c>
      <c r="M330" s="16" t="s">
        <v>194</v>
      </c>
      <c r="N330" s="16" t="s">
        <v>194</v>
      </c>
      <c r="O330" s="16" t="s">
        <v>194</v>
      </c>
      <c r="P330" s="16" t="s">
        <v>194</v>
      </c>
      <c r="Q330" s="16" t="s">
        <v>194</v>
      </c>
      <c r="R330" s="16" t="s">
        <v>194</v>
      </c>
      <c r="S330" s="16" t="s">
        <v>194</v>
      </c>
      <c r="T330" s="16" t="s">
        <v>194</v>
      </c>
      <c r="U330" s="16" t="s">
        <v>194</v>
      </c>
      <c r="V330" s="16" t="s">
        <v>194</v>
      </c>
      <c r="W330" s="16" t="s">
        <v>194</v>
      </c>
      <c r="X330" s="16" t="s">
        <v>194</v>
      </c>
      <c r="Y330" s="16" t="s">
        <v>194</v>
      </c>
      <c r="Z330" s="16" t="s">
        <v>194</v>
      </c>
      <c r="AA330" s="115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</v>
      </c>
    </row>
    <row r="331" spans="1:45">
      <c r="A331" s="34"/>
      <c r="B331" s="18" t="s">
        <v>195</v>
      </c>
      <c r="C331" s="7" t="s">
        <v>195</v>
      </c>
      <c r="D331" s="113" t="s">
        <v>197</v>
      </c>
      <c r="E331" s="114" t="s">
        <v>198</v>
      </c>
      <c r="F331" s="114" t="s">
        <v>199</v>
      </c>
      <c r="G331" s="114" t="s">
        <v>243</v>
      </c>
      <c r="H331" s="114" t="s">
        <v>201</v>
      </c>
      <c r="I331" s="114" t="s">
        <v>244</v>
      </c>
      <c r="J331" s="114" t="s">
        <v>203</v>
      </c>
      <c r="K331" s="114" t="s">
        <v>204</v>
      </c>
      <c r="L331" s="114" t="s">
        <v>206</v>
      </c>
      <c r="M331" s="114" t="s">
        <v>208</v>
      </c>
      <c r="N331" s="114" t="s">
        <v>210</v>
      </c>
      <c r="O331" s="114" t="s">
        <v>211</v>
      </c>
      <c r="P331" s="114" t="s">
        <v>212</v>
      </c>
      <c r="Q331" s="114" t="s">
        <v>213</v>
      </c>
      <c r="R331" s="114" t="s">
        <v>214</v>
      </c>
      <c r="S331" s="114" t="s">
        <v>215</v>
      </c>
      <c r="T331" s="114" t="s">
        <v>217</v>
      </c>
      <c r="U331" s="114" t="s">
        <v>218</v>
      </c>
      <c r="V331" s="114" t="s">
        <v>219</v>
      </c>
      <c r="W331" s="114" t="s">
        <v>220</v>
      </c>
      <c r="X331" s="114" t="s">
        <v>221</v>
      </c>
      <c r="Y331" s="114" t="s">
        <v>222</v>
      </c>
      <c r="Z331" s="114" t="s">
        <v>245</v>
      </c>
      <c r="AA331" s="115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 t="s">
        <v>3</v>
      </c>
    </row>
    <row r="332" spans="1:45">
      <c r="A332" s="34"/>
      <c r="B332" s="18"/>
      <c r="C332" s="7"/>
      <c r="D332" s="8" t="s">
        <v>246</v>
      </c>
      <c r="E332" s="9" t="s">
        <v>246</v>
      </c>
      <c r="F332" s="9" t="s">
        <v>248</v>
      </c>
      <c r="G332" s="9" t="s">
        <v>252</v>
      </c>
      <c r="H332" s="9" t="s">
        <v>246</v>
      </c>
      <c r="I332" s="9" t="s">
        <v>248</v>
      </c>
      <c r="J332" s="9" t="s">
        <v>252</v>
      </c>
      <c r="K332" s="9" t="s">
        <v>248</v>
      </c>
      <c r="L332" s="9" t="s">
        <v>248</v>
      </c>
      <c r="M332" s="9" t="s">
        <v>246</v>
      </c>
      <c r="N332" s="9" t="s">
        <v>246</v>
      </c>
      <c r="O332" s="9" t="s">
        <v>248</v>
      </c>
      <c r="P332" s="9" t="s">
        <v>246</v>
      </c>
      <c r="Q332" s="9" t="s">
        <v>248</v>
      </c>
      <c r="R332" s="9" t="s">
        <v>248</v>
      </c>
      <c r="S332" s="9" t="s">
        <v>246</v>
      </c>
      <c r="T332" s="9" t="s">
        <v>246</v>
      </c>
      <c r="U332" s="9" t="s">
        <v>252</v>
      </c>
      <c r="V332" s="9" t="s">
        <v>246</v>
      </c>
      <c r="W332" s="9" t="s">
        <v>246</v>
      </c>
      <c r="X332" s="9" t="s">
        <v>246</v>
      </c>
      <c r="Y332" s="9" t="s">
        <v>248</v>
      </c>
      <c r="Z332" s="9" t="s">
        <v>248</v>
      </c>
      <c r="AA332" s="115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2</v>
      </c>
    </row>
    <row r="333" spans="1:45">
      <c r="A333" s="34"/>
      <c r="B333" s="18"/>
      <c r="C333" s="7"/>
      <c r="D333" s="28" t="s">
        <v>250</v>
      </c>
      <c r="E333" s="28" t="s">
        <v>116</v>
      </c>
      <c r="F333" s="28" t="s">
        <v>253</v>
      </c>
      <c r="G333" s="28" t="s">
        <v>116</v>
      </c>
      <c r="H333" s="28" t="s">
        <v>116</v>
      </c>
      <c r="I333" s="28" t="s">
        <v>254</v>
      </c>
      <c r="J333" s="28" t="s">
        <v>255</v>
      </c>
      <c r="K333" s="28" t="s">
        <v>256</v>
      </c>
      <c r="L333" s="28" t="s">
        <v>254</v>
      </c>
      <c r="M333" s="28" t="s">
        <v>258</v>
      </c>
      <c r="N333" s="28" t="s">
        <v>116</v>
      </c>
      <c r="O333" s="28" t="s">
        <v>256</v>
      </c>
      <c r="P333" s="28" t="s">
        <v>253</v>
      </c>
      <c r="Q333" s="28" t="s">
        <v>256</v>
      </c>
      <c r="R333" s="28" t="s">
        <v>116</v>
      </c>
      <c r="S333" s="28" t="s">
        <v>254</v>
      </c>
      <c r="T333" s="28" t="s">
        <v>255</v>
      </c>
      <c r="U333" s="28" t="s">
        <v>253</v>
      </c>
      <c r="V333" s="28" t="s">
        <v>253</v>
      </c>
      <c r="W333" s="28" t="s">
        <v>116</v>
      </c>
      <c r="X333" s="28" t="s">
        <v>116</v>
      </c>
      <c r="Y333" s="28" t="s">
        <v>256</v>
      </c>
      <c r="Z333" s="28" t="s">
        <v>257</v>
      </c>
      <c r="AA333" s="115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>
        <v>2</v>
      </c>
    </row>
    <row r="334" spans="1:45">
      <c r="A334" s="34"/>
      <c r="B334" s="17">
        <v>1</v>
      </c>
      <c r="C334" s="13">
        <v>1</v>
      </c>
      <c r="D334" s="20">
        <v>4.0999999999999996</v>
      </c>
      <c r="E334" s="20">
        <v>4.3099999999999996</v>
      </c>
      <c r="F334" s="21">
        <v>4.91</v>
      </c>
      <c r="G334" s="108">
        <v>4</v>
      </c>
      <c r="H334" s="21">
        <v>4.01</v>
      </c>
      <c r="I334" s="20">
        <v>5.4142069118765344</v>
      </c>
      <c r="J334" s="116" t="s">
        <v>106</v>
      </c>
      <c r="K334" s="20">
        <v>5</v>
      </c>
      <c r="L334" s="20">
        <v>4.8</v>
      </c>
      <c r="M334" s="20">
        <v>5</v>
      </c>
      <c r="N334" s="20">
        <v>4.54</v>
      </c>
      <c r="O334" s="20">
        <v>4.4000000000000004</v>
      </c>
      <c r="P334" s="20">
        <v>3.97</v>
      </c>
      <c r="Q334" s="108">
        <v>2.2000000000000002</v>
      </c>
      <c r="R334" s="20">
        <v>5.62</v>
      </c>
      <c r="S334" s="20">
        <v>6.29</v>
      </c>
      <c r="T334" s="20">
        <v>5.264526</v>
      </c>
      <c r="U334" s="20">
        <v>6.1061999999999994</v>
      </c>
      <c r="V334" s="20">
        <v>6.45</v>
      </c>
      <c r="W334" s="108" t="s">
        <v>140</v>
      </c>
      <c r="X334" s="108">
        <v>4</v>
      </c>
      <c r="Y334" s="20">
        <v>4.8</v>
      </c>
      <c r="Z334" s="20">
        <v>5.8837969077349799</v>
      </c>
      <c r="AA334" s="115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>
        <v>1</v>
      </c>
    </row>
    <row r="335" spans="1:45">
      <c r="A335" s="34"/>
      <c r="B335" s="18">
        <v>1</v>
      </c>
      <c r="C335" s="7">
        <v>2</v>
      </c>
      <c r="D335" s="9">
        <v>4.3</v>
      </c>
      <c r="E335" s="9">
        <v>4.3899999999999997</v>
      </c>
      <c r="F335" s="22">
        <v>4.8499999999999996</v>
      </c>
      <c r="G335" s="109">
        <v>4</v>
      </c>
      <c r="H335" s="22">
        <v>4.22</v>
      </c>
      <c r="I335" s="9">
        <v>5.6132725009454916</v>
      </c>
      <c r="J335" s="110" t="s">
        <v>106</v>
      </c>
      <c r="K335" s="9">
        <v>5.2</v>
      </c>
      <c r="L335" s="9">
        <v>5.2</v>
      </c>
      <c r="M335" s="9">
        <v>4.9000000000000004</v>
      </c>
      <c r="N335" s="9">
        <v>4.59</v>
      </c>
      <c r="O335" s="9">
        <v>4.5999999999999996</v>
      </c>
      <c r="P335" s="9">
        <v>4.18</v>
      </c>
      <c r="Q335" s="109">
        <v>2.2000000000000002</v>
      </c>
      <c r="R335" s="9">
        <v>5.13</v>
      </c>
      <c r="S335" s="9">
        <v>5.98</v>
      </c>
      <c r="T335" s="9">
        <v>5.2288009999999998</v>
      </c>
      <c r="U335" s="9">
        <v>5.9577500000000008</v>
      </c>
      <c r="V335" s="9">
        <v>6.09</v>
      </c>
      <c r="W335" s="109" t="s">
        <v>140</v>
      </c>
      <c r="X335" s="109">
        <v>4</v>
      </c>
      <c r="Y335" s="9">
        <v>4.8</v>
      </c>
      <c r="Z335" s="9">
        <v>5.9359189056642103</v>
      </c>
      <c r="AA335" s="115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1">
        <v>34</v>
      </c>
    </row>
    <row r="336" spans="1:45">
      <c r="A336" s="34"/>
      <c r="B336" s="18">
        <v>1</v>
      </c>
      <c r="C336" s="7">
        <v>3</v>
      </c>
      <c r="D336" s="9">
        <v>4.2</v>
      </c>
      <c r="E336" s="9">
        <v>4.37</v>
      </c>
      <c r="F336" s="22">
        <v>4.84</v>
      </c>
      <c r="G336" s="109">
        <v>4</v>
      </c>
      <c r="H336" s="22">
        <v>4.38</v>
      </c>
      <c r="I336" s="9">
        <v>5.9224412076164645</v>
      </c>
      <c r="J336" s="110" t="s">
        <v>106</v>
      </c>
      <c r="K336" s="22">
        <v>4.8</v>
      </c>
      <c r="L336" s="10">
        <v>5.2</v>
      </c>
      <c r="M336" s="10">
        <v>5.0999999999999996</v>
      </c>
      <c r="N336" s="10">
        <v>4.63</v>
      </c>
      <c r="O336" s="10">
        <v>4.2</v>
      </c>
      <c r="P336" s="10">
        <v>4.1900000000000004</v>
      </c>
      <c r="Q336" s="110">
        <v>2.2000000000000002</v>
      </c>
      <c r="R336" s="10">
        <v>5.35</v>
      </c>
      <c r="S336" s="10">
        <v>6.06</v>
      </c>
      <c r="T336" s="10">
        <v>5.2898959999999997</v>
      </c>
      <c r="U336" s="10">
        <v>6.08725</v>
      </c>
      <c r="V336" s="10">
        <v>6.16</v>
      </c>
      <c r="W336" s="110" t="s">
        <v>140</v>
      </c>
      <c r="X336" s="110">
        <v>4</v>
      </c>
      <c r="Y336" s="10">
        <v>4.9000000000000004</v>
      </c>
      <c r="Z336" s="10">
        <v>6.3688727445579403</v>
      </c>
      <c r="AA336" s="115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1">
        <v>16</v>
      </c>
    </row>
    <row r="337" spans="1:45">
      <c r="A337" s="34"/>
      <c r="B337" s="18">
        <v>1</v>
      </c>
      <c r="C337" s="7">
        <v>4</v>
      </c>
      <c r="D337" s="9">
        <v>4.2</v>
      </c>
      <c r="E337" s="9">
        <v>4.3099999999999996</v>
      </c>
      <c r="F337" s="22">
        <v>4.8</v>
      </c>
      <c r="G337" s="109">
        <v>3</v>
      </c>
      <c r="H337" s="22">
        <v>4.12</v>
      </c>
      <c r="I337" s="9">
        <v>5.6034809819898435</v>
      </c>
      <c r="J337" s="110" t="s">
        <v>106</v>
      </c>
      <c r="K337" s="22">
        <v>4.7</v>
      </c>
      <c r="L337" s="10">
        <v>4.8</v>
      </c>
      <c r="M337" s="10">
        <v>5</v>
      </c>
      <c r="N337" s="10">
        <v>4.59</v>
      </c>
      <c r="O337" s="10">
        <v>4.5</v>
      </c>
      <c r="P337" s="10">
        <v>4.17</v>
      </c>
      <c r="Q337" s="110">
        <v>2</v>
      </c>
      <c r="R337" s="10">
        <v>5.21</v>
      </c>
      <c r="S337" s="10">
        <v>6.17</v>
      </c>
      <c r="T337" s="117">
        <v>5.0759819999999998</v>
      </c>
      <c r="U337" s="10">
        <v>5.9315499999999997</v>
      </c>
      <c r="V337" s="10">
        <v>5.77</v>
      </c>
      <c r="W337" s="110" t="s">
        <v>140</v>
      </c>
      <c r="X337" s="110">
        <v>4</v>
      </c>
      <c r="Y337" s="10">
        <v>4.9000000000000004</v>
      </c>
      <c r="Z337" s="10">
        <v>6.3835502100409602</v>
      </c>
      <c r="AA337" s="115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1">
        <v>5.0512465708421104</v>
      </c>
    </row>
    <row r="338" spans="1:45">
      <c r="A338" s="34"/>
      <c r="B338" s="18">
        <v>1</v>
      </c>
      <c r="C338" s="7">
        <v>5</v>
      </c>
      <c r="D338" s="9">
        <v>4</v>
      </c>
      <c r="E338" s="9">
        <v>4.29</v>
      </c>
      <c r="F338" s="9">
        <v>4.8600000000000003</v>
      </c>
      <c r="G338" s="109">
        <v>3</v>
      </c>
      <c r="H338" s="9">
        <v>4.42</v>
      </c>
      <c r="I338" s="9">
        <v>6.0984815938148413</v>
      </c>
      <c r="J338" s="109" t="s">
        <v>106</v>
      </c>
      <c r="K338" s="9">
        <v>5.2</v>
      </c>
      <c r="L338" s="9">
        <v>4.9000000000000004</v>
      </c>
      <c r="M338" s="9">
        <v>4.7</v>
      </c>
      <c r="N338" s="111">
        <v>4.28</v>
      </c>
      <c r="O338" s="9">
        <v>4.3</v>
      </c>
      <c r="P338" s="9">
        <v>4.1399999999999997</v>
      </c>
      <c r="Q338" s="109">
        <v>2.2000000000000002</v>
      </c>
      <c r="R338" s="9">
        <v>5.58</v>
      </c>
      <c r="S338" s="9">
        <v>5.98</v>
      </c>
      <c r="T338" s="9">
        <v>5.2993800000000002</v>
      </c>
      <c r="U338" s="9">
        <v>6.0266999999999999</v>
      </c>
      <c r="V338" s="9">
        <v>6.06</v>
      </c>
      <c r="W338" s="109" t="s">
        <v>140</v>
      </c>
      <c r="X338" s="109">
        <v>4</v>
      </c>
      <c r="Y338" s="9">
        <v>4.8</v>
      </c>
      <c r="Z338" s="9">
        <v>6.0336203150786201</v>
      </c>
      <c r="AA338" s="115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26</v>
      </c>
    </row>
    <row r="339" spans="1:45">
      <c r="A339" s="34"/>
      <c r="B339" s="18">
        <v>1</v>
      </c>
      <c r="C339" s="7">
        <v>6</v>
      </c>
      <c r="D339" s="9">
        <v>4.2</v>
      </c>
      <c r="E339" s="111">
        <v>4.1399999999999997</v>
      </c>
      <c r="F339" s="9">
        <v>4.84</v>
      </c>
      <c r="G339" s="109">
        <v>4</v>
      </c>
      <c r="H339" s="9">
        <v>4.1100000000000003</v>
      </c>
      <c r="I339" s="9">
        <v>5.820986313891896</v>
      </c>
      <c r="J339" s="109" t="s">
        <v>106</v>
      </c>
      <c r="K339" s="9">
        <v>4.9000000000000004</v>
      </c>
      <c r="L339" s="9">
        <v>4.9000000000000004</v>
      </c>
      <c r="M339" s="9">
        <v>4.9000000000000004</v>
      </c>
      <c r="N339" s="9">
        <v>4.4800000000000004</v>
      </c>
      <c r="O339" s="9">
        <v>4</v>
      </c>
      <c r="P339" s="111">
        <v>3.66</v>
      </c>
      <c r="Q339" s="109">
        <v>2.2000000000000002</v>
      </c>
      <c r="R339" s="9">
        <v>5.08</v>
      </c>
      <c r="S339" s="9">
        <v>5.9</v>
      </c>
      <c r="T339" s="9">
        <v>5.3267550000000004</v>
      </c>
      <c r="U339" s="9">
        <v>5.9322750000000006</v>
      </c>
      <c r="V339" s="9">
        <v>5.81</v>
      </c>
      <c r="W339" s="109" t="s">
        <v>140</v>
      </c>
      <c r="X339" s="109">
        <v>4</v>
      </c>
      <c r="Y339" s="9">
        <v>4.9000000000000004</v>
      </c>
      <c r="Z339" s="9">
        <v>6.1930464577360897</v>
      </c>
      <c r="AA339" s="115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A340" s="34"/>
      <c r="B340" s="19" t="s">
        <v>236</v>
      </c>
      <c r="C340" s="11"/>
      <c r="D340" s="23">
        <v>4.1666666666666661</v>
      </c>
      <c r="E340" s="23">
        <v>4.3016666666666667</v>
      </c>
      <c r="F340" s="23">
        <v>4.8499999999999996</v>
      </c>
      <c r="G340" s="23">
        <v>3.6666666666666665</v>
      </c>
      <c r="H340" s="23">
        <v>4.21</v>
      </c>
      <c r="I340" s="23">
        <v>5.7454782516891783</v>
      </c>
      <c r="J340" s="23" t="s">
        <v>530</v>
      </c>
      <c r="K340" s="23">
        <v>4.9666666666666659</v>
      </c>
      <c r="L340" s="23">
        <v>4.9666666666666659</v>
      </c>
      <c r="M340" s="23">
        <v>4.9333333333333336</v>
      </c>
      <c r="N340" s="23">
        <v>4.5183333333333335</v>
      </c>
      <c r="O340" s="23">
        <v>4.333333333333333</v>
      </c>
      <c r="P340" s="23">
        <v>4.0516666666666667</v>
      </c>
      <c r="Q340" s="23">
        <v>2.1666666666666665</v>
      </c>
      <c r="R340" s="23">
        <v>5.3283333333333331</v>
      </c>
      <c r="S340" s="23">
        <v>6.0633333333333335</v>
      </c>
      <c r="T340" s="23">
        <v>5.2475566666666671</v>
      </c>
      <c r="U340" s="23">
        <v>6.0069541666666666</v>
      </c>
      <c r="V340" s="23">
        <v>6.0566666666666658</v>
      </c>
      <c r="W340" s="23" t="s">
        <v>530</v>
      </c>
      <c r="X340" s="23">
        <v>4</v>
      </c>
      <c r="Y340" s="23">
        <v>4.8500000000000005</v>
      </c>
      <c r="Z340" s="23">
        <v>6.1331342568021334</v>
      </c>
      <c r="AA340" s="115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34"/>
      <c r="B341" s="2" t="s">
        <v>237</v>
      </c>
      <c r="C341" s="32"/>
      <c r="D341" s="10">
        <v>4.2</v>
      </c>
      <c r="E341" s="10">
        <v>4.3099999999999996</v>
      </c>
      <c r="F341" s="10">
        <v>4.8449999999999998</v>
      </c>
      <c r="G341" s="10">
        <v>4</v>
      </c>
      <c r="H341" s="10">
        <v>4.17</v>
      </c>
      <c r="I341" s="10">
        <v>5.7171294074186942</v>
      </c>
      <c r="J341" s="10" t="s">
        <v>530</v>
      </c>
      <c r="K341" s="10">
        <v>4.95</v>
      </c>
      <c r="L341" s="10">
        <v>4.9000000000000004</v>
      </c>
      <c r="M341" s="10">
        <v>4.95</v>
      </c>
      <c r="N341" s="10">
        <v>4.5649999999999995</v>
      </c>
      <c r="O341" s="10">
        <v>4.3499999999999996</v>
      </c>
      <c r="P341" s="10">
        <v>4.1549999999999994</v>
      </c>
      <c r="Q341" s="10">
        <v>2.2000000000000002</v>
      </c>
      <c r="R341" s="10">
        <v>5.2799999999999994</v>
      </c>
      <c r="S341" s="10">
        <v>6.02</v>
      </c>
      <c r="T341" s="10">
        <v>5.2772109999999994</v>
      </c>
      <c r="U341" s="10">
        <v>5.9922250000000004</v>
      </c>
      <c r="V341" s="10">
        <v>6.0749999999999993</v>
      </c>
      <c r="W341" s="10" t="s">
        <v>530</v>
      </c>
      <c r="X341" s="10">
        <v>4</v>
      </c>
      <c r="Y341" s="10">
        <v>4.8499999999999996</v>
      </c>
      <c r="Z341" s="10">
        <v>6.1133333864073549</v>
      </c>
      <c r="AA341" s="115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A342" s="34"/>
      <c r="B342" s="2" t="s">
        <v>238</v>
      </c>
      <c r="C342" s="32"/>
      <c r="D342" s="24">
        <v>0.10327955589886449</v>
      </c>
      <c r="E342" s="24">
        <v>8.8185410735941328E-2</v>
      </c>
      <c r="F342" s="24">
        <v>3.577708763999677E-2</v>
      </c>
      <c r="G342" s="24">
        <v>0.51639777949432131</v>
      </c>
      <c r="H342" s="24">
        <v>0.16198765385053265</v>
      </c>
      <c r="I342" s="24">
        <v>0.24860048290099993</v>
      </c>
      <c r="J342" s="24" t="s">
        <v>530</v>
      </c>
      <c r="K342" s="24">
        <v>0.20655911179772893</v>
      </c>
      <c r="L342" s="24">
        <v>0.18618986725025269</v>
      </c>
      <c r="M342" s="24">
        <v>0.13662601021279447</v>
      </c>
      <c r="N342" s="24">
        <v>0.12765839833973566</v>
      </c>
      <c r="O342" s="24">
        <v>0.21602468994692861</v>
      </c>
      <c r="P342" s="24">
        <v>0.20855854493802603</v>
      </c>
      <c r="Q342" s="24">
        <v>8.1649658092772665E-2</v>
      </c>
      <c r="R342" s="24">
        <v>0.22973172760127561</v>
      </c>
      <c r="S342" s="24">
        <v>0.143759057685652</v>
      </c>
      <c r="T342" s="24">
        <v>9.0363989039144874E-2</v>
      </c>
      <c r="U342" s="24">
        <v>7.7936988036275953E-2</v>
      </c>
      <c r="V342" s="24">
        <v>0.24881050352962752</v>
      </c>
      <c r="W342" s="24" t="s">
        <v>530</v>
      </c>
      <c r="X342" s="24">
        <v>0</v>
      </c>
      <c r="Y342" s="24">
        <v>5.4772255750516897E-2</v>
      </c>
      <c r="Z342" s="24">
        <v>0.21579448048006067</v>
      </c>
      <c r="AA342" s="115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2"/>
    </row>
    <row r="343" spans="1:45">
      <c r="A343" s="34"/>
      <c r="B343" s="2" t="s">
        <v>87</v>
      </c>
      <c r="C343" s="32"/>
      <c r="D343" s="12">
        <v>2.478709341572748E-2</v>
      </c>
      <c r="E343" s="12">
        <v>2.0500289206340488E-2</v>
      </c>
      <c r="F343" s="12">
        <v>7.3767191010302626E-3</v>
      </c>
      <c r="G343" s="12">
        <v>0.14083575804390583</v>
      </c>
      <c r="H343" s="12">
        <v>3.84768773991764E-2</v>
      </c>
      <c r="I343" s="12">
        <v>4.3268892859860894E-2</v>
      </c>
      <c r="J343" s="12" t="s">
        <v>530</v>
      </c>
      <c r="K343" s="12">
        <v>4.158908291229442E-2</v>
      </c>
      <c r="L343" s="12">
        <v>3.7487892734950214E-2</v>
      </c>
      <c r="M343" s="12">
        <v>2.76944615296205E-2</v>
      </c>
      <c r="N343" s="12">
        <v>2.8253426412335445E-2</v>
      </c>
      <c r="O343" s="12">
        <v>4.9851851526214297E-2</v>
      </c>
      <c r="P343" s="12">
        <v>5.1474753995399268E-2</v>
      </c>
      <c r="Q343" s="12">
        <v>3.7684457581279696E-2</v>
      </c>
      <c r="R343" s="12">
        <v>4.3115119349629458E-2</v>
      </c>
      <c r="S343" s="12">
        <v>2.3709575209288399E-2</v>
      </c>
      <c r="T343" s="12">
        <v>1.7220202616038741E-2</v>
      </c>
      <c r="U343" s="12">
        <v>1.2974460246218952E-2</v>
      </c>
      <c r="V343" s="12">
        <v>4.108043536537604E-2</v>
      </c>
      <c r="W343" s="12" t="s">
        <v>530</v>
      </c>
      <c r="X343" s="12">
        <v>0</v>
      </c>
      <c r="Y343" s="12">
        <v>1.1293248608353998E-2</v>
      </c>
      <c r="Z343" s="12">
        <v>3.5185024727076117E-2</v>
      </c>
      <c r="AA343" s="115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2"/>
    </row>
    <row r="344" spans="1:45">
      <c r="A344" s="34"/>
      <c r="B344" s="2" t="s">
        <v>239</v>
      </c>
      <c r="C344" s="32"/>
      <c r="D344" s="12">
        <v>-0.1751211095656281</v>
      </c>
      <c r="E344" s="12">
        <v>-0.14839503351555428</v>
      </c>
      <c r="F344" s="12">
        <v>-3.9840971534391034E-2</v>
      </c>
      <c r="G344" s="12">
        <v>-0.2741065764177526</v>
      </c>
      <c r="H344" s="12">
        <v>-0.16654236910511044</v>
      </c>
      <c r="I344" s="12">
        <v>0.13743769406436446</v>
      </c>
      <c r="J344" s="12" t="s">
        <v>530</v>
      </c>
      <c r="K344" s="12">
        <v>-1.6744362602228668E-2</v>
      </c>
      <c r="L344" s="12">
        <v>-1.6744362602228668E-2</v>
      </c>
      <c r="M344" s="12">
        <v>-2.3343393725703487E-2</v>
      </c>
      <c r="N344" s="12">
        <v>-0.1055013312129669</v>
      </c>
      <c r="O344" s="12">
        <v>-0.14212595394825311</v>
      </c>
      <c r="P344" s="12">
        <v>-0.19788776694161658</v>
      </c>
      <c r="Q344" s="12">
        <v>-0.57106297697412656</v>
      </c>
      <c r="R344" s="12">
        <v>5.4855125087474921E-2</v>
      </c>
      <c r="S344" s="12">
        <v>0.20036376136009815</v>
      </c>
      <c r="T344" s="12">
        <v>3.8863692965958041E-2</v>
      </c>
      <c r="U344" s="12">
        <v>0.18920232509363077</v>
      </c>
      <c r="V344" s="12">
        <v>0.19904395513540307</v>
      </c>
      <c r="W344" s="12" t="s">
        <v>530</v>
      </c>
      <c r="X344" s="12">
        <v>-0.20811626518300286</v>
      </c>
      <c r="Y344" s="12">
        <v>-3.9840971534390812E-2</v>
      </c>
      <c r="Z344" s="12">
        <v>0.21418231535263543</v>
      </c>
      <c r="AA344" s="115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2"/>
    </row>
    <row r="345" spans="1:45">
      <c r="A345" s="34"/>
      <c r="B345" s="56" t="s">
        <v>240</v>
      </c>
      <c r="C345" s="57"/>
      <c r="D345" s="55">
        <v>0.72</v>
      </c>
      <c r="E345" s="55">
        <v>0.57999999999999996</v>
      </c>
      <c r="F345" s="55">
        <v>0</v>
      </c>
      <c r="G345" s="55" t="s">
        <v>241</v>
      </c>
      <c r="H345" s="55">
        <v>0.67</v>
      </c>
      <c r="I345" s="55">
        <v>0.94</v>
      </c>
      <c r="J345" s="55">
        <v>2.48</v>
      </c>
      <c r="K345" s="55">
        <v>0.12</v>
      </c>
      <c r="L345" s="55">
        <v>0.12</v>
      </c>
      <c r="M345" s="55">
        <v>0.09</v>
      </c>
      <c r="N345" s="55">
        <v>0.35</v>
      </c>
      <c r="O345" s="55">
        <v>0.54</v>
      </c>
      <c r="P345" s="55">
        <v>0.84</v>
      </c>
      <c r="Q345" s="55">
        <v>2.83</v>
      </c>
      <c r="R345" s="55">
        <v>0.5</v>
      </c>
      <c r="S345" s="55">
        <v>1.28</v>
      </c>
      <c r="T345" s="55">
        <v>0.42</v>
      </c>
      <c r="U345" s="55">
        <v>1.22</v>
      </c>
      <c r="V345" s="55">
        <v>1.27</v>
      </c>
      <c r="W345" s="55">
        <v>5.08</v>
      </c>
      <c r="X345" s="55" t="s">
        <v>241</v>
      </c>
      <c r="Y345" s="55">
        <v>0</v>
      </c>
      <c r="Z345" s="55">
        <v>1.35</v>
      </c>
      <c r="AA345" s="115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2"/>
    </row>
    <row r="346" spans="1:45">
      <c r="B346" s="35" t="s">
        <v>264</v>
      </c>
      <c r="C346" s="19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S346" s="72"/>
    </row>
    <row r="347" spans="1:45">
      <c r="AS347" s="72"/>
    </row>
    <row r="348" spans="1:45" ht="15">
      <c r="B348" s="38" t="s">
        <v>413</v>
      </c>
      <c r="AS348" s="31" t="s">
        <v>67</v>
      </c>
    </row>
    <row r="349" spans="1:45" ht="15">
      <c r="A349" s="27" t="s">
        <v>5</v>
      </c>
      <c r="B349" s="17" t="s">
        <v>112</v>
      </c>
      <c r="C349" s="14" t="s">
        <v>113</v>
      </c>
      <c r="D349" s="15" t="s">
        <v>194</v>
      </c>
      <c r="E349" s="16" t="s">
        <v>194</v>
      </c>
      <c r="F349" s="16" t="s">
        <v>194</v>
      </c>
      <c r="G349" s="16" t="s">
        <v>194</v>
      </c>
      <c r="H349" s="16" t="s">
        <v>194</v>
      </c>
      <c r="I349" s="16" t="s">
        <v>194</v>
      </c>
      <c r="J349" s="16" t="s">
        <v>194</v>
      </c>
      <c r="K349" s="16" t="s">
        <v>194</v>
      </c>
      <c r="L349" s="115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>
        <v>1</v>
      </c>
    </row>
    <row r="350" spans="1:45">
      <c r="A350" s="34"/>
      <c r="B350" s="18" t="s">
        <v>195</v>
      </c>
      <c r="C350" s="7" t="s">
        <v>195</v>
      </c>
      <c r="D350" s="113" t="s">
        <v>208</v>
      </c>
      <c r="E350" s="114" t="s">
        <v>209</v>
      </c>
      <c r="F350" s="114" t="s">
        <v>212</v>
      </c>
      <c r="G350" s="114" t="s">
        <v>214</v>
      </c>
      <c r="H350" s="114" t="s">
        <v>215</v>
      </c>
      <c r="I350" s="114" t="s">
        <v>219</v>
      </c>
      <c r="J350" s="114" t="s">
        <v>220</v>
      </c>
      <c r="K350" s="114" t="s">
        <v>221</v>
      </c>
      <c r="L350" s="115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 t="s">
        <v>3</v>
      </c>
    </row>
    <row r="351" spans="1:45">
      <c r="A351" s="34"/>
      <c r="B351" s="18"/>
      <c r="C351" s="7"/>
      <c r="D351" s="8" t="s">
        <v>246</v>
      </c>
      <c r="E351" s="9" t="s">
        <v>248</v>
      </c>
      <c r="F351" s="9" t="s">
        <v>246</v>
      </c>
      <c r="G351" s="9" t="s">
        <v>248</v>
      </c>
      <c r="H351" s="9" t="s">
        <v>246</v>
      </c>
      <c r="I351" s="9" t="s">
        <v>246</v>
      </c>
      <c r="J351" s="9" t="s">
        <v>246</v>
      </c>
      <c r="K351" s="9" t="s">
        <v>246</v>
      </c>
      <c r="L351" s="115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2</v>
      </c>
    </row>
    <row r="352" spans="1:45">
      <c r="A352" s="34"/>
      <c r="B352" s="18"/>
      <c r="C352" s="7"/>
      <c r="D352" s="28" t="s">
        <v>258</v>
      </c>
      <c r="E352" s="28" t="s">
        <v>256</v>
      </c>
      <c r="F352" s="28" t="s">
        <v>253</v>
      </c>
      <c r="G352" s="28" t="s">
        <v>116</v>
      </c>
      <c r="H352" s="28" t="s">
        <v>254</v>
      </c>
      <c r="I352" s="28" t="s">
        <v>253</v>
      </c>
      <c r="J352" s="28" t="s">
        <v>116</v>
      </c>
      <c r="K352" s="28" t="s">
        <v>116</v>
      </c>
      <c r="L352" s="115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2</v>
      </c>
    </row>
    <row r="353" spans="1:45">
      <c r="A353" s="34"/>
      <c r="B353" s="17">
        <v>1</v>
      </c>
      <c r="C353" s="13">
        <v>1</v>
      </c>
      <c r="D353" s="20">
        <v>4.05</v>
      </c>
      <c r="E353" s="20">
        <v>5.1100000000000003</v>
      </c>
      <c r="F353" s="21">
        <v>4.7</v>
      </c>
      <c r="G353" s="20">
        <v>4.05</v>
      </c>
      <c r="H353" s="21">
        <v>3.9399999999999995</v>
      </c>
      <c r="I353" s="20">
        <v>4.0999999999999996</v>
      </c>
      <c r="J353" s="21">
        <v>3.36</v>
      </c>
      <c r="K353" s="20">
        <v>3.1</v>
      </c>
      <c r="L353" s="115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>
        <v>1</v>
      </c>
    </row>
    <row r="354" spans="1:45">
      <c r="A354" s="34"/>
      <c r="B354" s="18">
        <v>1</v>
      </c>
      <c r="C354" s="7">
        <v>2</v>
      </c>
      <c r="D354" s="9">
        <v>3.9899999999999998</v>
      </c>
      <c r="E354" s="9">
        <v>5.0999999999999996</v>
      </c>
      <c r="F354" s="22">
        <v>4.9000000000000004</v>
      </c>
      <c r="G354" s="9">
        <v>3.92</v>
      </c>
      <c r="H354" s="22">
        <v>3.9899999999999998</v>
      </c>
      <c r="I354" s="9">
        <v>4.7</v>
      </c>
      <c r="J354" s="22">
        <v>3.24</v>
      </c>
      <c r="K354" s="9">
        <v>3.1</v>
      </c>
      <c r="L354" s="115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35</v>
      </c>
    </row>
    <row r="355" spans="1:45">
      <c r="A355" s="34"/>
      <c r="B355" s="18">
        <v>1</v>
      </c>
      <c r="C355" s="7">
        <v>3</v>
      </c>
      <c r="D355" s="9">
        <v>3.9899999999999998</v>
      </c>
      <c r="E355" s="9">
        <v>5.0599999999999996</v>
      </c>
      <c r="F355" s="22">
        <v>4.7</v>
      </c>
      <c r="G355" s="9">
        <v>4.1500000000000004</v>
      </c>
      <c r="H355" s="22">
        <v>3.76</v>
      </c>
      <c r="I355" s="9">
        <v>4.3</v>
      </c>
      <c r="J355" s="22">
        <v>3.4</v>
      </c>
      <c r="K355" s="22">
        <v>3.1</v>
      </c>
      <c r="L355" s="115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16</v>
      </c>
    </row>
    <row r="356" spans="1:45">
      <c r="A356" s="34"/>
      <c r="B356" s="18">
        <v>1</v>
      </c>
      <c r="C356" s="7">
        <v>4</v>
      </c>
      <c r="D356" s="9">
        <v>4.09</v>
      </c>
      <c r="E356" s="9">
        <v>4.87</v>
      </c>
      <c r="F356" s="22">
        <v>4.9000000000000004</v>
      </c>
      <c r="G356" s="9">
        <v>3.98</v>
      </c>
      <c r="H356" s="22">
        <v>3.74</v>
      </c>
      <c r="I356" s="9">
        <v>4.2</v>
      </c>
      <c r="J356" s="22">
        <v>3.05</v>
      </c>
      <c r="K356" s="22">
        <v>2.9</v>
      </c>
      <c r="L356" s="115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1">
        <v>4.0364583333333339</v>
      </c>
    </row>
    <row r="357" spans="1:45">
      <c r="A357" s="34"/>
      <c r="B357" s="18">
        <v>1</v>
      </c>
      <c r="C357" s="7">
        <v>5</v>
      </c>
      <c r="D357" s="9">
        <v>3.82</v>
      </c>
      <c r="E357" s="9">
        <v>4.74</v>
      </c>
      <c r="F357" s="9">
        <v>4.5</v>
      </c>
      <c r="G357" s="9">
        <v>4.16</v>
      </c>
      <c r="H357" s="9">
        <v>3.82</v>
      </c>
      <c r="I357" s="9">
        <v>4.5</v>
      </c>
      <c r="J357" s="9">
        <v>3.18</v>
      </c>
      <c r="K357" s="9">
        <v>3.1</v>
      </c>
      <c r="L357" s="115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1">
        <v>27</v>
      </c>
    </row>
    <row r="358" spans="1:45">
      <c r="A358" s="34"/>
      <c r="B358" s="18">
        <v>1</v>
      </c>
      <c r="C358" s="7">
        <v>6</v>
      </c>
      <c r="D358" s="9">
        <v>4.09</v>
      </c>
      <c r="E358" s="9">
        <v>5.04</v>
      </c>
      <c r="F358" s="9">
        <v>4.8</v>
      </c>
      <c r="G358" s="9">
        <v>3.9399999999999995</v>
      </c>
      <c r="H358" s="9">
        <v>3.76</v>
      </c>
      <c r="I358" s="9">
        <v>4.3</v>
      </c>
      <c r="J358" s="9">
        <v>3.36</v>
      </c>
      <c r="K358" s="9">
        <v>3.1</v>
      </c>
      <c r="L358" s="115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2"/>
    </row>
    <row r="359" spans="1:45">
      <c r="A359" s="34"/>
      <c r="B359" s="19" t="s">
        <v>236</v>
      </c>
      <c r="C359" s="11"/>
      <c r="D359" s="23">
        <v>4.0049999999999999</v>
      </c>
      <c r="E359" s="23">
        <v>4.9866666666666672</v>
      </c>
      <c r="F359" s="23">
        <v>4.7500000000000009</v>
      </c>
      <c r="G359" s="23">
        <v>4.0333333333333341</v>
      </c>
      <c r="H359" s="23">
        <v>3.8349999999999995</v>
      </c>
      <c r="I359" s="23">
        <v>4.3500000000000005</v>
      </c>
      <c r="J359" s="23">
        <v>3.2650000000000001</v>
      </c>
      <c r="K359" s="23">
        <v>3.0666666666666669</v>
      </c>
      <c r="L359" s="115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A360" s="34"/>
      <c r="B360" s="2" t="s">
        <v>237</v>
      </c>
      <c r="C360" s="32"/>
      <c r="D360" s="10">
        <v>4.0199999999999996</v>
      </c>
      <c r="E360" s="10">
        <v>5.05</v>
      </c>
      <c r="F360" s="10">
        <v>4.75</v>
      </c>
      <c r="G360" s="10">
        <v>4.0149999999999997</v>
      </c>
      <c r="H360" s="10">
        <v>3.79</v>
      </c>
      <c r="I360" s="10">
        <v>4.3</v>
      </c>
      <c r="J360" s="10">
        <v>3.3</v>
      </c>
      <c r="K360" s="10">
        <v>3.1</v>
      </c>
      <c r="L360" s="115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2"/>
    </row>
    <row r="361" spans="1:45">
      <c r="A361" s="34"/>
      <c r="B361" s="2" t="s">
        <v>238</v>
      </c>
      <c r="C361" s="32"/>
      <c r="D361" s="24">
        <v>0.10114346246792227</v>
      </c>
      <c r="E361" s="24">
        <v>0.14881756168768062</v>
      </c>
      <c r="F361" s="24">
        <v>0.15165750888103111</v>
      </c>
      <c r="G361" s="24">
        <v>0.10424330514074615</v>
      </c>
      <c r="H361" s="24">
        <v>0.10540398474441073</v>
      </c>
      <c r="I361" s="24">
        <v>0.21679483388678814</v>
      </c>
      <c r="J361" s="24">
        <v>0.13442470011125185</v>
      </c>
      <c r="K361" s="24">
        <v>8.1649658092772678E-2</v>
      </c>
      <c r="L361" s="115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4"/>
      <c r="B362" s="2" t="s">
        <v>87</v>
      </c>
      <c r="C362" s="32"/>
      <c r="D362" s="12">
        <v>2.5254297744799571E-2</v>
      </c>
      <c r="E362" s="12">
        <v>2.9843093921326325E-2</v>
      </c>
      <c r="F362" s="12">
        <v>3.1927896606532856E-2</v>
      </c>
      <c r="G362" s="12">
        <v>2.5845447555556889E-2</v>
      </c>
      <c r="H362" s="12">
        <v>2.7484741784722488E-2</v>
      </c>
      <c r="I362" s="12">
        <v>4.9837892847537493E-2</v>
      </c>
      <c r="J362" s="12">
        <v>4.117142423009245E-2</v>
      </c>
      <c r="K362" s="12">
        <v>2.6624888508512828E-2</v>
      </c>
      <c r="L362" s="115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4"/>
      <c r="B363" s="2" t="s">
        <v>239</v>
      </c>
      <c r="C363" s="32"/>
      <c r="D363" s="12">
        <v>-7.7935483870968936E-3</v>
      </c>
      <c r="E363" s="12">
        <v>0.23540645161290308</v>
      </c>
      <c r="F363" s="12">
        <v>0.17677419354838708</v>
      </c>
      <c r="G363" s="12">
        <v>-7.7419354838703658E-4</v>
      </c>
      <c r="H363" s="12">
        <v>-4.9909677419355147E-2</v>
      </c>
      <c r="I363" s="12">
        <v>7.7677419354838628E-2</v>
      </c>
      <c r="J363" s="12">
        <v>-0.19112258064516141</v>
      </c>
      <c r="K363" s="12">
        <v>-0.24025806451612908</v>
      </c>
      <c r="L363" s="115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A364" s="34"/>
      <c r="B364" s="56" t="s">
        <v>240</v>
      </c>
      <c r="C364" s="57"/>
      <c r="D364" s="55">
        <v>0.02</v>
      </c>
      <c r="E364" s="55">
        <v>1.23</v>
      </c>
      <c r="F364" s="55">
        <v>0.93</v>
      </c>
      <c r="G364" s="55">
        <v>0.02</v>
      </c>
      <c r="H364" s="55">
        <v>0.23</v>
      </c>
      <c r="I364" s="55">
        <v>0.42</v>
      </c>
      <c r="J364" s="55">
        <v>0.96</v>
      </c>
      <c r="K364" s="55">
        <v>1.21</v>
      </c>
      <c r="L364" s="115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2"/>
    </row>
    <row r="365" spans="1:45">
      <c r="B365" s="35"/>
      <c r="C365" s="19"/>
      <c r="D365" s="30"/>
      <c r="E365" s="30"/>
      <c r="F365" s="30"/>
      <c r="G365" s="30"/>
      <c r="H365" s="30"/>
      <c r="I365" s="30"/>
      <c r="J365" s="30"/>
      <c r="K365" s="30"/>
      <c r="AS365" s="72"/>
    </row>
    <row r="366" spans="1:45" ht="15">
      <c r="B366" s="38" t="s">
        <v>414</v>
      </c>
      <c r="AS366" s="31" t="s">
        <v>242</v>
      </c>
    </row>
    <row r="367" spans="1:45" ht="15">
      <c r="A367" s="27" t="s">
        <v>82</v>
      </c>
      <c r="B367" s="17" t="s">
        <v>112</v>
      </c>
      <c r="C367" s="14" t="s">
        <v>113</v>
      </c>
      <c r="D367" s="15" t="s">
        <v>194</v>
      </c>
      <c r="E367" s="16" t="s">
        <v>194</v>
      </c>
      <c r="F367" s="16" t="s">
        <v>194</v>
      </c>
      <c r="G367" s="16" t="s">
        <v>194</v>
      </c>
      <c r="H367" s="16" t="s">
        <v>194</v>
      </c>
      <c r="I367" s="16" t="s">
        <v>194</v>
      </c>
      <c r="J367" s="16" t="s">
        <v>194</v>
      </c>
      <c r="K367" s="16" t="s">
        <v>194</v>
      </c>
      <c r="L367" s="16" t="s">
        <v>194</v>
      </c>
      <c r="M367" s="16" t="s">
        <v>194</v>
      </c>
      <c r="N367" s="16" t="s">
        <v>194</v>
      </c>
      <c r="O367" s="16" t="s">
        <v>194</v>
      </c>
      <c r="P367" s="16" t="s">
        <v>194</v>
      </c>
      <c r="Q367" s="115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1</v>
      </c>
    </row>
    <row r="368" spans="1:45">
      <c r="A368" s="34"/>
      <c r="B368" s="18" t="s">
        <v>195</v>
      </c>
      <c r="C368" s="7" t="s">
        <v>195</v>
      </c>
      <c r="D368" s="113" t="s">
        <v>198</v>
      </c>
      <c r="E368" s="114" t="s">
        <v>199</v>
      </c>
      <c r="F368" s="114" t="s">
        <v>201</v>
      </c>
      <c r="G368" s="114" t="s">
        <v>244</v>
      </c>
      <c r="H368" s="114" t="s">
        <v>203</v>
      </c>
      <c r="I368" s="114" t="s">
        <v>204</v>
      </c>
      <c r="J368" s="114" t="s">
        <v>210</v>
      </c>
      <c r="K368" s="114" t="s">
        <v>211</v>
      </c>
      <c r="L368" s="114" t="s">
        <v>212</v>
      </c>
      <c r="M368" s="114" t="s">
        <v>213</v>
      </c>
      <c r="N368" s="114" t="s">
        <v>219</v>
      </c>
      <c r="O368" s="114" t="s">
        <v>221</v>
      </c>
      <c r="P368" s="114" t="s">
        <v>222</v>
      </c>
      <c r="Q368" s="115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 t="s">
        <v>3</v>
      </c>
    </row>
    <row r="369" spans="1:45">
      <c r="A369" s="34"/>
      <c r="B369" s="18"/>
      <c r="C369" s="7"/>
      <c r="D369" s="8" t="s">
        <v>246</v>
      </c>
      <c r="E369" s="9" t="s">
        <v>248</v>
      </c>
      <c r="F369" s="9" t="s">
        <v>246</v>
      </c>
      <c r="G369" s="9" t="s">
        <v>248</v>
      </c>
      <c r="H369" s="9" t="s">
        <v>252</v>
      </c>
      <c r="I369" s="9" t="s">
        <v>248</v>
      </c>
      <c r="J369" s="9" t="s">
        <v>246</v>
      </c>
      <c r="K369" s="9" t="s">
        <v>248</v>
      </c>
      <c r="L369" s="9" t="s">
        <v>246</v>
      </c>
      <c r="M369" s="9" t="s">
        <v>248</v>
      </c>
      <c r="N369" s="9" t="s">
        <v>246</v>
      </c>
      <c r="O369" s="9" t="s">
        <v>246</v>
      </c>
      <c r="P369" s="9" t="s">
        <v>248</v>
      </c>
      <c r="Q369" s="115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3</v>
      </c>
    </row>
    <row r="370" spans="1:45">
      <c r="A370" s="34"/>
      <c r="B370" s="18"/>
      <c r="C370" s="7"/>
      <c r="D370" s="28" t="s">
        <v>116</v>
      </c>
      <c r="E370" s="28" t="s">
        <v>253</v>
      </c>
      <c r="F370" s="28" t="s">
        <v>116</v>
      </c>
      <c r="G370" s="28" t="s">
        <v>254</v>
      </c>
      <c r="H370" s="28" t="s">
        <v>255</v>
      </c>
      <c r="I370" s="28" t="s">
        <v>256</v>
      </c>
      <c r="J370" s="28" t="s">
        <v>116</v>
      </c>
      <c r="K370" s="28" t="s">
        <v>256</v>
      </c>
      <c r="L370" s="28" t="s">
        <v>253</v>
      </c>
      <c r="M370" s="28" t="s">
        <v>256</v>
      </c>
      <c r="N370" s="28" t="s">
        <v>253</v>
      </c>
      <c r="O370" s="28" t="s">
        <v>116</v>
      </c>
      <c r="P370" s="28" t="s">
        <v>256</v>
      </c>
      <c r="Q370" s="115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3</v>
      </c>
    </row>
    <row r="371" spans="1:45">
      <c r="A371" s="34"/>
      <c r="B371" s="17">
        <v>1</v>
      </c>
      <c r="C371" s="13">
        <v>1</v>
      </c>
      <c r="D371" s="197">
        <v>7.0000000000000007E-2</v>
      </c>
      <c r="E371" s="198">
        <v>0.21</v>
      </c>
      <c r="F371" s="207">
        <v>0.05</v>
      </c>
      <c r="G371" s="198">
        <v>0.72646417080174264</v>
      </c>
      <c r="H371" s="208" t="s">
        <v>97</v>
      </c>
      <c r="I371" s="198" t="s">
        <v>107</v>
      </c>
      <c r="J371" s="207">
        <v>0.05</v>
      </c>
      <c r="K371" s="198" t="s">
        <v>107</v>
      </c>
      <c r="L371" s="198" t="s">
        <v>107</v>
      </c>
      <c r="M371" s="198" t="s">
        <v>107</v>
      </c>
      <c r="N371" s="198">
        <v>0.2</v>
      </c>
      <c r="O371" s="198" t="s">
        <v>107</v>
      </c>
      <c r="P371" s="198">
        <v>0.1</v>
      </c>
      <c r="Q371" s="199"/>
      <c r="R371" s="200"/>
      <c r="S371" s="200"/>
      <c r="T371" s="200"/>
      <c r="U371" s="200"/>
      <c r="V371" s="200"/>
      <c r="W371" s="200"/>
      <c r="X371" s="200"/>
      <c r="Y371" s="200"/>
      <c r="Z371" s="200"/>
      <c r="AA371" s="200"/>
      <c r="AB371" s="200"/>
      <c r="AC371" s="200"/>
      <c r="AD371" s="200"/>
      <c r="AE371" s="200"/>
      <c r="AF371" s="200"/>
      <c r="AG371" s="200"/>
      <c r="AH371" s="200"/>
      <c r="AI371" s="200"/>
      <c r="AJ371" s="200"/>
      <c r="AK371" s="200"/>
      <c r="AL371" s="200"/>
      <c r="AM371" s="200"/>
      <c r="AN371" s="200"/>
      <c r="AO371" s="200"/>
      <c r="AP371" s="200"/>
      <c r="AQ371" s="200"/>
      <c r="AR371" s="200"/>
      <c r="AS371" s="201">
        <v>1</v>
      </c>
    </row>
    <row r="372" spans="1:45">
      <c r="A372" s="34"/>
      <c r="B372" s="18">
        <v>1</v>
      </c>
      <c r="C372" s="7">
        <v>2</v>
      </c>
      <c r="D372" s="202">
        <v>0.09</v>
      </c>
      <c r="E372" s="203">
        <v>0.24</v>
      </c>
      <c r="F372" s="209">
        <v>0.05</v>
      </c>
      <c r="G372" s="203">
        <v>0.65163600198367799</v>
      </c>
      <c r="H372" s="210" t="s">
        <v>97</v>
      </c>
      <c r="I372" s="203" t="s">
        <v>107</v>
      </c>
      <c r="J372" s="209">
        <v>0.05</v>
      </c>
      <c r="K372" s="203" t="s">
        <v>107</v>
      </c>
      <c r="L372" s="203" t="s">
        <v>107</v>
      </c>
      <c r="M372" s="203" t="s">
        <v>107</v>
      </c>
      <c r="N372" s="203">
        <v>0.2</v>
      </c>
      <c r="O372" s="203" t="s">
        <v>107</v>
      </c>
      <c r="P372" s="203">
        <v>0.1</v>
      </c>
      <c r="Q372" s="199"/>
      <c r="R372" s="200"/>
      <c r="S372" s="200"/>
      <c r="T372" s="200"/>
      <c r="U372" s="200"/>
      <c r="V372" s="200"/>
      <c r="W372" s="200"/>
      <c r="X372" s="200"/>
      <c r="Y372" s="200"/>
      <c r="Z372" s="200"/>
      <c r="AA372" s="200"/>
      <c r="AB372" s="200"/>
      <c r="AC372" s="200"/>
      <c r="AD372" s="200"/>
      <c r="AE372" s="200"/>
      <c r="AF372" s="200"/>
      <c r="AG372" s="200"/>
      <c r="AH372" s="200"/>
      <c r="AI372" s="200"/>
      <c r="AJ372" s="200"/>
      <c r="AK372" s="200"/>
      <c r="AL372" s="200"/>
      <c r="AM372" s="200"/>
      <c r="AN372" s="200"/>
      <c r="AO372" s="200"/>
      <c r="AP372" s="200"/>
      <c r="AQ372" s="200"/>
      <c r="AR372" s="200"/>
      <c r="AS372" s="201">
        <v>6</v>
      </c>
    </row>
    <row r="373" spans="1:45">
      <c r="A373" s="34"/>
      <c r="B373" s="18">
        <v>1</v>
      </c>
      <c r="C373" s="7">
        <v>3</v>
      </c>
      <c r="D373" s="202">
        <v>0.08</v>
      </c>
      <c r="E373" s="203">
        <v>0.2</v>
      </c>
      <c r="F373" s="209">
        <v>0.05</v>
      </c>
      <c r="G373" s="203">
        <v>0.81244306009680312</v>
      </c>
      <c r="H373" s="210" t="s">
        <v>97</v>
      </c>
      <c r="I373" s="203" t="s">
        <v>107</v>
      </c>
      <c r="J373" s="209">
        <v>0.05</v>
      </c>
      <c r="K373" s="210" t="s">
        <v>107</v>
      </c>
      <c r="L373" s="210" t="s">
        <v>107</v>
      </c>
      <c r="M373" s="210" t="s">
        <v>107</v>
      </c>
      <c r="N373" s="210">
        <v>0.2</v>
      </c>
      <c r="O373" s="210" t="s">
        <v>107</v>
      </c>
      <c r="P373" s="210">
        <v>0.1</v>
      </c>
      <c r="Q373" s="199"/>
      <c r="R373" s="200"/>
      <c r="S373" s="200"/>
      <c r="T373" s="200"/>
      <c r="U373" s="200"/>
      <c r="V373" s="200"/>
      <c r="W373" s="200"/>
      <c r="X373" s="200"/>
      <c r="Y373" s="200"/>
      <c r="Z373" s="200"/>
      <c r="AA373" s="200"/>
      <c r="AB373" s="200"/>
      <c r="AC373" s="200"/>
      <c r="AD373" s="200"/>
      <c r="AE373" s="200"/>
      <c r="AF373" s="200"/>
      <c r="AG373" s="200"/>
      <c r="AH373" s="200"/>
      <c r="AI373" s="200"/>
      <c r="AJ373" s="200"/>
      <c r="AK373" s="200"/>
      <c r="AL373" s="200"/>
      <c r="AM373" s="200"/>
      <c r="AN373" s="200"/>
      <c r="AO373" s="200"/>
      <c r="AP373" s="200"/>
      <c r="AQ373" s="200"/>
      <c r="AR373" s="200"/>
      <c r="AS373" s="201">
        <v>16</v>
      </c>
    </row>
    <row r="374" spans="1:45">
      <c r="A374" s="34"/>
      <c r="B374" s="18">
        <v>1</v>
      </c>
      <c r="C374" s="7">
        <v>4</v>
      </c>
      <c r="D374" s="202">
        <v>0.08</v>
      </c>
      <c r="E374" s="203">
        <v>0.23</v>
      </c>
      <c r="F374" s="229" t="s">
        <v>140</v>
      </c>
      <c r="G374" s="203">
        <v>0.75979430390787195</v>
      </c>
      <c r="H374" s="210" t="s">
        <v>97</v>
      </c>
      <c r="I374" s="203" t="s">
        <v>107</v>
      </c>
      <c r="J374" s="209">
        <v>0.05</v>
      </c>
      <c r="K374" s="210" t="s">
        <v>107</v>
      </c>
      <c r="L374" s="210" t="s">
        <v>107</v>
      </c>
      <c r="M374" s="210" t="s">
        <v>107</v>
      </c>
      <c r="N374" s="210">
        <v>0.1</v>
      </c>
      <c r="O374" s="210" t="s">
        <v>107</v>
      </c>
      <c r="P374" s="210">
        <v>0.1</v>
      </c>
      <c r="Q374" s="199"/>
      <c r="R374" s="200"/>
      <c r="S374" s="200"/>
      <c r="T374" s="200"/>
      <c r="U374" s="200"/>
      <c r="V374" s="200"/>
      <c r="W374" s="200"/>
      <c r="X374" s="200"/>
      <c r="Y374" s="200"/>
      <c r="Z374" s="200"/>
      <c r="AA374" s="200"/>
      <c r="AB374" s="200"/>
      <c r="AC374" s="200"/>
      <c r="AD374" s="200"/>
      <c r="AE374" s="200"/>
      <c r="AF374" s="200"/>
      <c r="AG374" s="200"/>
      <c r="AH374" s="200"/>
      <c r="AI374" s="200"/>
      <c r="AJ374" s="200"/>
      <c r="AK374" s="200"/>
      <c r="AL374" s="200"/>
      <c r="AM374" s="200"/>
      <c r="AN374" s="200"/>
      <c r="AO374" s="200"/>
      <c r="AP374" s="200"/>
      <c r="AQ374" s="200"/>
      <c r="AR374" s="200"/>
      <c r="AS374" s="201">
        <v>5.6111111111111098E-2</v>
      </c>
    </row>
    <row r="375" spans="1:45">
      <c r="A375" s="34"/>
      <c r="B375" s="18">
        <v>1</v>
      </c>
      <c r="C375" s="7">
        <v>5</v>
      </c>
      <c r="D375" s="202">
        <v>7.0000000000000007E-2</v>
      </c>
      <c r="E375" s="203">
        <v>0.23</v>
      </c>
      <c r="F375" s="202">
        <v>0.05</v>
      </c>
      <c r="G375" s="203">
        <v>0.66795899767481004</v>
      </c>
      <c r="H375" s="203" t="s">
        <v>97</v>
      </c>
      <c r="I375" s="203" t="s">
        <v>107</v>
      </c>
      <c r="J375" s="202" t="s">
        <v>140</v>
      </c>
      <c r="K375" s="203" t="s">
        <v>107</v>
      </c>
      <c r="L375" s="203" t="s">
        <v>107</v>
      </c>
      <c r="M375" s="203" t="s">
        <v>107</v>
      </c>
      <c r="N375" s="203">
        <v>0.1</v>
      </c>
      <c r="O375" s="203" t="s">
        <v>107</v>
      </c>
      <c r="P375" s="203">
        <v>0.1</v>
      </c>
      <c r="Q375" s="199"/>
      <c r="R375" s="200"/>
      <c r="S375" s="200"/>
      <c r="T375" s="200"/>
      <c r="U375" s="200"/>
      <c r="V375" s="200"/>
      <c r="W375" s="200"/>
      <c r="X375" s="200"/>
      <c r="Y375" s="200"/>
      <c r="Z375" s="200"/>
      <c r="AA375" s="200"/>
      <c r="AB375" s="200"/>
      <c r="AC375" s="200"/>
      <c r="AD375" s="200"/>
      <c r="AE375" s="200"/>
      <c r="AF375" s="200"/>
      <c r="AG375" s="200"/>
      <c r="AH375" s="200"/>
      <c r="AI375" s="200"/>
      <c r="AJ375" s="200"/>
      <c r="AK375" s="200"/>
      <c r="AL375" s="200"/>
      <c r="AM375" s="200"/>
      <c r="AN375" s="200"/>
      <c r="AO375" s="200"/>
      <c r="AP375" s="200"/>
      <c r="AQ375" s="200"/>
      <c r="AR375" s="200"/>
      <c r="AS375" s="201">
        <v>12</v>
      </c>
    </row>
    <row r="376" spans="1:45">
      <c r="A376" s="34"/>
      <c r="B376" s="18">
        <v>1</v>
      </c>
      <c r="C376" s="7">
        <v>6</v>
      </c>
      <c r="D376" s="202">
        <v>7.0000000000000007E-2</v>
      </c>
      <c r="E376" s="203">
        <v>0.23</v>
      </c>
      <c r="F376" s="202">
        <v>0.05</v>
      </c>
      <c r="G376" s="203">
        <v>0.62009504208349298</v>
      </c>
      <c r="H376" s="203" t="s">
        <v>97</v>
      </c>
      <c r="I376" s="203" t="s">
        <v>107</v>
      </c>
      <c r="J376" s="202" t="s">
        <v>140</v>
      </c>
      <c r="K376" s="203" t="s">
        <v>107</v>
      </c>
      <c r="L376" s="203" t="s">
        <v>107</v>
      </c>
      <c r="M376" s="203" t="s">
        <v>107</v>
      </c>
      <c r="N376" s="203">
        <v>0.2</v>
      </c>
      <c r="O376" s="203" t="s">
        <v>107</v>
      </c>
      <c r="P376" s="203">
        <v>0.1</v>
      </c>
      <c r="Q376" s="199"/>
      <c r="R376" s="200"/>
      <c r="S376" s="200"/>
      <c r="T376" s="200"/>
      <c r="U376" s="200"/>
      <c r="V376" s="200"/>
      <c r="W376" s="200"/>
      <c r="X376" s="200"/>
      <c r="Y376" s="200"/>
      <c r="Z376" s="200"/>
      <c r="AA376" s="200"/>
      <c r="AB376" s="200"/>
      <c r="AC376" s="200"/>
      <c r="AD376" s="200"/>
      <c r="AE376" s="200"/>
      <c r="AF376" s="200"/>
      <c r="AG376" s="200"/>
      <c r="AH376" s="200"/>
      <c r="AI376" s="200"/>
      <c r="AJ376" s="200"/>
      <c r="AK376" s="200"/>
      <c r="AL376" s="200"/>
      <c r="AM376" s="200"/>
      <c r="AN376" s="200"/>
      <c r="AO376" s="200"/>
      <c r="AP376" s="200"/>
      <c r="AQ376" s="200"/>
      <c r="AR376" s="200"/>
      <c r="AS376" s="73"/>
    </row>
    <row r="377" spans="1:45">
      <c r="A377" s="34"/>
      <c r="B377" s="19" t="s">
        <v>236</v>
      </c>
      <c r="C377" s="11"/>
      <c r="D377" s="204">
        <v>7.6666666666666675E-2</v>
      </c>
      <c r="E377" s="204">
        <v>0.2233333333333333</v>
      </c>
      <c r="F377" s="204">
        <v>0.05</v>
      </c>
      <c r="G377" s="204">
        <v>0.70639859609139977</v>
      </c>
      <c r="H377" s="204" t="s">
        <v>530</v>
      </c>
      <c r="I377" s="204" t="s">
        <v>530</v>
      </c>
      <c r="J377" s="204">
        <v>0.05</v>
      </c>
      <c r="K377" s="204" t="s">
        <v>530</v>
      </c>
      <c r="L377" s="204" t="s">
        <v>530</v>
      </c>
      <c r="M377" s="204" t="s">
        <v>530</v>
      </c>
      <c r="N377" s="204">
        <v>0.16666666666666666</v>
      </c>
      <c r="O377" s="204" t="s">
        <v>530</v>
      </c>
      <c r="P377" s="204">
        <v>9.9999999999999992E-2</v>
      </c>
      <c r="Q377" s="199"/>
      <c r="R377" s="200"/>
      <c r="S377" s="200"/>
      <c r="T377" s="200"/>
      <c r="U377" s="200"/>
      <c r="V377" s="200"/>
      <c r="W377" s="200"/>
      <c r="X377" s="200"/>
      <c r="Y377" s="200"/>
      <c r="Z377" s="200"/>
      <c r="AA377" s="200"/>
      <c r="AB377" s="200"/>
      <c r="AC377" s="200"/>
      <c r="AD377" s="200"/>
      <c r="AE377" s="200"/>
      <c r="AF377" s="200"/>
      <c r="AG377" s="200"/>
      <c r="AH377" s="200"/>
      <c r="AI377" s="200"/>
      <c r="AJ377" s="200"/>
      <c r="AK377" s="200"/>
      <c r="AL377" s="200"/>
      <c r="AM377" s="200"/>
      <c r="AN377" s="200"/>
      <c r="AO377" s="200"/>
      <c r="AP377" s="200"/>
      <c r="AQ377" s="200"/>
      <c r="AR377" s="200"/>
      <c r="AS377" s="73"/>
    </row>
    <row r="378" spans="1:45">
      <c r="A378" s="34"/>
      <c r="B378" s="2" t="s">
        <v>237</v>
      </c>
      <c r="C378" s="32"/>
      <c r="D378" s="24">
        <v>7.5000000000000011E-2</v>
      </c>
      <c r="E378" s="24">
        <v>0.23</v>
      </c>
      <c r="F378" s="24">
        <v>0.05</v>
      </c>
      <c r="G378" s="24">
        <v>0.69721158423827634</v>
      </c>
      <c r="H378" s="24" t="s">
        <v>530</v>
      </c>
      <c r="I378" s="24" t="s">
        <v>530</v>
      </c>
      <c r="J378" s="24">
        <v>0.05</v>
      </c>
      <c r="K378" s="24" t="s">
        <v>530</v>
      </c>
      <c r="L378" s="24" t="s">
        <v>530</v>
      </c>
      <c r="M378" s="24" t="s">
        <v>530</v>
      </c>
      <c r="N378" s="24">
        <v>0.2</v>
      </c>
      <c r="O378" s="24" t="s">
        <v>530</v>
      </c>
      <c r="P378" s="24">
        <v>0.1</v>
      </c>
      <c r="Q378" s="199"/>
      <c r="R378" s="200"/>
      <c r="S378" s="200"/>
      <c r="T378" s="200"/>
      <c r="U378" s="200"/>
      <c r="V378" s="200"/>
      <c r="W378" s="200"/>
      <c r="X378" s="200"/>
      <c r="Y378" s="200"/>
      <c r="Z378" s="200"/>
      <c r="AA378" s="200"/>
      <c r="AB378" s="200"/>
      <c r="AC378" s="200"/>
      <c r="AD378" s="200"/>
      <c r="AE378" s="200"/>
      <c r="AF378" s="200"/>
      <c r="AG378" s="200"/>
      <c r="AH378" s="200"/>
      <c r="AI378" s="200"/>
      <c r="AJ378" s="200"/>
      <c r="AK378" s="200"/>
      <c r="AL378" s="200"/>
      <c r="AM378" s="200"/>
      <c r="AN378" s="200"/>
      <c r="AO378" s="200"/>
      <c r="AP378" s="200"/>
      <c r="AQ378" s="200"/>
      <c r="AR378" s="200"/>
      <c r="AS378" s="73"/>
    </row>
    <row r="379" spans="1:45">
      <c r="A379" s="34"/>
      <c r="B379" s="2" t="s">
        <v>238</v>
      </c>
      <c r="C379" s="32"/>
      <c r="D379" s="24">
        <v>8.164965809277256E-3</v>
      </c>
      <c r="E379" s="24">
        <v>1.5055453054181619E-2</v>
      </c>
      <c r="F379" s="24">
        <v>0</v>
      </c>
      <c r="G379" s="24">
        <v>7.269663695399281E-2</v>
      </c>
      <c r="H379" s="24" t="s">
        <v>530</v>
      </c>
      <c r="I379" s="24" t="s">
        <v>530</v>
      </c>
      <c r="J379" s="24">
        <v>0</v>
      </c>
      <c r="K379" s="24" t="s">
        <v>530</v>
      </c>
      <c r="L379" s="24" t="s">
        <v>530</v>
      </c>
      <c r="M379" s="24" t="s">
        <v>530</v>
      </c>
      <c r="N379" s="24">
        <v>5.1639777949432336E-2</v>
      </c>
      <c r="O379" s="24" t="s">
        <v>530</v>
      </c>
      <c r="P379" s="24">
        <v>1.5202354861220293E-17</v>
      </c>
      <c r="Q379" s="199"/>
      <c r="R379" s="200"/>
      <c r="S379" s="200"/>
      <c r="T379" s="200"/>
      <c r="U379" s="200"/>
      <c r="V379" s="200"/>
      <c r="W379" s="200"/>
      <c r="X379" s="200"/>
      <c r="Y379" s="200"/>
      <c r="Z379" s="200"/>
      <c r="AA379" s="200"/>
      <c r="AB379" s="200"/>
      <c r="AC379" s="200"/>
      <c r="AD379" s="200"/>
      <c r="AE379" s="200"/>
      <c r="AF379" s="200"/>
      <c r="AG379" s="200"/>
      <c r="AH379" s="200"/>
      <c r="AI379" s="200"/>
      <c r="AJ379" s="200"/>
      <c r="AK379" s="200"/>
      <c r="AL379" s="200"/>
      <c r="AM379" s="200"/>
      <c r="AN379" s="200"/>
      <c r="AO379" s="200"/>
      <c r="AP379" s="200"/>
      <c r="AQ379" s="200"/>
      <c r="AR379" s="200"/>
      <c r="AS379" s="73"/>
    </row>
    <row r="380" spans="1:45">
      <c r="A380" s="34"/>
      <c r="B380" s="2" t="s">
        <v>87</v>
      </c>
      <c r="C380" s="32"/>
      <c r="D380" s="12">
        <v>0.10649955403405116</v>
      </c>
      <c r="E380" s="12">
        <v>6.7412476362007256E-2</v>
      </c>
      <c r="F380" s="12">
        <v>0</v>
      </c>
      <c r="G380" s="12">
        <v>0.1029116384945175</v>
      </c>
      <c r="H380" s="12" t="s">
        <v>530</v>
      </c>
      <c r="I380" s="12" t="s">
        <v>530</v>
      </c>
      <c r="J380" s="12">
        <v>0</v>
      </c>
      <c r="K380" s="12" t="s">
        <v>530</v>
      </c>
      <c r="L380" s="12" t="s">
        <v>530</v>
      </c>
      <c r="M380" s="12" t="s">
        <v>530</v>
      </c>
      <c r="N380" s="12">
        <v>0.30983866769659402</v>
      </c>
      <c r="O380" s="12" t="s">
        <v>530</v>
      </c>
      <c r="P380" s="12">
        <v>1.5202354861220294E-16</v>
      </c>
      <c r="Q380" s="115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2"/>
    </row>
    <row r="381" spans="1:45">
      <c r="A381" s="34"/>
      <c r="B381" s="2" t="s">
        <v>239</v>
      </c>
      <c r="C381" s="32"/>
      <c r="D381" s="12">
        <v>0.36633663366336688</v>
      </c>
      <c r="E381" s="12">
        <v>2.9801980198019806</v>
      </c>
      <c r="F381" s="12">
        <v>-0.10891089108910867</v>
      </c>
      <c r="G381" s="12">
        <v>11.589281910539802</v>
      </c>
      <c r="H381" s="12" t="s">
        <v>530</v>
      </c>
      <c r="I381" s="12" t="s">
        <v>530</v>
      </c>
      <c r="J381" s="12">
        <v>-0.10891089108910867</v>
      </c>
      <c r="K381" s="12" t="s">
        <v>530</v>
      </c>
      <c r="L381" s="12" t="s">
        <v>530</v>
      </c>
      <c r="M381" s="12" t="s">
        <v>530</v>
      </c>
      <c r="N381" s="12">
        <v>1.9702970297029707</v>
      </c>
      <c r="O381" s="12" t="s">
        <v>530</v>
      </c>
      <c r="P381" s="12">
        <v>0.78217821782178243</v>
      </c>
      <c r="Q381" s="115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2"/>
    </row>
    <row r="382" spans="1:45">
      <c r="A382" s="34"/>
      <c r="B382" s="56" t="s">
        <v>240</v>
      </c>
      <c r="C382" s="57"/>
      <c r="D382" s="55">
        <v>4.32</v>
      </c>
      <c r="E382" s="55">
        <v>28.05</v>
      </c>
      <c r="F382" s="55">
        <v>0.67</v>
      </c>
      <c r="G382" s="55">
        <v>106.23</v>
      </c>
      <c r="H382" s="55">
        <v>801.08</v>
      </c>
      <c r="I382" s="55">
        <v>0</v>
      </c>
      <c r="J382" s="55">
        <v>1.35</v>
      </c>
      <c r="K382" s="55">
        <v>0</v>
      </c>
      <c r="L382" s="55">
        <v>0</v>
      </c>
      <c r="M382" s="55">
        <v>0</v>
      </c>
      <c r="N382" s="55" t="s">
        <v>241</v>
      </c>
      <c r="O382" s="55">
        <v>0</v>
      </c>
      <c r="P382" s="55" t="s">
        <v>241</v>
      </c>
      <c r="Q382" s="115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2"/>
    </row>
    <row r="383" spans="1:45">
      <c r="B383" s="35" t="s">
        <v>265</v>
      </c>
      <c r="C383" s="19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AS383" s="72"/>
    </row>
    <row r="384" spans="1:45">
      <c r="AS384" s="72"/>
    </row>
    <row r="385" spans="1:45" ht="15">
      <c r="B385" s="38" t="s">
        <v>415</v>
      </c>
      <c r="AS385" s="31" t="s">
        <v>242</v>
      </c>
    </row>
    <row r="386" spans="1:45" ht="15">
      <c r="A386" s="27" t="s">
        <v>8</v>
      </c>
      <c r="B386" s="17" t="s">
        <v>112</v>
      </c>
      <c r="C386" s="14" t="s">
        <v>113</v>
      </c>
      <c r="D386" s="15" t="s">
        <v>194</v>
      </c>
      <c r="E386" s="16" t="s">
        <v>194</v>
      </c>
      <c r="F386" s="16" t="s">
        <v>194</v>
      </c>
      <c r="G386" s="16" t="s">
        <v>194</v>
      </c>
      <c r="H386" s="16" t="s">
        <v>194</v>
      </c>
      <c r="I386" s="16" t="s">
        <v>194</v>
      </c>
      <c r="J386" s="16" t="s">
        <v>194</v>
      </c>
      <c r="K386" s="16" t="s">
        <v>194</v>
      </c>
      <c r="L386" s="16" t="s">
        <v>194</v>
      </c>
      <c r="M386" s="16" t="s">
        <v>194</v>
      </c>
      <c r="N386" s="16" t="s">
        <v>194</v>
      </c>
      <c r="O386" s="16" t="s">
        <v>194</v>
      </c>
      <c r="P386" s="16" t="s">
        <v>194</v>
      </c>
      <c r="Q386" s="16" t="s">
        <v>194</v>
      </c>
      <c r="R386" s="16" t="s">
        <v>194</v>
      </c>
      <c r="S386" s="16" t="s">
        <v>194</v>
      </c>
      <c r="T386" s="16" t="s">
        <v>194</v>
      </c>
      <c r="U386" s="16" t="s">
        <v>194</v>
      </c>
      <c r="V386" s="16" t="s">
        <v>194</v>
      </c>
      <c r="W386" s="115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</v>
      </c>
    </row>
    <row r="387" spans="1:45">
      <c r="A387" s="34"/>
      <c r="B387" s="18" t="s">
        <v>195</v>
      </c>
      <c r="C387" s="7" t="s">
        <v>195</v>
      </c>
      <c r="D387" s="113" t="s">
        <v>198</v>
      </c>
      <c r="E387" s="114" t="s">
        <v>199</v>
      </c>
      <c r="F387" s="114" t="s">
        <v>201</v>
      </c>
      <c r="G387" s="114" t="s">
        <v>244</v>
      </c>
      <c r="H387" s="114" t="s">
        <v>204</v>
      </c>
      <c r="I387" s="114" t="s">
        <v>206</v>
      </c>
      <c r="J387" s="114" t="s">
        <v>208</v>
      </c>
      <c r="K387" s="114" t="s">
        <v>209</v>
      </c>
      <c r="L387" s="114" t="s">
        <v>210</v>
      </c>
      <c r="M387" s="114" t="s">
        <v>211</v>
      </c>
      <c r="N387" s="114" t="s">
        <v>212</v>
      </c>
      <c r="O387" s="114" t="s">
        <v>213</v>
      </c>
      <c r="P387" s="114" t="s">
        <v>214</v>
      </c>
      <c r="Q387" s="114" t="s">
        <v>215</v>
      </c>
      <c r="R387" s="114" t="s">
        <v>219</v>
      </c>
      <c r="S387" s="114" t="s">
        <v>220</v>
      </c>
      <c r="T387" s="114" t="s">
        <v>221</v>
      </c>
      <c r="U387" s="114" t="s">
        <v>222</v>
      </c>
      <c r="V387" s="114" t="s">
        <v>245</v>
      </c>
      <c r="W387" s="115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 t="s">
        <v>3</v>
      </c>
    </row>
    <row r="388" spans="1:45">
      <c r="A388" s="34"/>
      <c r="B388" s="18"/>
      <c r="C388" s="7"/>
      <c r="D388" s="8" t="s">
        <v>246</v>
      </c>
      <c r="E388" s="9" t="s">
        <v>248</v>
      </c>
      <c r="F388" s="9" t="s">
        <v>246</v>
      </c>
      <c r="G388" s="9" t="s">
        <v>248</v>
      </c>
      <c r="H388" s="9" t="s">
        <v>248</v>
      </c>
      <c r="I388" s="9" t="s">
        <v>248</v>
      </c>
      <c r="J388" s="9" t="s">
        <v>246</v>
      </c>
      <c r="K388" s="9" t="s">
        <v>248</v>
      </c>
      <c r="L388" s="9" t="s">
        <v>246</v>
      </c>
      <c r="M388" s="9" t="s">
        <v>248</v>
      </c>
      <c r="N388" s="9" t="s">
        <v>246</v>
      </c>
      <c r="O388" s="9" t="s">
        <v>248</v>
      </c>
      <c r="P388" s="9" t="s">
        <v>248</v>
      </c>
      <c r="Q388" s="9" t="s">
        <v>246</v>
      </c>
      <c r="R388" s="9" t="s">
        <v>246</v>
      </c>
      <c r="S388" s="9" t="s">
        <v>246</v>
      </c>
      <c r="T388" s="9" t="s">
        <v>246</v>
      </c>
      <c r="U388" s="9" t="s">
        <v>248</v>
      </c>
      <c r="V388" s="9" t="s">
        <v>248</v>
      </c>
      <c r="W388" s="115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2</v>
      </c>
    </row>
    <row r="389" spans="1:45">
      <c r="A389" s="34"/>
      <c r="B389" s="18"/>
      <c r="C389" s="7"/>
      <c r="D389" s="28" t="s">
        <v>116</v>
      </c>
      <c r="E389" s="28" t="s">
        <v>253</v>
      </c>
      <c r="F389" s="28" t="s">
        <v>116</v>
      </c>
      <c r="G389" s="28" t="s">
        <v>254</v>
      </c>
      <c r="H389" s="28" t="s">
        <v>256</v>
      </c>
      <c r="I389" s="28" t="s">
        <v>254</v>
      </c>
      <c r="J389" s="28" t="s">
        <v>258</v>
      </c>
      <c r="K389" s="28" t="s">
        <v>256</v>
      </c>
      <c r="L389" s="28" t="s">
        <v>116</v>
      </c>
      <c r="M389" s="28" t="s">
        <v>256</v>
      </c>
      <c r="N389" s="28" t="s">
        <v>253</v>
      </c>
      <c r="O389" s="28" t="s">
        <v>256</v>
      </c>
      <c r="P389" s="28" t="s">
        <v>116</v>
      </c>
      <c r="Q389" s="28" t="s">
        <v>254</v>
      </c>
      <c r="R389" s="28" t="s">
        <v>253</v>
      </c>
      <c r="S389" s="28" t="s">
        <v>116</v>
      </c>
      <c r="T389" s="28" t="s">
        <v>116</v>
      </c>
      <c r="U389" s="28" t="s">
        <v>256</v>
      </c>
      <c r="V389" s="28" t="s">
        <v>257</v>
      </c>
      <c r="W389" s="115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1">
        <v>2</v>
      </c>
    </row>
    <row r="390" spans="1:45">
      <c r="A390" s="34"/>
      <c r="B390" s="17">
        <v>1</v>
      </c>
      <c r="C390" s="13">
        <v>1</v>
      </c>
      <c r="D390" s="20">
        <v>0.08</v>
      </c>
      <c r="E390" s="20">
        <v>0.39</v>
      </c>
      <c r="F390" s="21">
        <v>0.09</v>
      </c>
      <c r="G390" s="20">
        <v>0.39776018611037989</v>
      </c>
      <c r="H390" s="21">
        <v>0.38</v>
      </c>
      <c r="I390" s="20">
        <v>0.32</v>
      </c>
      <c r="J390" s="21">
        <v>0.26</v>
      </c>
      <c r="K390" s="108">
        <v>1.32</v>
      </c>
      <c r="L390" s="20">
        <v>0.2</v>
      </c>
      <c r="M390" s="20">
        <v>0.43</v>
      </c>
      <c r="N390" s="108">
        <v>0.2</v>
      </c>
      <c r="O390" s="20">
        <v>0.47</v>
      </c>
      <c r="P390" s="20">
        <v>0.25</v>
      </c>
      <c r="Q390" s="20">
        <v>0.37</v>
      </c>
      <c r="R390" s="108" t="s">
        <v>107</v>
      </c>
      <c r="S390" s="20">
        <v>0.25</v>
      </c>
      <c r="T390" s="108" t="s">
        <v>259</v>
      </c>
      <c r="U390" s="20">
        <v>0.51</v>
      </c>
      <c r="V390" s="20">
        <v>0.41346563197961306</v>
      </c>
      <c r="W390" s="115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1">
        <v>1</v>
      </c>
    </row>
    <row r="391" spans="1:45">
      <c r="A391" s="34"/>
      <c r="B391" s="18">
        <v>1</v>
      </c>
      <c r="C391" s="7">
        <v>2</v>
      </c>
      <c r="D391" s="9">
        <v>0.12</v>
      </c>
      <c r="E391" s="9">
        <v>0.37</v>
      </c>
      <c r="F391" s="22">
        <v>0.11</v>
      </c>
      <c r="G391" s="9">
        <v>0.33843514360683064</v>
      </c>
      <c r="H391" s="22">
        <v>0.35</v>
      </c>
      <c r="I391" s="9">
        <v>0.33</v>
      </c>
      <c r="J391" s="22">
        <v>0.28999999999999998</v>
      </c>
      <c r="K391" s="109">
        <v>1.45</v>
      </c>
      <c r="L391" s="9">
        <v>0.16</v>
      </c>
      <c r="M391" s="9">
        <v>0.45</v>
      </c>
      <c r="N391" s="109">
        <v>0.2</v>
      </c>
      <c r="O391" s="9">
        <v>0.43</v>
      </c>
      <c r="P391" s="9">
        <v>0.3</v>
      </c>
      <c r="Q391" s="9">
        <v>0.41</v>
      </c>
      <c r="R391" s="109" t="s">
        <v>107</v>
      </c>
      <c r="S391" s="9">
        <v>0.25</v>
      </c>
      <c r="T391" s="109" t="s">
        <v>259</v>
      </c>
      <c r="U391" s="9">
        <v>0.53</v>
      </c>
      <c r="V391" s="9">
        <v>0.39633323170325507</v>
      </c>
      <c r="W391" s="115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1">
        <v>7</v>
      </c>
    </row>
    <row r="392" spans="1:45">
      <c r="A392" s="34"/>
      <c r="B392" s="18">
        <v>1</v>
      </c>
      <c r="C392" s="7">
        <v>3</v>
      </c>
      <c r="D392" s="9">
        <v>0.14000000000000001</v>
      </c>
      <c r="E392" s="9">
        <v>0.41</v>
      </c>
      <c r="F392" s="22">
        <v>0.11</v>
      </c>
      <c r="G392" s="9">
        <v>0.38237743964147047</v>
      </c>
      <c r="H392" s="22">
        <v>0.32</v>
      </c>
      <c r="I392" s="111">
        <v>0.39</v>
      </c>
      <c r="J392" s="22">
        <v>0.3</v>
      </c>
      <c r="K392" s="110">
        <v>1.33</v>
      </c>
      <c r="L392" s="10">
        <v>0.17</v>
      </c>
      <c r="M392" s="10">
        <v>0.4</v>
      </c>
      <c r="N392" s="110">
        <v>0.1</v>
      </c>
      <c r="O392" s="10">
        <v>0.44</v>
      </c>
      <c r="P392" s="10">
        <v>0.28999999999999998</v>
      </c>
      <c r="Q392" s="10">
        <v>0.37</v>
      </c>
      <c r="R392" s="110" t="s">
        <v>107</v>
      </c>
      <c r="S392" s="10">
        <v>0.23</v>
      </c>
      <c r="T392" s="110" t="s">
        <v>259</v>
      </c>
      <c r="U392" s="10">
        <v>0.51</v>
      </c>
      <c r="V392" s="10">
        <v>0.41656056275673609</v>
      </c>
      <c r="W392" s="115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1">
        <v>16</v>
      </c>
    </row>
    <row r="393" spans="1:45">
      <c r="A393" s="34"/>
      <c r="B393" s="18">
        <v>1</v>
      </c>
      <c r="C393" s="7">
        <v>4</v>
      </c>
      <c r="D393" s="9">
        <v>0.12</v>
      </c>
      <c r="E393" s="9">
        <v>0.37</v>
      </c>
      <c r="F393" s="22">
        <v>0.1</v>
      </c>
      <c r="G393" s="9">
        <v>0.34817434355110172</v>
      </c>
      <c r="H393" s="22">
        <v>0.4</v>
      </c>
      <c r="I393" s="9">
        <v>0.31</v>
      </c>
      <c r="J393" s="22">
        <v>0.34</v>
      </c>
      <c r="K393" s="110">
        <v>1.28</v>
      </c>
      <c r="L393" s="10">
        <v>0.18</v>
      </c>
      <c r="M393" s="10">
        <v>0.43</v>
      </c>
      <c r="N393" s="110">
        <v>0.2</v>
      </c>
      <c r="O393" s="10">
        <v>0.48</v>
      </c>
      <c r="P393" s="10">
        <v>0.28000000000000003</v>
      </c>
      <c r="Q393" s="10">
        <v>0.4</v>
      </c>
      <c r="R393" s="110" t="s">
        <v>107</v>
      </c>
      <c r="S393" s="10">
        <v>0.23</v>
      </c>
      <c r="T393" s="110" t="s">
        <v>259</v>
      </c>
      <c r="U393" s="10">
        <v>0.51</v>
      </c>
      <c r="V393" s="10">
        <v>0.42520696744234809</v>
      </c>
      <c r="W393" s="115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1">
        <v>0.32547837470598001</v>
      </c>
    </row>
    <row r="394" spans="1:45">
      <c r="A394" s="34"/>
      <c r="B394" s="18">
        <v>1</v>
      </c>
      <c r="C394" s="7">
        <v>5</v>
      </c>
      <c r="D394" s="9">
        <v>0.13</v>
      </c>
      <c r="E394" s="9">
        <v>0.4</v>
      </c>
      <c r="F394" s="9">
        <v>0.13</v>
      </c>
      <c r="G394" s="9">
        <v>0.44064260584293241</v>
      </c>
      <c r="H394" s="9">
        <v>0.37</v>
      </c>
      <c r="I394" s="9">
        <v>0.34</v>
      </c>
      <c r="J394" s="9">
        <v>0.37</v>
      </c>
      <c r="K394" s="109">
        <v>1.34</v>
      </c>
      <c r="L394" s="9">
        <v>0.2</v>
      </c>
      <c r="M394" s="9">
        <v>0.43</v>
      </c>
      <c r="N394" s="109">
        <v>0.2</v>
      </c>
      <c r="O394" s="9">
        <v>0.48</v>
      </c>
      <c r="P394" s="9">
        <v>0.24</v>
      </c>
      <c r="Q394" s="9">
        <v>0.4</v>
      </c>
      <c r="R394" s="109" t="s">
        <v>107</v>
      </c>
      <c r="S394" s="9">
        <v>0.24</v>
      </c>
      <c r="T394" s="109" t="s">
        <v>259</v>
      </c>
      <c r="U394" s="9">
        <v>0.5</v>
      </c>
      <c r="V394" s="9">
        <v>0.40793113110505308</v>
      </c>
      <c r="W394" s="115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13</v>
      </c>
    </row>
    <row r="395" spans="1:45">
      <c r="A395" s="34"/>
      <c r="B395" s="18">
        <v>1</v>
      </c>
      <c r="C395" s="7">
        <v>6</v>
      </c>
      <c r="D395" s="9">
        <v>0.11</v>
      </c>
      <c r="E395" s="9">
        <v>0.37</v>
      </c>
      <c r="F395" s="9">
        <v>0.15</v>
      </c>
      <c r="G395" s="9">
        <v>0.36649766499846281</v>
      </c>
      <c r="H395" s="9">
        <v>0.37</v>
      </c>
      <c r="I395" s="9">
        <v>0.32</v>
      </c>
      <c r="J395" s="9">
        <v>0.25</v>
      </c>
      <c r="K395" s="111">
        <v>1.02</v>
      </c>
      <c r="L395" s="9">
        <v>0.18</v>
      </c>
      <c r="M395" s="9">
        <v>0.42</v>
      </c>
      <c r="N395" s="109">
        <v>0.2</v>
      </c>
      <c r="O395" s="111">
        <v>0.59</v>
      </c>
      <c r="P395" s="9">
        <v>0.28000000000000003</v>
      </c>
      <c r="Q395" s="9">
        <v>0.38</v>
      </c>
      <c r="R395" s="109" t="s">
        <v>107</v>
      </c>
      <c r="S395" s="9">
        <v>0.23</v>
      </c>
      <c r="T395" s="109" t="s">
        <v>259</v>
      </c>
      <c r="U395" s="9">
        <v>0.51</v>
      </c>
      <c r="V395" s="9">
        <v>0.43566881480006009</v>
      </c>
      <c r="W395" s="115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A396" s="34"/>
      <c r="B396" s="19" t="s">
        <v>236</v>
      </c>
      <c r="C396" s="11"/>
      <c r="D396" s="23">
        <v>0.11666666666666668</v>
      </c>
      <c r="E396" s="23">
        <v>0.38500000000000001</v>
      </c>
      <c r="F396" s="23">
        <v>0.115</v>
      </c>
      <c r="G396" s="23">
        <v>0.37898123062519634</v>
      </c>
      <c r="H396" s="23">
        <v>0.36500000000000005</v>
      </c>
      <c r="I396" s="23">
        <v>0.33500000000000002</v>
      </c>
      <c r="J396" s="23">
        <v>0.30166666666666669</v>
      </c>
      <c r="K396" s="23">
        <v>1.29</v>
      </c>
      <c r="L396" s="23">
        <v>0.18166666666666664</v>
      </c>
      <c r="M396" s="23">
        <v>0.42666666666666669</v>
      </c>
      <c r="N396" s="23">
        <v>0.18333333333333332</v>
      </c>
      <c r="O396" s="23">
        <v>0.48166666666666663</v>
      </c>
      <c r="P396" s="23">
        <v>0.27333333333333337</v>
      </c>
      <c r="Q396" s="23">
        <v>0.38833333333333325</v>
      </c>
      <c r="R396" s="23" t="s">
        <v>530</v>
      </c>
      <c r="S396" s="23">
        <v>0.23833333333333331</v>
      </c>
      <c r="T396" s="23" t="s">
        <v>530</v>
      </c>
      <c r="U396" s="23">
        <v>0.51166666666666671</v>
      </c>
      <c r="V396" s="23">
        <v>0.41586105663117756</v>
      </c>
      <c r="W396" s="115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2"/>
    </row>
    <row r="397" spans="1:45">
      <c r="A397" s="34"/>
      <c r="B397" s="2" t="s">
        <v>237</v>
      </c>
      <c r="C397" s="32"/>
      <c r="D397" s="10">
        <v>0.12</v>
      </c>
      <c r="E397" s="10">
        <v>0.38</v>
      </c>
      <c r="F397" s="10">
        <v>0.11</v>
      </c>
      <c r="G397" s="10">
        <v>0.37443755231996667</v>
      </c>
      <c r="H397" s="10">
        <v>0.37</v>
      </c>
      <c r="I397" s="10">
        <v>0.32500000000000001</v>
      </c>
      <c r="J397" s="10">
        <v>0.29499999999999998</v>
      </c>
      <c r="K397" s="10">
        <v>1.3250000000000002</v>
      </c>
      <c r="L397" s="10">
        <v>0.18</v>
      </c>
      <c r="M397" s="10">
        <v>0.43</v>
      </c>
      <c r="N397" s="10">
        <v>0.2</v>
      </c>
      <c r="O397" s="10">
        <v>0.47499999999999998</v>
      </c>
      <c r="P397" s="10">
        <v>0.28000000000000003</v>
      </c>
      <c r="Q397" s="10">
        <v>0.39</v>
      </c>
      <c r="R397" s="10" t="s">
        <v>530</v>
      </c>
      <c r="S397" s="10">
        <v>0.23499999999999999</v>
      </c>
      <c r="T397" s="10" t="s">
        <v>530</v>
      </c>
      <c r="U397" s="10">
        <v>0.51</v>
      </c>
      <c r="V397" s="10">
        <v>0.4150130973681746</v>
      </c>
      <c r="W397" s="115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2"/>
    </row>
    <row r="398" spans="1:45">
      <c r="A398" s="34"/>
      <c r="B398" s="2" t="s">
        <v>238</v>
      </c>
      <c r="C398" s="32"/>
      <c r="D398" s="24">
        <v>2.0655911179772828E-2</v>
      </c>
      <c r="E398" s="24">
        <v>1.7606816861659009E-2</v>
      </c>
      <c r="F398" s="24">
        <v>2.1679483388678693E-2</v>
      </c>
      <c r="G398" s="24">
        <v>3.718923896234777E-2</v>
      </c>
      <c r="H398" s="24">
        <v>2.7386127875258313E-2</v>
      </c>
      <c r="I398" s="24">
        <v>2.8809720581775874E-2</v>
      </c>
      <c r="J398" s="24">
        <v>4.6224091842530055E-2</v>
      </c>
      <c r="K398" s="24">
        <v>0.14394443372357274</v>
      </c>
      <c r="L398" s="24">
        <v>1.6020819787597226E-2</v>
      </c>
      <c r="M398" s="24">
        <v>1.6329931618554516E-2</v>
      </c>
      <c r="N398" s="24">
        <v>4.0824829046386499E-2</v>
      </c>
      <c r="O398" s="24">
        <v>5.7067211835401956E-2</v>
      </c>
      <c r="P398" s="24">
        <v>2.3380903889000243E-2</v>
      </c>
      <c r="Q398" s="24">
        <v>1.7224014243685085E-2</v>
      </c>
      <c r="R398" s="24" t="s">
        <v>530</v>
      </c>
      <c r="S398" s="24">
        <v>9.8319208025017465E-3</v>
      </c>
      <c r="T398" s="24" t="s">
        <v>530</v>
      </c>
      <c r="U398" s="24">
        <v>9.8319208025017604E-3</v>
      </c>
      <c r="V398" s="24">
        <v>1.3639210870968857E-2</v>
      </c>
      <c r="W398" s="115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2"/>
    </row>
    <row r="399" spans="1:45">
      <c r="A399" s="34"/>
      <c r="B399" s="2" t="s">
        <v>87</v>
      </c>
      <c r="C399" s="32"/>
      <c r="D399" s="12">
        <v>0.17705066725519564</v>
      </c>
      <c r="E399" s="12">
        <v>4.5731991848464958E-2</v>
      </c>
      <c r="F399" s="12">
        <v>0.18851724685807558</v>
      </c>
      <c r="G399" s="12">
        <v>9.8129500769728262E-2</v>
      </c>
      <c r="H399" s="12">
        <v>7.5030487329474815E-2</v>
      </c>
      <c r="I399" s="12">
        <v>8.5999165915748868E-2</v>
      </c>
      <c r="J399" s="12">
        <v>0.1532290337321438</v>
      </c>
      <c r="K399" s="12">
        <v>0.11158483234385483</v>
      </c>
      <c r="L399" s="12">
        <v>8.8187998830810424E-2</v>
      </c>
      <c r="M399" s="12">
        <v>3.8273277230987141E-2</v>
      </c>
      <c r="N399" s="12">
        <v>0.22268088570756273</v>
      </c>
      <c r="O399" s="12">
        <v>0.11847864048872379</v>
      </c>
      <c r="P399" s="12">
        <v>8.5539892276830148E-2</v>
      </c>
      <c r="Q399" s="12">
        <v>4.4353684747686924E-2</v>
      </c>
      <c r="R399" s="12" t="s">
        <v>530</v>
      </c>
      <c r="S399" s="12">
        <v>4.1252814555951388E-2</v>
      </c>
      <c r="T399" s="12" t="s">
        <v>530</v>
      </c>
      <c r="U399" s="12">
        <v>1.9215480395768911E-2</v>
      </c>
      <c r="V399" s="12">
        <v>3.2797518915230667E-2</v>
      </c>
      <c r="W399" s="115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2"/>
    </row>
    <row r="400" spans="1:45">
      <c r="A400" s="34"/>
      <c r="B400" s="2" t="s">
        <v>239</v>
      </c>
      <c r="C400" s="32"/>
      <c r="D400" s="12">
        <v>-0.64155324674932035</v>
      </c>
      <c r="E400" s="12">
        <v>0.18287428572724274</v>
      </c>
      <c r="F400" s="12">
        <v>-0.64667391465290147</v>
      </c>
      <c r="G400" s="12">
        <v>0.16438221423327426</v>
      </c>
      <c r="H400" s="12">
        <v>0.12142627088426927</v>
      </c>
      <c r="I400" s="12">
        <v>2.9254248619808854E-2</v>
      </c>
      <c r="J400" s="12">
        <v>-7.3159109451814031E-2</v>
      </c>
      <c r="K400" s="12">
        <v>2.9633969573718009</v>
      </c>
      <c r="L400" s="12">
        <v>-0.44184719850965604</v>
      </c>
      <c r="M400" s="12">
        <v>0.31089098331677123</v>
      </c>
      <c r="N400" s="12">
        <v>-0.43672653060607491</v>
      </c>
      <c r="O400" s="12">
        <v>0.4798730241349487</v>
      </c>
      <c r="P400" s="12">
        <v>-0.16021046381269333</v>
      </c>
      <c r="Q400" s="12">
        <v>0.19311562153440476</v>
      </c>
      <c r="R400" s="12" t="s">
        <v>530</v>
      </c>
      <c r="S400" s="12">
        <v>-0.26774448978789733</v>
      </c>
      <c r="T400" s="12" t="s">
        <v>530</v>
      </c>
      <c r="U400" s="12">
        <v>0.57204504639940934</v>
      </c>
      <c r="V400" s="12">
        <v>0.27769181902436535</v>
      </c>
      <c r="W400" s="115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2"/>
    </row>
    <row r="401" spans="1:45">
      <c r="A401" s="34"/>
      <c r="B401" s="56" t="s">
        <v>240</v>
      </c>
      <c r="C401" s="57"/>
      <c r="D401" s="55">
        <v>1.78</v>
      </c>
      <c r="E401" s="55">
        <v>0.27</v>
      </c>
      <c r="F401" s="55">
        <v>1.79</v>
      </c>
      <c r="G401" s="55">
        <v>0.22</v>
      </c>
      <c r="H401" s="55">
        <v>0.11</v>
      </c>
      <c r="I401" s="55">
        <v>0.11</v>
      </c>
      <c r="J401" s="55">
        <v>0.37</v>
      </c>
      <c r="K401" s="55">
        <v>7.18</v>
      </c>
      <c r="L401" s="55">
        <v>1.29</v>
      </c>
      <c r="M401" s="55">
        <v>0.59</v>
      </c>
      <c r="N401" s="55" t="s">
        <v>241</v>
      </c>
      <c r="O401" s="55">
        <v>1.01</v>
      </c>
      <c r="P401" s="55">
        <v>0.59</v>
      </c>
      <c r="Q401" s="55">
        <v>0.28999999999999998</v>
      </c>
      <c r="R401" s="55">
        <v>2.29</v>
      </c>
      <c r="S401" s="55">
        <v>0.85</v>
      </c>
      <c r="T401" s="55">
        <v>0.76</v>
      </c>
      <c r="U401" s="55">
        <v>1.23</v>
      </c>
      <c r="V401" s="55">
        <v>0.5</v>
      </c>
      <c r="W401" s="115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2"/>
    </row>
    <row r="402" spans="1:45">
      <c r="B402" s="35" t="s">
        <v>266</v>
      </c>
      <c r="C402" s="19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AS402" s="72"/>
    </row>
    <row r="403" spans="1:45">
      <c r="AS403" s="72"/>
    </row>
    <row r="404" spans="1:45" ht="15">
      <c r="B404" s="38" t="s">
        <v>416</v>
      </c>
      <c r="AS404" s="31" t="s">
        <v>242</v>
      </c>
    </row>
    <row r="405" spans="1:45" ht="15">
      <c r="A405" s="27" t="s">
        <v>53</v>
      </c>
      <c r="B405" s="17" t="s">
        <v>112</v>
      </c>
      <c r="C405" s="14" t="s">
        <v>113</v>
      </c>
      <c r="D405" s="15" t="s">
        <v>194</v>
      </c>
      <c r="E405" s="16" t="s">
        <v>194</v>
      </c>
      <c r="F405" s="16" t="s">
        <v>194</v>
      </c>
      <c r="G405" s="16" t="s">
        <v>194</v>
      </c>
      <c r="H405" s="16" t="s">
        <v>194</v>
      </c>
      <c r="I405" s="16" t="s">
        <v>194</v>
      </c>
      <c r="J405" s="16" t="s">
        <v>194</v>
      </c>
      <c r="K405" s="16" t="s">
        <v>194</v>
      </c>
      <c r="L405" s="16" t="s">
        <v>194</v>
      </c>
      <c r="M405" s="16" t="s">
        <v>194</v>
      </c>
      <c r="N405" s="16" t="s">
        <v>194</v>
      </c>
      <c r="O405" s="16" t="s">
        <v>194</v>
      </c>
      <c r="P405" s="16" t="s">
        <v>194</v>
      </c>
      <c r="Q405" s="16" t="s">
        <v>194</v>
      </c>
      <c r="R405" s="16" t="s">
        <v>194</v>
      </c>
      <c r="S405" s="16" t="s">
        <v>194</v>
      </c>
      <c r="T405" s="16" t="s">
        <v>194</v>
      </c>
      <c r="U405" s="16" t="s">
        <v>194</v>
      </c>
      <c r="V405" s="16" t="s">
        <v>194</v>
      </c>
      <c r="W405" s="115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>
        <v>1</v>
      </c>
    </row>
    <row r="406" spans="1:45">
      <c r="A406" s="34"/>
      <c r="B406" s="18" t="s">
        <v>195</v>
      </c>
      <c r="C406" s="7" t="s">
        <v>195</v>
      </c>
      <c r="D406" s="113" t="s">
        <v>197</v>
      </c>
      <c r="E406" s="114" t="s">
        <v>198</v>
      </c>
      <c r="F406" s="114" t="s">
        <v>199</v>
      </c>
      <c r="G406" s="114" t="s">
        <v>243</v>
      </c>
      <c r="H406" s="114" t="s">
        <v>201</v>
      </c>
      <c r="I406" s="114" t="s">
        <v>244</v>
      </c>
      <c r="J406" s="114" t="s">
        <v>203</v>
      </c>
      <c r="K406" s="114" t="s">
        <v>204</v>
      </c>
      <c r="L406" s="114" t="s">
        <v>210</v>
      </c>
      <c r="M406" s="114" t="s">
        <v>211</v>
      </c>
      <c r="N406" s="114" t="s">
        <v>212</v>
      </c>
      <c r="O406" s="114" t="s">
        <v>213</v>
      </c>
      <c r="P406" s="114" t="s">
        <v>215</v>
      </c>
      <c r="Q406" s="114" t="s">
        <v>218</v>
      </c>
      <c r="R406" s="114" t="s">
        <v>219</v>
      </c>
      <c r="S406" s="114" t="s">
        <v>220</v>
      </c>
      <c r="T406" s="114" t="s">
        <v>221</v>
      </c>
      <c r="U406" s="114" t="s">
        <v>222</v>
      </c>
      <c r="V406" s="114" t="s">
        <v>245</v>
      </c>
      <c r="W406" s="115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 t="s">
        <v>3</v>
      </c>
    </row>
    <row r="407" spans="1:45">
      <c r="A407" s="34"/>
      <c r="B407" s="18"/>
      <c r="C407" s="7"/>
      <c r="D407" s="8" t="s">
        <v>246</v>
      </c>
      <c r="E407" s="9" t="s">
        <v>246</v>
      </c>
      <c r="F407" s="9" t="s">
        <v>248</v>
      </c>
      <c r="G407" s="9" t="s">
        <v>246</v>
      </c>
      <c r="H407" s="9" t="s">
        <v>246</v>
      </c>
      <c r="I407" s="9" t="s">
        <v>248</v>
      </c>
      <c r="J407" s="9" t="s">
        <v>252</v>
      </c>
      <c r="K407" s="9" t="s">
        <v>248</v>
      </c>
      <c r="L407" s="9" t="s">
        <v>246</v>
      </c>
      <c r="M407" s="9" t="s">
        <v>248</v>
      </c>
      <c r="N407" s="9" t="s">
        <v>246</v>
      </c>
      <c r="O407" s="9" t="s">
        <v>248</v>
      </c>
      <c r="P407" s="9" t="s">
        <v>246</v>
      </c>
      <c r="Q407" s="9" t="s">
        <v>252</v>
      </c>
      <c r="R407" s="9" t="s">
        <v>246</v>
      </c>
      <c r="S407" s="9" t="s">
        <v>246</v>
      </c>
      <c r="T407" s="9" t="s">
        <v>246</v>
      </c>
      <c r="U407" s="9" t="s">
        <v>248</v>
      </c>
      <c r="V407" s="9" t="s">
        <v>248</v>
      </c>
      <c r="W407" s="115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1">
        <v>3</v>
      </c>
    </row>
    <row r="408" spans="1:45">
      <c r="A408" s="34"/>
      <c r="B408" s="18"/>
      <c r="C408" s="7"/>
      <c r="D408" s="28" t="s">
        <v>250</v>
      </c>
      <c r="E408" s="28" t="s">
        <v>116</v>
      </c>
      <c r="F408" s="28" t="s">
        <v>253</v>
      </c>
      <c r="G408" s="28" t="s">
        <v>116</v>
      </c>
      <c r="H408" s="28" t="s">
        <v>116</v>
      </c>
      <c r="I408" s="28" t="s">
        <v>254</v>
      </c>
      <c r="J408" s="28" t="s">
        <v>255</v>
      </c>
      <c r="K408" s="28" t="s">
        <v>256</v>
      </c>
      <c r="L408" s="28" t="s">
        <v>116</v>
      </c>
      <c r="M408" s="28" t="s">
        <v>256</v>
      </c>
      <c r="N408" s="28" t="s">
        <v>253</v>
      </c>
      <c r="O408" s="28" t="s">
        <v>256</v>
      </c>
      <c r="P408" s="28" t="s">
        <v>254</v>
      </c>
      <c r="Q408" s="28" t="s">
        <v>253</v>
      </c>
      <c r="R408" s="28" t="s">
        <v>253</v>
      </c>
      <c r="S408" s="28" t="s">
        <v>116</v>
      </c>
      <c r="T408" s="28" t="s">
        <v>116</v>
      </c>
      <c r="U408" s="28" t="s">
        <v>256</v>
      </c>
      <c r="V408" s="28" t="s">
        <v>257</v>
      </c>
      <c r="W408" s="115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3</v>
      </c>
    </row>
    <row r="409" spans="1:45">
      <c r="A409" s="34"/>
      <c r="B409" s="17">
        <v>1</v>
      </c>
      <c r="C409" s="13">
        <v>1</v>
      </c>
      <c r="D409" s="197">
        <v>4.3000000000000003E-2</v>
      </c>
      <c r="E409" s="197">
        <v>0.05</v>
      </c>
      <c r="F409" s="230">
        <v>0.08</v>
      </c>
      <c r="G409" s="197">
        <v>0.06</v>
      </c>
      <c r="H409" s="207">
        <v>0.05</v>
      </c>
      <c r="I409" s="198">
        <v>0.16765786028367002</v>
      </c>
      <c r="J409" s="208" t="s">
        <v>104</v>
      </c>
      <c r="K409" s="197">
        <v>0.04</v>
      </c>
      <c r="L409" s="197">
        <v>0.05</v>
      </c>
      <c r="M409" s="198">
        <v>0.1</v>
      </c>
      <c r="N409" s="231">
        <v>2.66</v>
      </c>
      <c r="O409" s="197">
        <v>0.04</v>
      </c>
      <c r="P409" s="198" t="s">
        <v>107</v>
      </c>
      <c r="Q409" s="198" t="s">
        <v>106</v>
      </c>
      <c r="R409" s="197">
        <v>4.9999999999999996E-2</v>
      </c>
      <c r="S409" s="197">
        <v>0.02</v>
      </c>
      <c r="T409" s="197">
        <v>0.04</v>
      </c>
      <c r="U409" s="197">
        <v>7.0000000000000007E-2</v>
      </c>
      <c r="V409" s="197">
        <v>5.2256069469220096E-2</v>
      </c>
      <c r="W409" s="199"/>
      <c r="X409" s="200"/>
      <c r="Y409" s="200"/>
      <c r="Z409" s="200"/>
      <c r="AA409" s="200"/>
      <c r="AB409" s="200"/>
      <c r="AC409" s="200"/>
      <c r="AD409" s="200"/>
      <c r="AE409" s="200"/>
      <c r="AF409" s="200"/>
      <c r="AG409" s="200"/>
      <c r="AH409" s="200"/>
      <c r="AI409" s="200"/>
      <c r="AJ409" s="200"/>
      <c r="AK409" s="200"/>
      <c r="AL409" s="200"/>
      <c r="AM409" s="200"/>
      <c r="AN409" s="200"/>
      <c r="AO409" s="200"/>
      <c r="AP409" s="200"/>
      <c r="AQ409" s="200"/>
      <c r="AR409" s="200"/>
      <c r="AS409" s="201">
        <v>1</v>
      </c>
    </row>
    <row r="410" spans="1:45">
      <c r="A410" s="34"/>
      <c r="B410" s="18">
        <v>1</v>
      </c>
      <c r="C410" s="7">
        <v>2</v>
      </c>
      <c r="D410" s="202">
        <v>4.4999999999999998E-2</v>
      </c>
      <c r="E410" s="202">
        <v>0.05</v>
      </c>
      <c r="F410" s="209">
        <v>0.05</v>
      </c>
      <c r="G410" s="202">
        <v>0.06</v>
      </c>
      <c r="H410" s="209">
        <v>0.04</v>
      </c>
      <c r="I410" s="203">
        <v>0.14822977911396587</v>
      </c>
      <c r="J410" s="210" t="s">
        <v>104</v>
      </c>
      <c r="K410" s="202">
        <v>0.04</v>
      </c>
      <c r="L410" s="202">
        <v>0.04</v>
      </c>
      <c r="M410" s="203">
        <v>0.1</v>
      </c>
      <c r="N410" s="203">
        <v>1.79</v>
      </c>
      <c r="O410" s="202">
        <v>0.04</v>
      </c>
      <c r="P410" s="203" t="s">
        <v>107</v>
      </c>
      <c r="Q410" s="203" t="s">
        <v>106</v>
      </c>
      <c r="R410" s="202">
        <v>0.08</v>
      </c>
      <c r="S410" s="232">
        <v>0.05</v>
      </c>
      <c r="T410" s="202">
        <v>0.05</v>
      </c>
      <c r="U410" s="202">
        <v>7.0000000000000007E-2</v>
      </c>
      <c r="V410" s="203" t="s">
        <v>140</v>
      </c>
      <c r="W410" s="199"/>
      <c r="X410" s="200"/>
      <c r="Y410" s="200"/>
      <c r="Z410" s="200"/>
      <c r="AA410" s="200"/>
      <c r="AB410" s="200"/>
      <c r="AC410" s="200"/>
      <c r="AD410" s="200"/>
      <c r="AE410" s="200"/>
      <c r="AF410" s="200"/>
      <c r="AG410" s="200"/>
      <c r="AH410" s="200"/>
      <c r="AI410" s="200"/>
      <c r="AJ410" s="200"/>
      <c r="AK410" s="200"/>
      <c r="AL410" s="200"/>
      <c r="AM410" s="200"/>
      <c r="AN410" s="200"/>
      <c r="AO410" s="200"/>
      <c r="AP410" s="200"/>
      <c r="AQ410" s="200"/>
      <c r="AR410" s="200"/>
      <c r="AS410" s="201">
        <v>8</v>
      </c>
    </row>
    <row r="411" spans="1:45">
      <c r="A411" s="34"/>
      <c r="B411" s="18">
        <v>1</v>
      </c>
      <c r="C411" s="7">
        <v>3</v>
      </c>
      <c r="D411" s="202">
        <v>5.0999999999999997E-2</v>
      </c>
      <c r="E411" s="202">
        <v>0.04</v>
      </c>
      <c r="F411" s="209">
        <v>0.05</v>
      </c>
      <c r="G411" s="202">
        <v>0.06</v>
      </c>
      <c r="H411" s="209">
        <v>0.04</v>
      </c>
      <c r="I411" s="203">
        <v>0.16873933190888238</v>
      </c>
      <c r="J411" s="210" t="s">
        <v>104</v>
      </c>
      <c r="K411" s="209">
        <v>0.03</v>
      </c>
      <c r="L411" s="24">
        <v>0.05</v>
      </c>
      <c r="M411" s="210">
        <v>0.09</v>
      </c>
      <c r="N411" s="210">
        <v>0.86</v>
      </c>
      <c r="O411" s="24">
        <v>0.03</v>
      </c>
      <c r="P411" s="210" t="s">
        <v>107</v>
      </c>
      <c r="Q411" s="210" t="s">
        <v>106</v>
      </c>
      <c r="R411" s="24">
        <v>0.09</v>
      </c>
      <c r="S411" s="24">
        <v>0.02</v>
      </c>
      <c r="T411" s="24">
        <v>0.05</v>
      </c>
      <c r="U411" s="24">
        <v>0.05</v>
      </c>
      <c r="V411" s="24">
        <v>5.0957213334984805E-2</v>
      </c>
      <c r="W411" s="199"/>
      <c r="X411" s="200"/>
      <c r="Y411" s="200"/>
      <c r="Z411" s="200"/>
      <c r="AA411" s="200"/>
      <c r="AB411" s="200"/>
      <c r="AC411" s="200"/>
      <c r="AD411" s="200"/>
      <c r="AE411" s="200"/>
      <c r="AF411" s="200"/>
      <c r="AG411" s="200"/>
      <c r="AH411" s="200"/>
      <c r="AI411" s="200"/>
      <c r="AJ411" s="200"/>
      <c r="AK411" s="200"/>
      <c r="AL411" s="200"/>
      <c r="AM411" s="200"/>
      <c r="AN411" s="200"/>
      <c r="AO411" s="200"/>
      <c r="AP411" s="200"/>
      <c r="AQ411" s="200"/>
      <c r="AR411" s="200"/>
      <c r="AS411" s="201">
        <v>16</v>
      </c>
    </row>
    <row r="412" spans="1:45">
      <c r="A412" s="34"/>
      <c r="B412" s="18">
        <v>1</v>
      </c>
      <c r="C412" s="7">
        <v>4</v>
      </c>
      <c r="D412" s="202">
        <v>0.04</v>
      </c>
      <c r="E412" s="202">
        <v>0.05</v>
      </c>
      <c r="F412" s="209">
        <v>0.05</v>
      </c>
      <c r="G412" s="202">
        <v>0.05</v>
      </c>
      <c r="H412" s="209">
        <v>0.04</v>
      </c>
      <c r="I412" s="203">
        <v>0.15867084869169021</v>
      </c>
      <c r="J412" s="210" t="s">
        <v>104</v>
      </c>
      <c r="K412" s="209">
        <v>0.04</v>
      </c>
      <c r="L412" s="24">
        <v>0.04</v>
      </c>
      <c r="M412" s="210">
        <v>0.09</v>
      </c>
      <c r="N412" s="210">
        <v>0.61</v>
      </c>
      <c r="O412" s="24">
        <v>0.04</v>
      </c>
      <c r="P412" s="210" t="s">
        <v>107</v>
      </c>
      <c r="Q412" s="210" t="s">
        <v>106</v>
      </c>
      <c r="R412" s="24">
        <v>0.09</v>
      </c>
      <c r="S412" s="24">
        <v>0.03</v>
      </c>
      <c r="T412" s="24">
        <v>0.04</v>
      </c>
      <c r="U412" s="24">
        <v>0.06</v>
      </c>
      <c r="V412" s="24">
        <v>5.3737937948334605E-2</v>
      </c>
      <c r="W412" s="199"/>
      <c r="X412" s="200"/>
      <c r="Y412" s="200"/>
      <c r="Z412" s="200"/>
      <c r="AA412" s="200"/>
      <c r="AB412" s="200"/>
      <c r="AC412" s="200"/>
      <c r="AD412" s="200"/>
      <c r="AE412" s="200"/>
      <c r="AF412" s="200"/>
      <c r="AG412" s="200"/>
      <c r="AH412" s="200"/>
      <c r="AI412" s="200"/>
      <c r="AJ412" s="200"/>
      <c r="AK412" s="200"/>
      <c r="AL412" s="200"/>
      <c r="AM412" s="200"/>
      <c r="AN412" s="200"/>
      <c r="AO412" s="200"/>
      <c r="AP412" s="200"/>
      <c r="AQ412" s="200"/>
      <c r="AR412" s="200"/>
      <c r="AS412" s="201">
        <v>4.7293621044936902E-2</v>
      </c>
    </row>
    <row r="413" spans="1:45">
      <c r="A413" s="34"/>
      <c r="B413" s="18">
        <v>1</v>
      </c>
      <c r="C413" s="7">
        <v>5</v>
      </c>
      <c r="D413" s="202">
        <v>4.5999999999999999E-2</v>
      </c>
      <c r="E413" s="202">
        <v>0.04</v>
      </c>
      <c r="F413" s="202">
        <v>0.04</v>
      </c>
      <c r="G413" s="202">
        <v>0.05</v>
      </c>
      <c r="H413" s="202">
        <v>0.05</v>
      </c>
      <c r="I413" s="203">
        <v>0.16519405057069902</v>
      </c>
      <c r="J413" s="203" t="s">
        <v>104</v>
      </c>
      <c r="K413" s="202">
        <v>0.03</v>
      </c>
      <c r="L413" s="202">
        <v>0.05</v>
      </c>
      <c r="M413" s="203">
        <v>0.1</v>
      </c>
      <c r="N413" s="203">
        <v>0.49</v>
      </c>
      <c r="O413" s="202">
        <v>0.04</v>
      </c>
      <c r="P413" s="203" t="s">
        <v>107</v>
      </c>
      <c r="Q413" s="203" t="s">
        <v>106</v>
      </c>
      <c r="R413" s="202">
        <v>7.0000000000000007E-2</v>
      </c>
      <c r="S413" s="202">
        <v>0.02</v>
      </c>
      <c r="T413" s="202">
        <v>0.05</v>
      </c>
      <c r="U413" s="202">
        <v>0.06</v>
      </c>
      <c r="V413" s="203" t="s">
        <v>140</v>
      </c>
      <c r="W413" s="199"/>
      <c r="X413" s="200"/>
      <c r="Y413" s="200"/>
      <c r="Z413" s="200"/>
      <c r="AA413" s="200"/>
      <c r="AB413" s="200"/>
      <c r="AC413" s="200"/>
      <c r="AD413" s="200"/>
      <c r="AE413" s="200"/>
      <c r="AF413" s="200"/>
      <c r="AG413" s="200"/>
      <c r="AH413" s="200"/>
      <c r="AI413" s="200"/>
      <c r="AJ413" s="200"/>
      <c r="AK413" s="200"/>
      <c r="AL413" s="200"/>
      <c r="AM413" s="200"/>
      <c r="AN413" s="200"/>
      <c r="AO413" s="200"/>
      <c r="AP413" s="200"/>
      <c r="AQ413" s="200"/>
      <c r="AR413" s="200"/>
      <c r="AS413" s="201">
        <v>14</v>
      </c>
    </row>
    <row r="414" spans="1:45">
      <c r="A414" s="34"/>
      <c r="B414" s="18">
        <v>1</v>
      </c>
      <c r="C414" s="7">
        <v>6</v>
      </c>
      <c r="D414" s="202">
        <v>4.8000000000000001E-2</v>
      </c>
      <c r="E414" s="202">
        <v>0.05</v>
      </c>
      <c r="F414" s="202">
        <v>0.04</v>
      </c>
      <c r="G414" s="202">
        <v>0.06</v>
      </c>
      <c r="H414" s="202">
        <v>0.04</v>
      </c>
      <c r="I414" s="203">
        <v>0.162633636565408</v>
      </c>
      <c r="J414" s="203" t="s">
        <v>104</v>
      </c>
      <c r="K414" s="202">
        <v>0.03</v>
      </c>
      <c r="L414" s="202">
        <v>0.05</v>
      </c>
      <c r="M414" s="232">
        <v>0.13</v>
      </c>
      <c r="N414" s="203">
        <v>0.75</v>
      </c>
      <c r="O414" s="232">
        <v>0.08</v>
      </c>
      <c r="P414" s="203" t="s">
        <v>107</v>
      </c>
      <c r="Q414" s="203" t="s">
        <v>106</v>
      </c>
      <c r="R414" s="232">
        <v>9.9999999999999992E-2</v>
      </c>
      <c r="S414" s="202">
        <v>0.02</v>
      </c>
      <c r="T414" s="202">
        <v>0.04</v>
      </c>
      <c r="U414" s="202">
        <v>0.06</v>
      </c>
      <c r="V414" s="203" t="s">
        <v>140</v>
      </c>
      <c r="W414" s="199"/>
      <c r="X414" s="200"/>
      <c r="Y414" s="200"/>
      <c r="Z414" s="200"/>
      <c r="AA414" s="200"/>
      <c r="AB414" s="200"/>
      <c r="AC414" s="200"/>
      <c r="AD414" s="200"/>
      <c r="AE414" s="200"/>
      <c r="AF414" s="200"/>
      <c r="AG414" s="200"/>
      <c r="AH414" s="200"/>
      <c r="AI414" s="200"/>
      <c r="AJ414" s="200"/>
      <c r="AK414" s="200"/>
      <c r="AL414" s="200"/>
      <c r="AM414" s="200"/>
      <c r="AN414" s="200"/>
      <c r="AO414" s="200"/>
      <c r="AP414" s="200"/>
      <c r="AQ414" s="200"/>
      <c r="AR414" s="200"/>
      <c r="AS414" s="73"/>
    </row>
    <row r="415" spans="1:45">
      <c r="A415" s="34"/>
      <c r="B415" s="19" t="s">
        <v>236</v>
      </c>
      <c r="C415" s="11"/>
      <c r="D415" s="204">
        <v>4.5499999999999992E-2</v>
      </c>
      <c r="E415" s="204">
        <v>4.6666666666666669E-2</v>
      </c>
      <c r="F415" s="204">
        <v>5.1666666666666659E-2</v>
      </c>
      <c r="G415" s="204">
        <v>5.6666666666666664E-2</v>
      </c>
      <c r="H415" s="204">
        <v>4.3333333333333335E-2</v>
      </c>
      <c r="I415" s="204">
        <v>0.16185425118905258</v>
      </c>
      <c r="J415" s="204" t="s">
        <v>530</v>
      </c>
      <c r="K415" s="204">
        <v>3.4999999999999996E-2</v>
      </c>
      <c r="L415" s="204">
        <v>4.6666666666666669E-2</v>
      </c>
      <c r="M415" s="204">
        <v>0.10166666666666667</v>
      </c>
      <c r="N415" s="204">
        <v>1.1933333333333336</v>
      </c>
      <c r="O415" s="204">
        <v>4.5000000000000005E-2</v>
      </c>
      <c r="P415" s="204" t="s">
        <v>530</v>
      </c>
      <c r="Q415" s="204" t="s">
        <v>530</v>
      </c>
      <c r="R415" s="204">
        <v>0.08</v>
      </c>
      <c r="S415" s="204">
        <v>2.6666666666666668E-2</v>
      </c>
      <c r="T415" s="204">
        <v>4.5000000000000005E-2</v>
      </c>
      <c r="U415" s="204">
        <v>6.1666666666666668E-2</v>
      </c>
      <c r="V415" s="204">
        <v>5.2317073584179835E-2</v>
      </c>
      <c r="W415" s="199"/>
      <c r="X415" s="200"/>
      <c r="Y415" s="200"/>
      <c r="Z415" s="200"/>
      <c r="AA415" s="200"/>
      <c r="AB415" s="200"/>
      <c r="AC415" s="200"/>
      <c r="AD415" s="200"/>
      <c r="AE415" s="200"/>
      <c r="AF415" s="200"/>
      <c r="AG415" s="200"/>
      <c r="AH415" s="200"/>
      <c r="AI415" s="200"/>
      <c r="AJ415" s="200"/>
      <c r="AK415" s="200"/>
      <c r="AL415" s="200"/>
      <c r="AM415" s="200"/>
      <c r="AN415" s="200"/>
      <c r="AO415" s="200"/>
      <c r="AP415" s="200"/>
      <c r="AQ415" s="200"/>
      <c r="AR415" s="200"/>
      <c r="AS415" s="73"/>
    </row>
    <row r="416" spans="1:45">
      <c r="A416" s="34"/>
      <c r="B416" s="2" t="s">
        <v>237</v>
      </c>
      <c r="C416" s="32"/>
      <c r="D416" s="24">
        <v>4.5499999999999999E-2</v>
      </c>
      <c r="E416" s="24">
        <v>0.05</v>
      </c>
      <c r="F416" s="24">
        <v>0.05</v>
      </c>
      <c r="G416" s="24">
        <v>0.06</v>
      </c>
      <c r="H416" s="24">
        <v>0.04</v>
      </c>
      <c r="I416" s="24">
        <v>0.1639138435680535</v>
      </c>
      <c r="J416" s="24" t="s">
        <v>530</v>
      </c>
      <c r="K416" s="24">
        <v>3.5000000000000003E-2</v>
      </c>
      <c r="L416" s="24">
        <v>0.05</v>
      </c>
      <c r="M416" s="24">
        <v>0.1</v>
      </c>
      <c r="N416" s="24">
        <v>0.80499999999999994</v>
      </c>
      <c r="O416" s="24">
        <v>0.04</v>
      </c>
      <c r="P416" s="24" t="s">
        <v>530</v>
      </c>
      <c r="Q416" s="24" t="s">
        <v>530</v>
      </c>
      <c r="R416" s="24">
        <v>8.4999999999999992E-2</v>
      </c>
      <c r="S416" s="24">
        <v>0.02</v>
      </c>
      <c r="T416" s="24">
        <v>4.4999999999999998E-2</v>
      </c>
      <c r="U416" s="24">
        <v>0.06</v>
      </c>
      <c r="V416" s="24">
        <v>5.2256069469220096E-2</v>
      </c>
      <c r="W416" s="199"/>
      <c r="X416" s="200"/>
      <c r="Y416" s="200"/>
      <c r="Z416" s="200"/>
      <c r="AA416" s="200"/>
      <c r="AB416" s="200"/>
      <c r="AC416" s="200"/>
      <c r="AD416" s="200"/>
      <c r="AE416" s="200"/>
      <c r="AF416" s="200"/>
      <c r="AG416" s="200"/>
      <c r="AH416" s="200"/>
      <c r="AI416" s="200"/>
      <c r="AJ416" s="200"/>
      <c r="AK416" s="200"/>
      <c r="AL416" s="200"/>
      <c r="AM416" s="200"/>
      <c r="AN416" s="200"/>
      <c r="AO416" s="200"/>
      <c r="AP416" s="200"/>
      <c r="AQ416" s="200"/>
      <c r="AR416" s="200"/>
      <c r="AS416" s="73"/>
    </row>
    <row r="417" spans="1:45">
      <c r="A417" s="34"/>
      <c r="B417" s="2" t="s">
        <v>238</v>
      </c>
      <c r="C417" s="32"/>
      <c r="D417" s="24">
        <v>3.8340579025361613E-3</v>
      </c>
      <c r="E417" s="24">
        <v>5.1639777949432242E-3</v>
      </c>
      <c r="F417" s="24">
        <v>1.4719601443879807E-2</v>
      </c>
      <c r="G417" s="24">
        <v>5.1639777949432199E-3</v>
      </c>
      <c r="H417" s="24">
        <v>5.1639777949432234E-3</v>
      </c>
      <c r="I417" s="24">
        <v>7.5974759927393189E-3</v>
      </c>
      <c r="J417" s="24" t="s">
        <v>530</v>
      </c>
      <c r="K417" s="24">
        <v>5.4772255750516622E-3</v>
      </c>
      <c r="L417" s="24">
        <v>5.1639777949432242E-3</v>
      </c>
      <c r="M417" s="24">
        <v>1.4719601443879782E-2</v>
      </c>
      <c r="N417" s="24">
        <v>0.85436916298908283</v>
      </c>
      <c r="O417" s="24">
        <v>1.7606816861659005E-2</v>
      </c>
      <c r="P417" s="24" t="s">
        <v>530</v>
      </c>
      <c r="Q417" s="24" t="s">
        <v>530</v>
      </c>
      <c r="R417" s="24">
        <v>1.788854381999834E-2</v>
      </c>
      <c r="S417" s="24">
        <v>1.2110601416389973E-2</v>
      </c>
      <c r="T417" s="24">
        <v>5.4772255750516622E-3</v>
      </c>
      <c r="U417" s="24">
        <v>7.527726527090813E-3</v>
      </c>
      <c r="V417" s="24">
        <v>1.3913656853443901E-3</v>
      </c>
      <c r="W417" s="199"/>
      <c r="X417" s="200"/>
      <c r="Y417" s="200"/>
      <c r="Z417" s="200"/>
      <c r="AA417" s="200"/>
      <c r="AB417" s="200"/>
      <c r="AC417" s="200"/>
      <c r="AD417" s="200"/>
      <c r="AE417" s="200"/>
      <c r="AF417" s="200"/>
      <c r="AG417" s="200"/>
      <c r="AH417" s="200"/>
      <c r="AI417" s="200"/>
      <c r="AJ417" s="200"/>
      <c r="AK417" s="200"/>
      <c r="AL417" s="200"/>
      <c r="AM417" s="200"/>
      <c r="AN417" s="200"/>
      <c r="AO417" s="200"/>
      <c r="AP417" s="200"/>
      <c r="AQ417" s="200"/>
      <c r="AR417" s="200"/>
      <c r="AS417" s="73"/>
    </row>
    <row r="418" spans="1:45">
      <c r="A418" s="34"/>
      <c r="B418" s="2" t="s">
        <v>87</v>
      </c>
      <c r="C418" s="32"/>
      <c r="D418" s="12">
        <v>8.4265008846948611E-2</v>
      </c>
      <c r="E418" s="12">
        <v>0.11065666703449765</v>
      </c>
      <c r="F418" s="12">
        <v>0.28489551181702855</v>
      </c>
      <c r="G418" s="12">
        <v>9.1129019910762707E-2</v>
      </c>
      <c r="H418" s="12">
        <v>0.11916871834484362</v>
      </c>
      <c r="I418" s="12">
        <v>4.6940231331119915E-2</v>
      </c>
      <c r="J418" s="12" t="s">
        <v>530</v>
      </c>
      <c r="K418" s="12">
        <v>0.15649215928719037</v>
      </c>
      <c r="L418" s="12">
        <v>0.11065666703449765</v>
      </c>
      <c r="M418" s="12">
        <v>0.14478296502176835</v>
      </c>
      <c r="N418" s="12">
        <v>0.71595181256068374</v>
      </c>
      <c r="O418" s="12">
        <v>0.39126259692575566</v>
      </c>
      <c r="P418" s="12" t="s">
        <v>530</v>
      </c>
      <c r="Q418" s="12" t="s">
        <v>530</v>
      </c>
      <c r="R418" s="12">
        <v>0.22360679774997924</v>
      </c>
      <c r="S418" s="12">
        <v>0.45414755311462396</v>
      </c>
      <c r="T418" s="12">
        <v>0.12171612389003693</v>
      </c>
      <c r="U418" s="12">
        <v>0.12207124097985102</v>
      </c>
      <c r="V418" s="12">
        <v>2.6594868367506037E-2</v>
      </c>
      <c r="W418" s="115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34"/>
      <c r="B419" s="2" t="s">
        <v>239</v>
      </c>
      <c r="C419" s="32"/>
      <c r="D419" s="12">
        <v>-3.7925221315421531E-2</v>
      </c>
      <c r="E419" s="12">
        <v>-1.3256637246585989E-2</v>
      </c>
      <c r="F419" s="12">
        <v>9.246586590556527E-2</v>
      </c>
      <c r="G419" s="12">
        <v>0.19818836905771686</v>
      </c>
      <c r="H419" s="12">
        <v>-8.3738306014687014E-2</v>
      </c>
      <c r="I419" s="12">
        <v>2.4223273163047465</v>
      </c>
      <c r="J419" s="12" t="s">
        <v>530</v>
      </c>
      <c r="K419" s="12">
        <v>-0.25994247793493963</v>
      </c>
      <c r="L419" s="12">
        <v>-1.3256637246585989E-2</v>
      </c>
      <c r="M419" s="12">
        <v>1.1496908974270803</v>
      </c>
      <c r="N419" s="12">
        <v>24.232437418980162</v>
      </c>
      <c r="O419" s="12">
        <v>-4.8497471630636446E-2</v>
      </c>
      <c r="P419" s="12" t="s">
        <v>530</v>
      </c>
      <c r="Q419" s="12" t="s">
        <v>530</v>
      </c>
      <c r="R419" s="12">
        <v>0.69156005043442392</v>
      </c>
      <c r="S419" s="12">
        <v>-0.43614664985519203</v>
      </c>
      <c r="T419" s="12">
        <v>-4.8497471630636446E-2</v>
      </c>
      <c r="U419" s="12">
        <v>0.30391087220986845</v>
      </c>
      <c r="V419" s="12">
        <v>0.10621839538295896</v>
      </c>
      <c r="W419" s="115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A420" s="34"/>
      <c r="B420" s="56" t="s">
        <v>240</v>
      </c>
      <c r="C420" s="57"/>
      <c r="D420" s="55">
        <v>0.27</v>
      </c>
      <c r="E420" s="55">
        <v>0.2</v>
      </c>
      <c r="F420" s="55">
        <v>0.1</v>
      </c>
      <c r="G420" s="55">
        <v>0.4</v>
      </c>
      <c r="H420" s="55">
        <v>0.4</v>
      </c>
      <c r="I420" s="55">
        <v>6.65</v>
      </c>
      <c r="J420" s="55">
        <v>26.75</v>
      </c>
      <c r="K420" s="55">
        <v>0.89</v>
      </c>
      <c r="L420" s="55">
        <v>0.2</v>
      </c>
      <c r="M420" s="55">
        <v>3.07</v>
      </c>
      <c r="N420" s="55">
        <v>67.98</v>
      </c>
      <c r="O420" s="55">
        <v>0.3</v>
      </c>
      <c r="P420" s="55">
        <v>0</v>
      </c>
      <c r="Q420" s="55">
        <v>145.66999999999999</v>
      </c>
      <c r="R420" s="55">
        <v>1.78</v>
      </c>
      <c r="S420" s="55">
        <v>1.39</v>
      </c>
      <c r="T420" s="55">
        <v>0.3</v>
      </c>
      <c r="U420" s="55">
        <v>0.69</v>
      </c>
      <c r="V420" s="55">
        <v>0.67</v>
      </c>
      <c r="W420" s="115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2"/>
    </row>
    <row r="421" spans="1:45">
      <c r="B421" s="35"/>
      <c r="C421" s="19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AS421" s="72"/>
    </row>
    <row r="422" spans="1:45" ht="15">
      <c r="B422" s="38" t="s">
        <v>417</v>
      </c>
      <c r="AS422" s="31" t="s">
        <v>67</v>
      </c>
    </row>
    <row r="423" spans="1:45" ht="15">
      <c r="A423" s="27" t="s">
        <v>11</v>
      </c>
      <c r="B423" s="17" t="s">
        <v>112</v>
      </c>
      <c r="C423" s="14" t="s">
        <v>113</v>
      </c>
      <c r="D423" s="15" t="s">
        <v>194</v>
      </c>
      <c r="E423" s="16" t="s">
        <v>194</v>
      </c>
      <c r="F423" s="16" t="s">
        <v>194</v>
      </c>
      <c r="G423" s="16" t="s">
        <v>194</v>
      </c>
      <c r="H423" s="16" t="s">
        <v>194</v>
      </c>
      <c r="I423" s="16" t="s">
        <v>194</v>
      </c>
      <c r="J423" s="16" t="s">
        <v>194</v>
      </c>
      <c r="K423" s="16" t="s">
        <v>194</v>
      </c>
      <c r="L423" s="115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1</v>
      </c>
    </row>
    <row r="424" spans="1:45">
      <c r="A424" s="34"/>
      <c r="B424" s="18" t="s">
        <v>195</v>
      </c>
      <c r="C424" s="7" t="s">
        <v>195</v>
      </c>
      <c r="D424" s="113" t="s">
        <v>244</v>
      </c>
      <c r="E424" s="114" t="s">
        <v>208</v>
      </c>
      <c r="F424" s="114" t="s">
        <v>212</v>
      </c>
      <c r="G424" s="114" t="s">
        <v>214</v>
      </c>
      <c r="H424" s="114" t="s">
        <v>215</v>
      </c>
      <c r="I424" s="114" t="s">
        <v>219</v>
      </c>
      <c r="J424" s="114" t="s">
        <v>220</v>
      </c>
      <c r="K424" s="114" t="s">
        <v>221</v>
      </c>
      <c r="L424" s="115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 t="s">
        <v>3</v>
      </c>
    </row>
    <row r="425" spans="1:45">
      <c r="A425" s="34"/>
      <c r="B425" s="18"/>
      <c r="C425" s="7"/>
      <c r="D425" s="8" t="s">
        <v>248</v>
      </c>
      <c r="E425" s="9" t="s">
        <v>246</v>
      </c>
      <c r="F425" s="9" t="s">
        <v>246</v>
      </c>
      <c r="G425" s="9" t="s">
        <v>248</v>
      </c>
      <c r="H425" s="9" t="s">
        <v>246</v>
      </c>
      <c r="I425" s="9" t="s">
        <v>246</v>
      </c>
      <c r="J425" s="9" t="s">
        <v>246</v>
      </c>
      <c r="K425" s="9" t="s">
        <v>246</v>
      </c>
      <c r="L425" s="115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2</v>
      </c>
    </row>
    <row r="426" spans="1:45">
      <c r="A426" s="34"/>
      <c r="B426" s="18"/>
      <c r="C426" s="7"/>
      <c r="D426" s="28" t="s">
        <v>254</v>
      </c>
      <c r="E426" s="28" t="s">
        <v>258</v>
      </c>
      <c r="F426" s="28" t="s">
        <v>253</v>
      </c>
      <c r="G426" s="28" t="s">
        <v>116</v>
      </c>
      <c r="H426" s="28" t="s">
        <v>254</v>
      </c>
      <c r="I426" s="28" t="s">
        <v>253</v>
      </c>
      <c r="J426" s="28" t="s">
        <v>116</v>
      </c>
      <c r="K426" s="28" t="s">
        <v>116</v>
      </c>
      <c r="L426" s="115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1">
        <v>2</v>
      </c>
    </row>
    <row r="427" spans="1:45">
      <c r="A427" s="34"/>
      <c r="B427" s="17">
        <v>1</v>
      </c>
      <c r="C427" s="13">
        <v>1</v>
      </c>
      <c r="D427" s="20">
        <v>0.33573883553612904</v>
      </c>
      <c r="E427" s="20">
        <v>0.45</v>
      </c>
      <c r="F427" s="21">
        <v>0.4</v>
      </c>
      <c r="G427" s="20">
        <v>0.44</v>
      </c>
      <c r="H427" s="21">
        <v>0.47</v>
      </c>
      <c r="I427" s="20">
        <v>0.5</v>
      </c>
      <c r="J427" s="21">
        <v>0.42</v>
      </c>
      <c r="K427" s="20">
        <v>0.4</v>
      </c>
      <c r="L427" s="115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1">
        <v>1</v>
      </c>
    </row>
    <row r="428" spans="1:45">
      <c r="A428" s="34"/>
      <c r="B428" s="18">
        <v>1</v>
      </c>
      <c r="C428" s="7">
        <v>2</v>
      </c>
      <c r="D428" s="9">
        <v>0.32708388071614897</v>
      </c>
      <c r="E428" s="9">
        <v>0.46</v>
      </c>
      <c r="F428" s="22">
        <v>0.5</v>
      </c>
      <c r="G428" s="9">
        <v>0.43</v>
      </c>
      <c r="H428" s="22">
        <v>0.48</v>
      </c>
      <c r="I428" s="9">
        <v>0.5</v>
      </c>
      <c r="J428" s="22">
        <v>0.4</v>
      </c>
      <c r="K428" s="9">
        <v>0.4</v>
      </c>
      <c r="L428" s="115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1">
        <v>21</v>
      </c>
    </row>
    <row r="429" spans="1:45">
      <c r="A429" s="34"/>
      <c r="B429" s="18">
        <v>1</v>
      </c>
      <c r="C429" s="7">
        <v>3</v>
      </c>
      <c r="D429" s="9">
        <v>0.34626490650122332</v>
      </c>
      <c r="E429" s="9">
        <v>0.46</v>
      </c>
      <c r="F429" s="22">
        <v>0.5</v>
      </c>
      <c r="G429" s="9">
        <v>0.45</v>
      </c>
      <c r="H429" s="22">
        <v>0.46</v>
      </c>
      <c r="I429" s="9">
        <v>0.5</v>
      </c>
      <c r="J429" s="22">
        <v>0.42</v>
      </c>
      <c r="K429" s="22">
        <v>0.4</v>
      </c>
      <c r="L429" s="115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1">
        <v>16</v>
      </c>
    </row>
    <row r="430" spans="1:45">
      <c r="A430" s="34"/>
      <c r="B430" s="18">
        <v>1</v>
      </c>
      <c r="C430" s="7">
        <v>4</v>
      </c>
      <c r="D430" s="9">
        <v>0.33099113421985815</v>
      </c>
      <c r="E430" s="9">
        <v>0.46</v>
      </c>
      <c r="F430" s="22">
        <v>0.5</v>
      </c>
      <c r="G430" s="9">
        <v>0.44</v>
      </c>
      <c r="H430" s="22">
        <v>0.45</v>
      </c>
      <c r="I430" s="9">
        <v>0.5</v>
      </c>
      <c r="J430" s="22">
        <v>0.38</v>
      </c>
      <c r="K430" s="117">
        <v>0.35</v>
      </c>
      <c r="L430" s="115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1">
        <v>0.43576870656981942</v>
      </c>
    </row>
    <row r="431" spans="1:45">
      <c r="A431" s="34"/>
      <c r="B431" s="18">
        <v>1</v>
      </c>
      <c r="C431" s="7">
        <v>5</v>
      </c>
      <c r="D431" s="9">
        <v>0.34280709838917944</v>
      </c>
      <c r="E431" s="9">
        <v>0.46</v>
      </c>
      <c r="F431" s="9">
        <v>0.5</v>
      </c>
      <c r="G431" s="9">
        <v>0.45</v>
      </c>
      <c r="H431" s="9">
        <v>0.46</v>
      </c>
      <c r="I431" s="9">
        <v>0.5</v>
      </c>
      <c r="J431" s="9">
        <v>0.39</v>
      </c>
      <c r="K431" s="9">
        <v>0.4</v>
      </c>
      <c r="L431" s="115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1">
        <v>28</v>
      </c>
    </row>
    <row r="432" spans="1:45">
      <c r="A432" s="34"/>
      <c r="B432" s="18">
        <v>1</v>
      </c>
      <c r="C432" s="7">
        <v>6</v>
      </c>
      <c r="D432" s="9">
        <v>0.33401205998879419</v>
      </c>
      <c r="E432" s="9">
        <v>0.47</v>
      </c>
      <c r="F432" s="9">
        <v>0.5</v>
      </c>
      <c r="G432" s="9">
        <v>0.43</v>
      </c>
      <c r="H432" s="9">
        <v>0.46</v>
      </c>
      <c r="I432" s="9">
        <v>0.5</v>
      </c>
      <c r="J432" s="9">
        <v>0.41</v>
      </c>
      <c r="K432" s="9">
        <v>0.4</v>
      </c>
      <c r="L432" s="115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4"/>
      <c r="B433" s="19" t="s">
        <v>236</v>
      </c>
      <c r="C433" s="11"/>
      <c r="D433" s="23">
        <v>0.3361496525585555</v>
      </c>
      <c r="E433" s="23">
        <v>0.45999999999999996</v>
      </c>
      <c r="F433" s="23">
        <v>0.48333333333333334</v>
      </c>
      <c r="G433" s="23">
        <v>0.44</v>
      </c>
      <c r="H433" s="23">
        <v>0.46333333333333332</v>
      </c>
      <c r="I433" s="23">
        <v>0.5</v>
      </c>
      <c r="J433" s="23">
        <v>0.40333333333333338</v>
      </c>
      <c r="K433" s="23">
        <v>0.39166666666666666</v>
      </c>
      <c r="L433" s="115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A434" s="34"/>
      <c r="B434" s="2" t="s">
        <v>237</v>
      </c>
      <c r="C434" s="32"/>
      <c r="D434" s="10">
        <v>0.33487544776246159</v>
      </c>
      <c r="E434" s="10">
        <v>0.46</v>
      </c>
      <c r="F434" s="10">
        <v>0.5</v>
      </c>
      <c r="G434" s="10">
        <v>0.44</v>
      </c>
      <c r="H434" s="10">
        <v>0.46</v>
      </c>
      <c r="I434" s="10">
        <v>0.5</v>
      </c>
      <c r="J434" s="10">
        <v>0.40500000000000003</v>
      </c>
      <c r="K434" s="10">
        <v>0.4</v>
      </c>
      <c r="L434" s="115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2"/>
    </row>
    <row r="435" spans="1:45">
      <c r="A435" s="34"/>
      <c r="B435" s="2" t="s">
        <v>238</v>
      </c>
      <c r="C435" s="32"/>
      <c r="D435" s="24">
        <v>7.2135504501155481E-3</v>
      </c>
      <c r="E435" s="24">
        <v>6.3245553203367466E-3</v>
      </c>
      <c r="F435" s="24">
        <v>4.0824829046386291E-2</v>
      </c>
      <c r="G435" s="24">
        <v>8.9442719099991665E-3</v>
      </c>
      <c r="H435" s="24">
        <v>1.0327955589886431E-2</v>
      </c>
      <c r="I435" s="24">
        <v>0</v>
      </c>
      <c r="J435" s="24">
        <v>1.6329931618554509E-2</v>
      </c>
      <c r="K435" s="24">
        <v>2.041241452319317E-2</v>
      </c>
      <c r="L435" s="115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2"/>
    </row>
    <row r="436" spans="1:45">
      <c r="A436" s="34"/>
      <c r="B436" s="2" t="s">
        <v>87</v>
      </c>
      <c r="C436" s="32"/>
      <c r="D436" s="12">
        <v>2.1459342275711515E-2</v>
      </c>
      <c r="E436" s="12">
        <v>1.3749033305079886E-2</v>
      </c>
      <c r="F436" s="12">
        <v>8.4465163544247504E-2</v>
      </c>
      <c r="G436" s="12">
        <v>2.032789070454356E-2</v>
      </c>
      <c r="H436" s="12">
        <v>2.2290551632848415E-2</v>
      </c>
      <c r="I436" s="12">
        <v>0</v>
      </c>
      <c r="J436" s="12">
        <v>4.0487433765011176E-2</v>
      </c>
      <c r="K436" s="12">
        <v>5.2116803037940009E-2</v>
      </c>
      <c r="L436" s="115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2"/>
    </row>
    <row r="437" spans="1:45">
      <c r="A437" s="34"/>
      <c r="B437" s="2" t="s">
        <v>239</v>
      </c>
      <c r="C437" s="32"/>
      <c r="D437" s="12">
        <v>-0.22860534157081058</v>
      </c>
      <c r="E437" s="12">
        <v>5.5605859403991431E-2</v>
      </c>
      <c r="F437" s="12">
        <v>0.10915108415636787</v>
      </c>
      <c r="G437" s="12">
        <v>9.7099524733830211E-3</v>
      </c>
      <c r="H437" s="12">
        <v>6.3255177225759462E-2</v>
      </c>
      <c r="I437" s="12">
        <v>0.14739767326520803</v>
      </c>
      <c r="J437" s="12">
        <v>-7.4432543566065323E-2</v>
      </c>
      <c r="K437" s="12">
        <v>-0.10120515594225366</v>
      </c>
      <c r="L437" s="115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2"/>
    </row>
    <row r="438" spans="1:45">
      <c r="A438" s="34"/>
      <c r="B438" s="56" t="s">
        <v>240</v>
      </c>
      <c r="C438" s="57"/>
      <c r="D438" s="55">
        <v>1.92</v>
      </c>
      <c r="E438" s="55">
        <v>0.17</v>
      </c>
      <c r="F438" s="55">
        <v>0.56000000000000005</v>
      </c>
      <c r="G438" s="55">
        <v>0.17</v>
      </c>
      <c r="H438" s="55">
        <v>0.22</v>
      </c>
      <c r="I438" s="55">
        <v>0.84</v>
      </c>
      <c r="J438" s="55">
        <v>0.79</v>
      </c>
      <c r="K438" s="55">
        <v>0.98</v>
      </c>
      <c r="L438" s="115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2"/>
    </row>
    <row r="439" spans="1:45">
      <c r="B439" s="35"/>
      <c r="C439" s="19"/>
      <c r="D439" s="30"/>
      <c r="E439" s="30"/>
      <c r="F439" s="30"/>
      <c r="G439" s="30"/>
      <c r="H439" s="30"/>
      <c r="I439" s="30"/>
      <c r="J439" s="30"/>
      <c r="K439" s="30"/>
      <c r="AS439" s="72"/>
    </row>
    <row r="440" spans="1:45" ht="15">
      <c r="B440" s="38" t="s">
        <v>418</v>
      </c>
      <c r="AS440" s="31" t="s">
        <v>67</v>
      </c>
    </row>
    <row r="441" spans="1:45" ht="15">
      <c r="A441" s="27" t="s">
        <v>14</v>
      </c>
      <c r="B441" s="17" t="s">
        <v>112</v>
      </c>
      <c r="C441" s="14" t="s">
        <v>113</v>
      </c>
      <c r="D441" s="15" t="s">
        <v>194</v>
      </c>
      <c r="E441" s="16" t="s">
        <v>194</v>
      </c>
      <c r="F441" s="16" t="s">
        <v>194</v>
      </c>
      <c r="G441" s="16" t="s">
        <v>194</v>
      </c>
      <c r="H441" s="16" t="s">
        <v>194</v>
      </c>
      <c r="I441" s="16" t="s">
        <v>194</v>
      </c>
      <c r="J441" s="16" t="s">
        <v>194</v>
      </c>
      <c r="K441" s="16" t="s">
        <v>194</v>
      </c>
      <c r="L441" s="16" t="s">
        <v>194</v>
      </c>
      <c r="M441" s="16" t="s">
        <v>194</v>
      </c>
      <c r="N441" s="16" t="s">
        <v>194</v>
      </c>
      <c r="O441" s="16" t="s">
        <v>194</v>
      </c>
      <c r="P441" s="16" t="s">
        <v>194</v>
      </c>
      <c r="Q441" s="16" t="s">
        <v>194</v>
      </c>
      <c r="R441" s="16" t="s">
        <v>194</v>
      </c>
      <c r="S441" s="16" t="s">
        <v>194</v>
      </c>
      <c r="T441" s="16" t="s">
        <v>194</v>
      </c>
      <c r="U441" s="16" t="s">
        <v>194</v>
      </c>
      <c r="V441" s="16" t="s">
        <v>194</v>
      </c>
      <c r="W441" s="16" t="s">
        <v>194</v>
      </c>
      <c r="X441" s="16" t="s">
        <v>194</v>
      </c>
      <c r="Y441" s="115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1</v>
      </c>
    </row>
    <row r="442" spans="1:45">
      <c r="A442" s="34"/>
      <c r="B442" s="18" t="s">
        <v>195</v>
      </c>
      <c r="C442" s="7" t="s">
        <v>195</v>
      </c>
      <c r="D442" s="113" t="s">
        <v>198</v>
      </c>
      <c r="E442" s="114" t="s">
        <v>199</v>
      </c>
      <c r="F442" s="114" t="s">
        <v>201</v>
      </c>
      <c r="G442" s="114" t="s">
        <v>203</v>
      </c>
      <c r="H442" s="114" t="s">
        <v>204</v>
      </c>
      <c r="I442" s="114" t="s">
        <v>206</v>
      </c>
      <c r="J442" s="114" t="s">
        <v>208</v>
      </c>
      <c r="K442" s="114" t="s">
        <v>209</v>
      </c>
      <c r="L442" s="114" t="s">
        <v>210</v>
      </c>
      <c r="M442" s="114" t="s">
        <v>211</v>
      </c>
      <c r="N442" s="114" t="s">
        <v>212</v>
      </c>
      <c r="O442" s="114" t="s">
        <v>213</v>
      </c>
      <c r="P442" s="114" t="s">
        <v>214</v>
      </c>
      <c r="Q442" s="114" t="s">
        <v>215</v>
      </c>
      <c r="R442" s="114" t="s">
        <v>217</v>
      </c>
      <c r="S442" s="114" t="s">
        <v>218</v>
      </c>
      <c r="T442" s="114" t="s">
        <v>219</v>
      </c>
      <c r="U442" s="114" t="s">
        <v>220</v>
      </c>
      <c r="V442" s="114" t="s">
        <v>221</v>
      </c>
      <c r="W442" s="114" t="s">
        <v>222</v>
      </c>
      <c r="X442" s="114" t="s">
        <v>245</v>
      </c>
      <c r="Y442" s="115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 t="s">
        <v>3</v>
      </c>
    </row>
    <row r="443" spans="1:45">
      <c r="A443" s="34"/>
      <c r="B443" s="18"/>
      <c r="C443" s="7"/>
      <c r="D443" s="8" t="s">
        <v>246</v>
      </c>
      <c r="E443" s="9" t="s">
        <v>248</v>
      </c>
      <c r="F443" s="9" t="s">
        <v>246</v>
      </c>
      <c r="G443" s="9" t="s">
        <v>252</v>
      </c>
      <c r="H443" s="9" t="s">
        <v>248</v>
      </c>
      <c r="I443" s="9" t="s">
        <v>248</v>
      </c>
      <c r="J443" s="9" t="s">
        <v>246</v>
      </c>
      <c r="K443" s="9" t="s">
        <v>248</v>
      </c>
      <c r="L443" s="9" t="s">
        <v>246</v>
      </c>
      <c r="M443" s="9" t="s">
        <v>248</v>
      </c>
      <c r="N443" s="9" t="s">
        <v>246</v>
      </c>
      <c r="O443" s="9" t="s">
        <v>248</v>
      </c>
      <c r="P443" s="9" t="s">
        <v>248</v>
      </c>
      <c r="Q443" s="9" t="s">
        <v>246</v>
      </c>
      <c r="R443" s="9" t="s">
        <v>246</v>
      </c>
      <c r="S443" s="9" t="s">
        <v>252</v>
      </c>
      <c r="T443" s="9" t="s">
        <v>246</v>
      </c>
      <c r="U443" s="9" t="s">
        <v>246</v>
      </c>
      <c r="V443" s="9" t="s">
        <v>246</v>
      </c>
      <c r="W443" s="9" t="s">
        <v>248</v>
      </c>
      <c r="X443" s="9" t="s">
        <v>248</v>
      </c>
      <c r="Y443" s="115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3</v>
      </c>
    </row>
    <row r="444" spans="1:45">
      <c r="A444" s="34"/>
      <c r="B444" s="18"/>
      <c r="C444" s="7"/>
      <c r="D444" s="28" t="s">
        <v>116</v>
      </c>
      <c r="E444" s="28" t="s">
        <v>253</v>
      </c>
      <c r="F444" s="28" t="s">
        <v>116</v>
      </c>
      <c r="G444" s="28" t="s">
        <v>255</v>
      </c>
      <c r="H444" s="28" t="s">
        <v>256</v>
      </c>
      <c r="I444" s="28" t="s">
        <v>254</v>
      </c>
      <c r="J444" s="28" t="s">
        <v>258</v>
      </c>
      <c r="K444" s="28" t="s">
        <v>256</v>
      </c>
      <c r="L444" s="28" t="s">
        <v>116</v>
      </c>
      <c r="M444" s="28" t="s">
        <v>256</v>
      </c>
      <c r="N444" s="28" t="s">
        <v>253</v>
      </c>
      <c r="O444" s="28" t="s">
        <v>256</v>
      </c>
      <c r="P444" s="28" t="s">
        <v>116</v>
      </c>
      <c r="Q444" s="28" t="s">
        <v>254</v>
      </c>
      <c r="R444" s="28" t="s">
        <v>255</v>
      </c>
      <c r="S444" s="28" t="s">
        <v>253</v>
      </c>
      <c r="T444" s="28" t="s">
        <v>253</v>
      </c>
      <c r="U444" s="28" t="s">
        <v>116</v>
      </c>
      <c r="V444" s="28" t="s">
        <v>116</v>
      </c>
      <c r="W444" s="28" t="s">
        <v>256</v>
      </c>
      <c r="X444" s="28" t="s">
        <v>257</v>
      </c>
      <c r="Y444" s="115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3</v>
      </c>
    </row>
    <row r="445" spans="1:45">
      <c r="A445" s="34"/>
      <c r="B445" s="17">
        <v>1</v>
      </c>
      <c r="C445" s="13">
        <v>1</v>
      </c>
      <c r="D445" s="197">
        <v>2.5999999999999999E-2</v>
      </c>
      <c r="E445" s="197">
        <v>2.7E-2</v>
      </c>
      <c r="F445" s="207">
        <v>2.3E-2</v>
      </c>
      <c r="G445" s="198" t="s">
        <v>97</v>
      </c>
      <c r="H445" s="207">
        <v>0.02</v>
      </c>
      <c r="I445" s="198" t="s">
        <v>140</v>
      </c>
      <c r="J445" s="207">
        <v>0.03</v>
      </c>
      <c r="K445" s="198" t="s">
        <v>259</v>
      </c>
      <c r="L445" s="197">
        <v>2.8000000000000001E-2</v>
      </c>
      <c r="M445" s="197">
        <v>0.03</v>
      </c>
      <c r="N445" s="197">
        <v>0.02</v>
      </c>
      <c r="O445" s="197">
        <v>0.02</v>
      </c>
      <c r="P445" s="197">
        <v>2.9000000000000001E-2</v>
      </c>
      <c r="Q445" s="197">
        <v>0.03</v>
      </c>
      <c r="R445" s="197">
        <v>2.5381999999999998E-2</v>
      </c>
      <c r="S445" s="198" t="s">
        <v>106</v>
      </c>
      <c r="T445" s="197">
        <v>0.03</v>
      </c>
      <c r="U445" s="197">
        <v>0.03</v>
      </c>
      <c r="V445" s="198" t="s">
        <v>107</v>
      </c>
      <c r="W445" s="197">
        <v>0.02</v>
      </c>
      <c r="X445" s="198" t="s">
        <v>140</v>
      </c>
      <c r="Y445" s="199"/>
      <c r="Z445" s="200"/>
      <c r="AA445" s="200"/>
      <c r="AB445" s="200"/>
      <c r="AC445" s="200"/>
      <c r="AD445" s="200"/>
      <c r="AE445" s="200"/>
      <c r="AF445" s="200"/>
      <c r="AG445" s="200"/>
      <c r="AH445" s="200"/>
      <c r="AI445" s="200"/>
      <c r="AJ445" s="200"/>
      <c r="AK445" s="200"/>
      <c r="AL445" s="200"/>
      <c r="AM445" s="200"/>
      <c r="AN445" s="200"/>
      <c r="AO445" s="200"/>
      <c r="AP445" s="200"/>
      <c r="AQ445" s="200"/>
      <c r="AR445" s="200"/>
      <c r="AS445" s="201">
        <v>1</v>
      </c>
    </row>
    <row r="446" spans="1:45">
      <c r="A446" s="34"/>
      <c r="B446" s="18">
        <v>1</v>
      </c>
      <c r="C446" s="7">
        <v>2</v>
      </c>
      <c r="D446" s="202">
        <v>2.5000000000000001E-2</v>
      </c>
      <c r="E446" s="202">
        <v>2.1999999999999999E-2</v>
      </c>
      <c r="F446" s="209">
        <v>2.1000000000000001E-2</v>
      </c>
      <c r="G446" s="203" t="s">
        <v>97</v>
      </c>
      <c r="H446" s="209">
        <v>0.03</v>
      </c>
      <c r="I446" s="203" t="s">
        <v>140</v>
      </c>
      <c r="J446" s="209">
        <v>0.03</v>
      </c>
      <c r="K446" s="203" t="s">
        <v>259</v>
      </c>
      <c r="L446" s="202">
        <v>2.5000000000000001E-2</v>
      </c>
      <c r="M446" s="202">
        <v>0.03</v>
      </c>
      <c r="N446" s="202">
        <v>0.03</v>
      </c>
      <c r="O446" s="202">
        <v>0.02</v>
      </c>
      <c r="P446" s="202">
        <v>2.8000000000000001E-2</v>
      </c>
      <c r="Q446" s="202">
        <v>0.03</v>
      </c>
      <c r="R446" s="202">
        <v>2.579E-2</v>
      </c>
      <c r="S446" s="203" t="s">
        <v>106</v>
      </c>
      <c r="T446" s="202">
        <v>0.04</v>
      </c>
      <c r="U446" s="202">
        <v>0.03</v>
      </c>
      <c r="V446" s="203" t="s">
        <v>107</v>
      </c>
      <c r="W446" s="202">
        <v>0.03</v>
      </c>
      <c r="X446" s="203" t="s">
        <v>140</v>
      </c>
      <c r="Y446" s="199"/>
      <c r="Z446" s="200"/>
      <c r="AA446" s="200"/>
      <c r="AB446" s="200"/>
      <c r="AC446" s="200"/>
      <c r="AD446" s="200"/>
      <c r="AE446" s="200"/>
      <c r="AF446" s="200"/>
      <c r="AG446" s="200"/>
      <c r="AH446" s="200"/>
      <c r="AI446" s="200"/>
      <c r="AJ446" s="200"/>
      <c r="AK446" s="200"/>
      <c r="AL446" s="200"/>
      <c r="AM446" s="200"/>
      <c r="AN446" s="200"/>
      <c r="AO446" s="200"/>
      <c r="AP446" s="200"/>
      <c r="AQ446" s="200"/>
      <c r="AR446" s="200"/>
      <c r="AS446" s="201">
        <v>22</v>
      </c>
    </row>
    <row r="447" spans="1:45">
      <c r="A447" s="34"/>
      <c r="B447" s="18">
        <v>1</v>
      </c>
      <c r="C447" s="7">
        <v>3</v>
      </c>
      <c r="D447" s="202">
        <v>2.7E-2</v>
      </c>
      <c r="E447" s="202">
        <v>2.7E-2</v>
      </c>
      <c r="F447" s="209">
        <v>2.5999999999999999E-2</v>
      </c>
      <c r="G447" s="203" t="s">
        <v>97</v>
      </c>
      <c r="H447" s="209">
        <v>0.02</v>
      </c>
      <c r="I447" s="203" t="s">
        <v>140</v>
      </c>
      <c r="J447" s="209">
        <v>0.03</v>
      </c>
      <c r="K447" s="210" t="s">
        <v>259</v>
      </c>
      <c r="L447" s="24">
        <v>2.8000000000000001E-2</v>
      </c>
      <c r="M447" s="24">
        <v>0.03</v>
      </c>
      <c r="N447" s="210" t="s">
        <v>267</v>
      </c>
      <c r="O447" s="24">
        <v>0.02</v>
      </c>
      <c r="P447" s="24">
        <v>3.4000000000000002E-2</v>
      </c>
      <c r="Q447" s="24">
        <v>0.03</v>
      </c>
      <c r="R447" s="24">
        <v>2.5773999999999998E-2</v>
      </c>
      <c r="S447" s="210" t="s">
        <v>106</v>
      </c>
      <c r="T447" s="24">
        <v>0.03</v>
      </c>
      <c r="U447" s="24">
        <v>0.03</v>
      </c>
      <c r="V447" s="210" t="s">
        <v>107</v>
      </c>
      <c r="W447" s="24">
        <v>0.02</v>
      </c>
      <c r="X447" s="210" t="s">
        <v>140</v>
      </c>
      <c r="Y447" s="199"/>
      <c r="Z447" s="200"/>
      <c r="AA447" s="200"/>
      <c r="AB447" s="200"/>
      <c r="AC447" s="200"/>
      <c r="AD447" s="200"/>
      <c r="AE447" s="200"/>
      <c r="AF447" s="200"/>
      <c r="AG447" s="200"/>
      <c r="AH447" s="200"/>
      <c r="AI447" s="200"/>
      <c r="AJ447" s="200"/>
      <c r="AK447" s="200"/>
      <c r="AL447" s="200"/>
      <c r="AM447" s="200"/>
      <c r="AN447" s="200"/>
      <c r="AO447" s="200"/>
      <c r="AP447" s="200"/>
      <c r="AQ447" s="200"/>
      <c r="AR447" s="200"/>
      <c r="AS447" s="201">
        <v>16</v>
      </c>
    </row>
    <row r="448" spans="1:45">
      <c r="A448" s="34"/>
      <c r="B448" s="18">
        <v>1</v>
      </c>
      <c r="C448" s="7">
        <v>4</v>
      </c>
      <c r="D448" s="202">
        <v>2.7E-2</v>
      </c>
      <c r="E448" s="202">
        <v>2.3E-2</v>
      </c>
      <c r="F448" s="209">
        <v>2.5999999999999999E-2</v>
      </c>
      <c r="G448" s="203" t="s">
        <v>97</v>
      </c>
      <c r="H448" s="209">
        <v>0.02</v>
      </c>
      <c r="I448" s="203" t="s">
        <v>140</v>
      </c>
      <c r="J448" s="209">
        <v>0.03</v>
      </c>
      <c r="K448" s="210" t="s">
        <v>259</v>
      </c>
      <c r="L448" s="24">
        <v>2.7E-2</v>
      </c>
      <c r="M448" s="24">
        <v>0.03</v>
      </c>
      <c r="N448" s="24">
        <v>0.03</v>
      </c>
      <c r="O448" s="210" t="s">
        <v>267</v>
      </c>
      <c r="P448" s="24">
        <v>3.1E-2</v>
      </c>
      <c r="Q448" s="24">
        <v>0.03</v>
      </c>
      <c r="R448" s="24">
        <v>2.5739000000000001E-2</v>
      </c>
      <c r="S448" s="210" t="s">
        <v>106</v>
      </c>
      <c r="T448" s="24">
        <v>0.03</v>
      </c>
      <c r="U448" s="24">
        <v>0.02</v>
      </c>
      <c r="V448" s="210" t="s">
        <v>107</v>
      </c>
      <c r="W448" s="24">
        <v>0.03</v>
      </c>
      <c r="X448" s="210" t="s">
        <v>140</v>
      </c>
      <c r="Y448" s="199"/>
      <c r="Z448" s="200"/>
      <c r="AA448" s="200"/>
      <c r="AB448" s="200"/>
      <c r="AC448" s="200"/>
      <c r="AD448" s="200"/>
      <c r="AE448" s="200"/>
      <c r="AF448" s="200"/>
      <c r="AG448" s="200"/>
      <c r="AH448" s="200"/>
      <c r="AI448" s="200"/>
      <c r="AJ448" s="200"/>
      <c r="AK448" s="200"/>
      <c r="AL448" s="200"/>
      <c r="AM448" s="200"/>
      <c r="AN448" s="200"/>
      <c r="AO448" s="200"/>
      <c r="AP448" s="200"/>
      <c r="AQ448" s="200"/>
      <c r="AR448" s="200"/>
      <c r="AS448" s="201">
        <v>2.7424244444444443E-2</v>
      </c>
    </row>
    <row r="449" spans="1:45">
      <c r="A449" s="34"/>
      <c r="B449" s="18">
        <v>1</v>
      </c>
      <c r="C449" s="7">
        <v>5</v>
      </c>
      <c r="D449" s="202">
        <v>2.7E-2</v>
      </c>
      <c r="E449" s="202">
        <v>2.5000000000000001E-2</v>
      </c>
      <c r="F449" s="202">
        <v>2.7E-2</v>
      </c>
      <c r="G449" s="203" t="s">
        <v>97</v>
      </c>
      <c r="H449" s="202">
        <v>0.02</v>
      </c>
      <c r="I449" s="203" t="s">
        <v>140</v>
      </c>
      <c r="J449" s="202">
        <v>0.03</v>
      </c>
      <c r="K449" s="203" t="s">
        <v>259</v>
      </c>
      <c r="L449" s="202">
        <v>2.5000000000000001E-2</v>
      </c>
      <c r="M449" s="202">
        <v>0.03</v>
      </c>
      <c r="N449" s="202">
        <v>0.04</v>
      </c>
      <c r="O449" s="202">
        <v>0.02</v>
      </c>
      <c r="P449" s="202">
        <v>0.03</v>
      </c>
      <c r="Q449" s="202">
        <v>0.03</v>
      </c>
      <c r="R449" s="202">
        <v>2.5481E-2</v>
      </c>
      <c r="S449" s="203" t="s">
        <v>106</v>
      </c>
      <c r="T449" s="202">
        <v>0.04</v>
      </c>
      <c r="U449" s="202">
        <v>0.03</v>
      </c>
      <c r="V449" s="203" t="s">
        <v>107</v>
      </c>
      <c r="W449" s="202">
        <v>0.03</v>
      </c>
      <c r="X449" s="203" t="s">
        <v>140</v>
      </c>
      <c r="Y449" s="199"/>
      <c r="Z449" s="200"/>
      <c r="AA449" s="200"/>
      <c r="AB449" s="200"/>
      <c r="AC449" s="200"/>
      <c r="AD449" s="200"/>
      <c r="AE449" s="200"/>
      <c r="AF449" s="200"/>
      <c r="AG449" s="200"/>
      <c r="AH449" s="200"/>
      <c r="AI449" s="200"/>
      <c r="AJ449" s="200"/>
      <c r="AK449" s="200"/>
      <c r="AL449" s="200"/>
      <c r="AM449" s="200"/>
      <c r="AN449" s="200"/>
      <c r="AO449" s="200"/>
      <c r="AP449" s="200"/>
      <c r="AQ449" s="200"/>
      <c r="AR449" s="200"/>
      <c r="AS449" s="201">
        <v>29</v>
      </c>
    </row>
    <row r="450" spans="1:45">
      <c r="A450" s="34"/>
      <c r="B450" s="18">
        <v>1</v>
      </c>
      <c r="C450" s="7">
        <v>6</v>
      </c>
      <c r="D450" s="202">
        <v>2.5999999999999999E-2</v>
      </c>
      <c r="E450" s="202">
        <v>2.4E-2</v>
      </c>
      <c r="F450" s="202">
        <v>2.5000000000000001E-2</v>
      </c>
      <c r="G450" s="203" t="s">
        <v>97</v>
      </c>
      <c r="H450" s="202">
        <v>0.03</v>
      </c>
      <c r="I450" s="203" t="s">
        <v>140</v>
      </c>
      <c r="J450" s="202">
        <v>0.03</v>
      </c>
      <c r="K450" s="203" t="s">
        <v>259</v>
      </c>
      <c r="L450" s="202">
        <v>2.7E-2</v>
      </c>
      <c r="M450" s="202">
        <v>0.03</v>
      </c>
      <c r="N450" s="202">
        <v>0.04</v>
      </c>
      <c r="O450" s="202">
        <v>0.02</v>
      </c>
      <c r="P450" s="202">
        <v>2.7E-2</v>
      </c>
      <c r="Q450" s="202">
        <v>0.03</v>
      </c>
      <c r="R450" s="202">
        <v>2.5016E-2</v>
      </c>
      <c r="S450" s="203" t="s">
        <v>106</v>
      </c>
      <c r="T450" s="202">
        <v>0.03</v>
      </c>
      <c r="U450" s="202">
        <v>0.03</v>
      </c>
      <c r="V450" s="203" t="s">
        <v>107</v>
      </c>
      <c r="W450" s="202">
        <v>0.03</v>
      </c>
      <c r="X450" s="203" t="s">
        <v>140</v>
      </c>
      <c r="Y450" s="199"/>
      <c r="Z450" s="200"/>
      <c r="AA450" s="200"/>
      <c r="AB450" s="200"/>
      <c r="AC450" s="200"/>
      <c r="AD450" s="200"/>
      <c r="AE450" s="200"/>
      <c r="AF450" s="200"/>
      <c r="AG450" s="200"/>
      <c r="AH450" s="200"/>
      <c r="AI450" s="200"/>
      <c r="AJ450" s="200"/>
      <c r="AK450" s="200"/>
      <c r="AL450" s="200"/>
      <c r="AM450" s="200"/>
      <c r="AN450" s="200"/>
      <c r="AO450" s="200"/>
      <c r="AP450" s="200"/>
      <c r="AQ450" s="200"/>
      <c r="AR450" s="200"/>
      <c r="AS450" s="73"/>
    </row>
    <row r="451" spans="1:45">
      <c r="A451" s="34"/>
      <c r="B451" s="19" t="s">
        <v>236</v>
      </c>
      <c r="C451" s="11"/>
      <c r="D451" s="204">
        <v>2.6333333333333334E-2</v>
      </c>
      <c r="E451" s="204">
        <v>2.4666666666666667E-2</v>
      </c>
      <c r="F451" s="204">
        <v>2.4666666666666667E-2</v>
      </c>
      <c r="G451" s="204" t="s">
        <v>530</v>
      </c>
      <c r="H451" s="204">
        <v>2.3333333333333334E-2</v>
      </c>
      <c r="I451" s="204" t="s">
        <v>530</v>
      </c>
      <c r="J451" s="204">
        <v>0.03</v>
      </c>
      <c r="K451" s="204" t="s">
        <v>530</v>
      </c>
      <c r="L451" s="204">
        <v>2.6666666666666668E-2</v>
      </c>
      <c r="M451" s="204">
        <v>0.03</v>
      </c>
      <c r="N451" s="204">
        <v>3.2000000000000001E-2</v>
      </c>
      <c r="O451" s="204">
        <v>0.02</v>
      </c>
      <c r="P451" s="204">
        <v>2.9833333333333333E-2</v>
      </c>
      <c r="Q451" s="204">
        <v>0.03</v>
      </c>
      <c r="R451" s="204">
        <v>2.5530333333333332E-2</v>
      </c>
      <c r="S451" s="204" t="s">
        <v>530</v>
      </c>
      <c r="T451" s="204">
        <v>3.3333333333333333E-2</v>
      </c>
      <c r="U451" s="204">
        <v>2.8333333333333335E-2</v>
      </c>
      <c r="V451" s="204" t="s">
        <v>530</v>
      </c>
      <c r="W451" s="204">
        <v>2.6666666666666668E-2</v>
      </c>
      <c r="X451" s="204" t="s">
        <v>530</v>
      </c>
      <c r="Y451" s="199"/>
      <c r="Z451" s="200"/>
      <c r="AA451" s="200"/>
      <c r="AB451" s="200"/>
      <c r="AC451" s="200"/>
      <c r="AD451" s="200"/>
      <c r="AE451" s="200"/>
      <c r="AF451" s="200"/>
      <c r="AG451" s="200"/>
      <c r="AH451" s="200"/>
      <c r="AI451" s="200"/>
      <c r="AJ451" s="200"/>
      <c r="AK451" s="200"/>
      <c r="AL451" s="200"/>
      <c r="AM451" s="200"/>
      <c r="AN451" s="200"/>
      <c r="AO451" s="200"/>
      <c r="AP451" s="200"/>
      <c r="AQ451" s="200"/>
      <c r="AR451" s="200"/>
      <c r="AS451" s="73"/>
    </row>
    <row r="452" spans="1:45">
      <c r="A452" s="34"/>
      <c r="B452" s="2" t="s">
        <v>237</v>
      </c>
      <c r="C452" s="32"/>
      <c r="D452" s="24">
        <v>2.6499999999999999E-2</v>
      </c>
      <c r="E452" s="24">
        <v>2.4500000000000001E-2</v>
      </c>
      <c r="F452" s="24">
        <v>2.5500000000000002E-2</v>
      </c>
      <c r="G452" s="24" t="s">
        <v>530</v>
      </c>
      <c r="H452" s="24">
        <v>0.02</v>
      </c>
      <c r="I452" s="24" t="s">
        <v>530</v>
      </c>
      <c r="J452" s="24">
        <v>0.03</v>
      </c>
      <c r="K452" s="24" t="s">
        <v>530</v>
      </c>
      <c r="L452" s="24">
        <v>2.7E-2</v>
      </c>
      <c r="M452" s="24">
        <v>0.03</v>
      </c>
      <c r="N452" s="24">
        <v>0.03</v>
      </c>
      <c r="O452" s="24">
        <v>0.02</v>
      </c>
      <c r="P452" s="24">
        <v>2.9499999999999998E-2</v>
      </c>
      <c r="Q452" s="24">
        <v>0.03</v>
      </c>
      <c r="R452" s="24">
        <v>2.5610000000000001E-2</v>
      </c>
      <c r="S452" s="24" t="s">
        <v>530</v>
      </c>
      <c r="T452" s="24">
        <v>0.03</v>
      </c>
      <c r="U452" s="24">
        <v>0.03</v>
      </c>
      <c r="V452" s="24" t="s">
        <v>530</v>
      </c>
      <c r="W452" s="24">
        <v>0.03</v>
      </c>
      <c r="X452" s="24" t="s">
        <v>530</v>
      </c>
      <c r="Y452" s="199"/>
      <c r="Z452" s="200"/>
      <c r="AA452" s="200"/>
      <c r="AB452" s="200"/>
      <c r="AC452" s="200"/>
      <c r="AD452" s="200"/>
      <c r="AE452" s="200"/>
      <c r="AF452" s="200"/>
      <c r="AG452" s="200"/>
      <c r="AH452" s="200"/>
      <c r="AI452" s="200"/>
      <c r="AJ452" s="200"/>
      <c r="AK452" s="200"/>
      <c r="AL452" s="200"/>
      <c r="AM452" s="200"/>
      <c r="AN452" s="200"/>
      <c r="AO452" s="200"/>
      <c r="AP452" s="200"/>
      <c r="AQ452" s="200"/>
      <c r="AR452" s="200"/>
      <c r="AS452" s="73"/>
    </row>
    <row r="453" spans="1:45">
      <c r="A453" s="34"/>
      <c r="B453" s="2" t="s">
        <v>238</v>
      </c>
      <c r="C453" s="32"/>
      <c r="D453" s="24">
        <v>8.1649658092772563E-4</v>
      </c>
      <c r="E453" s="24">
        <v>2.0655911179772893E-3</v>
      </c>
      <c r="F453" s="24">
        <v>2.2509257354845504E-3</v>
      </c>
      <c r="G453" s="24" t="s">
        <v>530</v>
      </c>
      <c r="H453" s="24">
        <v>5.1639777949432156E-3</v>
      </c>
      <c r="I453" s="24" t="s">
        <v>530</v>
      </c>
      <c r="J453" s="24">
        <v>0</v>
      </c>
      <c r="K453" s="24" t="s">
        <v>530</v>
      </c>
      <c r="L453" s="24">
        <v>1.3662601021279459E-3</v>
      </c>
      <c r="M453" s="24">
        <v>0</v>
      </c>
      <c r="N453" s="24">
        <v>8.3666002653407408E-3</v>
      </c>
      <c r="O453" s="24">
        <v>0</v>
      </c>
      <c r="P453" s="24">
        <v>2.4832774042918906E-3</v>
      </c>
      <c r="Q453" s="24">
        <v>0</v>
      </c>
      <c r="R453" s="24">
        <v>3.0308986566143504E-4</v>
      </c>
      <c r="S453" s="24" t="s">
        <v>530</v>
      </c>
      <c r="T453" s="24">
        <v>5.1639777949432234E-3</v>
      </c>
      <c r="U453" s="24">
        <v>4.0824829046386289E-3</v>
      </c>
      <c r="V453" s="24" t="s">
        <v>530</v>
      </c>
      <c r="W453" s="24">
        <v>5.1639777949432225E-3</v>
      </c>
      <c r="X453" s="24" t="s">
        <v>530</v>
      </c>
      <c r="Y453" s="199"/>
      <c r="Z453" s="200"/>
      <c r="AA453" s="200"/>
      <c r="AB453" s="200"/>
      <c r="AC453" s="200"/>
      <c r="AD453" s="200"/>
      <c r="AE453" s="200"/>
      <c r="AF453" s="200"/>
      <c r="AG453" s="200"/>
      <c r="AH453" s="200"/>
      <c r="AI453" s="200"/>
      <c r="AJ453" s="200"/>
      <c r="AK453" s="200"/>
      <c r="AL453" s="200"/>
      <c r="AM453" s="200"/>
      <c r="AN453" s="200"/>
      <c r="AO453" s="200"/>
      <c r="AP453" s="200"/>
      <c r="AQ453" s="200"/>
      <c r="AR453" s="200"/>
      <c r="AS453" s="73"/>
    </row>
    <row r="454" spans="1:45">
      <c r="A454" s="34"/>
      <c r="B454" s="2" t="s">
        <v>87</v>
      </c>
      <c r="C454" s="32"/>
      <c r="D454" s="12">
        <v>3.1006199275736415E-2</v>
      </c>
      <c r="E454" s="12">
        <v>8.374018045853876E-2</v>
      </c>
      <c r="F454" s="12">
        <v>9.1253746033157446E-2</v>
      </c>
      <c r="G454" s="12" t="s">
        <v>530</v>
      </c>
      <c r="H454" s="12">
        <v>0.22131333406899495</v>
      </c>
      <c r="I454" s="12" t="s">
        <v>530</v>
      </c>
      <c r="J454" s="12">
        <v>0</v>
      </c>
      <c r="K454" s="12" t="s">
        <v>530</v>
      </c>
      <c r="L454" s="12">
        <v>5.1234753829797967E-2</v>
      </c>
      <c r="M454" s="12">
        <v>0</v>
      </c>
      <c r="N454" s="12">
        <v>0.26145625829189817</v>
      </c>
      <c r="O454" s="12">
        <v>0</v>
      </c>
      <c r="P454" s="12">
        <v>8.3238348747214211E-2</v>
      </c>
      <c r="Q454" s="12">
        <v>0</v>
      </c>
      <c r="R454" s="12">
        <v>1.1871755127682172E-2</v>
      </c>
      <c r="S454" s="12" t="s">
        <v>530</v>
      </c>
      <c r="T454" s="12">
        <v>0.1549193338482967</v>
      </c>
      <c r="U454" s="12">
        <v>0.14408763192842219</v>
      </c>
      <c r="V454" s="12" t="s">
        <v>530</v>
      </c>
      <c r="W454" s="12">
        <v>0.19364916731037082</v>
      </c>
      <c r="X454" s="12" t="s">
        <v>530</v>
      </c>
      <c r="Y454" s="115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2"/>
    </row>
    <row r="455" spans="1:45">
      <c r="A455" s="34"/>
      <c r="B455" s="2" t="s">
        <v>239</v>
      </c>
      <c r="C455" s="32"/>
      <c r="D455" s="12">
        <v>-3.9779076259368162E-2</v>
      </c>
      <c r="E455" s="12">
        <v>-0.10055255244548411</v>
      </c>
      <c r="F455" s="12">
        <v>-0.10055255244548411</v>
      </c>
      <c r="G455" s="12" t="s">
        <v>530</v>
      </c>
      <c r="H455" s="12">
        <v>-0.14917133339437683</v>
      </c>
      <c r="I455" s="12" t="s">
        <v>530</v>
      </c>
      <c r="J455" s="12">
        <v>9.3922571350086859E-2</v>
      </c>
      <c r="K455" s="12" t="s">
        <v>530</v>
      </c>
      <c r="L455" s="12">
        <v>-2.7624381022144928E-2</v>
      </c>
      <c r="M455" s="12">
        <v>9.3922571350086859E-2</v>
      </c>
      <c r="N455" s="12">
        <v>0.16685074277342604</v>
      </c>
      <c r="O455" s="12">
        <v>-0.27071828576660872</v>
      </c>
      <c r="P455" s="12">
        <v>8.7845223731475297E-2</v>
      </c>
      <c r="Q455" s="12">
        <v>9.3922571350086859E-2</v>
      </c>
      <c r="R455" s="12">
        <v>-6.9059737085838901E-2</v>
      </c>
      <c r="S455" s="12" t="s">
        <v>530</v>
      </c>
      <c r="T455" s="12">
        <v>0.21546952372231876</v>
      </c>
      <c r="U455" s="12">
        <v>3.3149095163971021E-2</v>
      </c>
      <c r="V455" s="12" t="s">
        <v>530</v>
      </c>
      <c r="W455" s="12">
        <v>-2.7624381022144928E-2</v>
      </c>
      <c r="X455" s="12" t="s">
        <v>530</v>
      </c>
      <c r="Y455" s="115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2"/>
    </row>
    <row r="456" spans="1:45">
      <c r="A456" s="34"/>
      <c r="B456" s="56" t="s">
        <v>240</v>
      </c>
      <c r="C456" s="57"/>
      <c r="D456" s="55">
        <v>0.4</v>
      </c>
      <c r="E456" s="55">
        <v>0.74</v>
      </c>
      <c r="F456" s="55">
        <v>0.74</v>
      </c>
      <c r="G456" s="55">
        <v>1005.73</v>
      </c>
      <c r="H456" s="55">
        <v>1.01</v>
      </c>
      <c r="I456" s="55">
        <v>0.67</v>
      </c>
      <c r="J456" s="55">
        <v>0.34</v>
      </c>
      <c r="K456" s="55">
        <v>44.84</v>
      </c>
      <c r="L456" s="55">
        <v>0.34</v>
      </c>
      <c r="M456" s="55">
        <v>0.34</v>
      </c>
      <c r="N456" s="55">
        <v>0</v>
      </c>
      <c r="O456" s="55">
        <v>2.02</v>
      </c>
      <c r="P456" s="55">
        <v>0.3</v>
      </c>
      <c r="Q456" s="55">
        <v>0.34</v>
      </c>
      <c r="R456" s="55">
        <v>0.56999999999999995</v>
      </c>
      <c r="S456" s="55">
        <v>500</v>
      </c>
      <c r="T456" s="55">
        <v>1.01</v>
      </c>
      <c r="U456" s="55">
        <v>0</v>
      </c>
      <c r="V456" s="55">
        <v>4.38</v>
      </c>
      <c r="W456" s="55">
        <v>0.34</v>
      </c>
      <c r="X456" s="55">
        <v>0.67</v>
      </c>
      <c r="Y456" s="115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2"/>
    </row>
    <row r="457" spans="1:45">
      <c r="B457" s="35"/>
      <c r="C457" s="19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AS457" s="72"/>
    </row>
    <row r="458" spans="1:45" ht="15">
      <c r="B458" s="38" t="s">
        <v>419</v>
      </c>
      <c r="AS458" s="31" t="s">
        <v>242</v>
      </c>
    </row>
    <row r="459" spans="1:45" ht="15">
      <c r="A459" s="27" t="s">
        <v>142</v>
      </c>
      <c r="B459" s="17" t="s">
        <v>112</v>
      </c>
      <c r="C459" s="14" t="s">
        <v>113</v>
      </c>
      <c r="D459" s="15" t="s">
        <v>194</v>
      </c>
      <c r="E459" s="11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1">
        <v>1</v>
      </c>
    </row>
    <row r="460" spans="1:45">
      <c r="A460" s="34"/>
      <c r="B460" s="18" t="s">
        <v>195</v>
      </c>
      <c r="C460" s="7" t="s">
        <v>195</v>
      </c>
      <c r="D460" s="113" t="s">
        <v>244</v>
      </c>
      <c r="E460" s="11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1" t="s">
        <v>3</v>
      </c>
    </row>
    <row r="461" spans="1:45">
      <c r="A461" s="34"/>
      <c r="B461" s="18"/>
      <c r="C461" s="7"/>
      <c r="D461" s="8" t="s">
        <v>248</v>
      </c>
      <c r="E461" s="11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1">
        <v>2</v>
      </c>
    </row>
    <row r="462" spans="1:45">
      <c r="A462" s="34"/>
      <c r="B462" s="18"/>
      <c r="C462" s="7"/>
      <c r="D462" s="28" t="s">
        <v>254</v>
      </c>
      <c r="E462" s="115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1">
        <v>2</v>
      </c>
    </row>
    <row r="463" spans="1:45">
      <c r="A463" s="34"/>
      <c r="B463" s="17">
        <v>1</v>
      </c>
      <c r="C463" s="13">
        <v>1</v>
      </c>
      <c r="D463" s="108" t="s">
        <v>107</v>
      </c>
      <c r="E463" s="115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1">
        <v>1</v>
      </c>
    </row>
    <row r="464" spans="1:45">
      <c r="A464" s="34"/>
      <c r="B464" s="18">
        <v>1</v>
      </c>
      <c r="C464" s="7">
        <v>2</v>
      </c>
      <c r="D464" s="109" t="s">
        <v>107</v>
      </c>
      <c r="E464" s="115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>
        <v>9</v>
      </c>
    </row>
    <row r="465" spans="1:45">
      <c r="A465" s="34"/>
      <c r="B465" s="18">
        <v>1</v>
      </c>
      <c r="C465" s="7">
        <v>3</v>
      </c>
      <c r="D465" s="109" t="s">
        <v>107</v>
      </c>
      <c r="E465" s="115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>
        <v>16</v>
      </c>
    </row>
    <row r="466" spans="1:45">
      <c r="A466" s="34"/>
      <c r="B466" s="18">
        <v>1</v>
      </c>
      <c r="C466" s="7">
        <v>4</v>
      </c>
      <c r="D466" s="109" t="s">
        <v>107</v>
      </c>
      <c r="E466" s="115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 t="s">
        <v>107</v>
      </c>
    </row>
    <row r="467" spans="1:45">
      <c r="A467" s="34"/>
      <c r="B467" s="18">
        <v>1</v>
      </c>
      <c r="C467" s="7">
        <v>5</v>
      </c>
      <c r="D467" s="109" t="s">
        <v>107</v>
      </c>
      <c r="E467" s="115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>
        <v>15</v>
      </c>
    </row>
    <row r="468" spans="1:45">
      <c r="A468" s="34"/>
      <c r="B468" s="18">
        <v>1</v>
      </c>
      <c r="C468" s="7">
        <v>6</v>
      </c>
      <c r="D468" s="109" t="s">
        <v>107</v>
      </c>
      <c r="E468" s="115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2"/>
    </row>
    <row r="469" spans="1:45">
      <c r="A469" s="34"/>
      <c r="B469" s="19" t="s">
        <v>236</v>
      </c>
      <c r="C469" s="11"/>
      <c r="D469" s="23" t="s">
        <v>530</v>
      </c>
      <c r="E469" s="115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2"/>
    </row>
    <row r="470" spans="1:45">
      <c r="A470" s="34"/>
      <c r="B470" s="2" t="s">
        <v>237</v>
      </c>
      <c r="C470" s="32"/>
      <c r="D470" s="10" t="s">
        <v>530</v>
      </c>
      <c r="E470" s="115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2"/>
    </row>
    <row r="471" spans="1:45">
      <c r="A471" s="34"/>
      <c r="B471" s="2" t="s">
        <v>238</v>
      </c>
      <c r="C471" s="32"/>
      <c r="D471" s="24" t="s">
        <v>530</v>
      </c>
      <c r="E471" s="11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2"/>
    </row>
    <row r="472" spans="1:45">
      <c r="A472" s="34"/>
      <c r="B472" s="2" t="s">
        <v>87</v>
      </c>
      <c r="C472" s="32"/>
      <c r="D472" s="12" t="s">
        <v>530</v>
      </c>
      <c r="E472" s="115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2"/>
    </row>
    <row r="473" spans="1:45">
      <c r="A473" s="34"/>
      <c r="B473" s="2" t="s">
        <v>239</v>
      </c>
      <c r="C473" s="32"/>
      <c r="D473" s="12" t="s">
        <v>530</v>
      </c>
      <c r="E473" s="115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4"/>
      <c r="B474" s="56" t="s">
        <v>240</v>
      </c>
      <c r="C474" s="57"/>
      <c r="D474" s="55" t="s">
        <v>241</v>
      </c>
      <c r="E474" s="115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B475" s="35"/>
      <c r="C475" s="19"/>
      <c r="D475" s="30"/>
      <c r="AS475" s="72"/>
    </row>
    <row r="476" spans="1:45" ht="15">
      <c r="B476" s="38" t="s">
        <v>420</v>
      </c>
      <c r="AS476" s="31" t="s">
        <v>67</v>
      </c>
    </row>
    <row r="477" spans="1:45" ht="15">
      <c r="A477" s="27" t="s">
        <v>54</v>
      </c>
      <c r="B477" s="17" t="s">
        <v>112</v>
      </c>
      <c r="C477" s="14" t="s">
        <v>113</v>
      </c>
      <c r="D477" s="15" t="s">
        <v>194</v>
      </c>
      <c r="E477" s="16" t="s">
        <v>194</v>
      </c>
      <c r="F477" s="16" t="s">
        <v>194</v>
      </c>
      <c r="G477" s="16" t="s">
        <v>194</v>
      </c>
      <c r="H477" s="16" t="s">
        <v>194</v>
      </c>
      <c r="I477" s="16" t="s">
        <v>194</v>
      </c>
      <c r="J477" s="16" t="s">
        <v>194</v>
      </c>
      <c r="K477" s="16" t="s">
        <v>194</v>
      </c>
      <c r="L477" s="16" t="s">
        <v>194</v>
      </c>
      <c r="M477" s="16" t="s">
        <v>194</v>
      </c>
      <c r="N477" s="16" t="s">
        <v>194</v>
      </c>
      <c r="O477" s="16" t="s">
        <v>194</v>
      </c>
      <c r="P477" s="16" t="s">
        <v>194</v>
      </c>
      <c r="Q477" s="16" t="s">
        <v>194</v>
      </c>
      <c r="R477" s="16" t="s">
        <v>194</v>
      </c>
      <c r="S477" s="16" t="s">
        <v>194</v>
      </c>
      <c r="T477" s="16" t="s">
        <v>194</v>
      </c>
      <c r="U477" s="16" t="s">
        <v>194</v>
      </c>
      <c r="V477" s="16" t="s">
        <v>194</v>
      </c>
      <c r="W477" s="16" t="s">
        <v>194</v>
      </c>
      <c r="X477" s="16" t="s">
        <v>194</v>
      </c>
      <c r="Y477" s="16" t="s">
        <v>194</v>
      </c>
      <c r="Z477" s="16" t="s">
        <v>194</v>
      </c>
      <c r="AA477" s="16" t="s">
        <v>194</v>
      </c>
      <c r="AB477" s="115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1">
        <v>1</v>
      </c>
    </row>
    <row r="478" spans="1:45">
      <c r="A478" s="34"/>
      <c r="B478" s="18" t="s">
        <v>195</v>
      </c>
      <c r="C478" s="7" t="s">
        <v>195</v>
      </c>
      <c r="D478" s="113" t="s">
        <v>197</v>
      </c>
      <c r="E478" s="114" t="s">
        <v>198</v>
      </c>
      <c r="F478" s="114" t="s">
        <v>199</v>
      </c>
      <c r="G478" s="114" t="s">
        <v>243</v>
      </c>
      <c r="H478" s="114" t="s">
        <v>201</v>
      </c>
      <c r="I478" s="114" t="s">
        <v>244</v>
      </c>
      <c r="J478" s="114" t="s">
        <v>203</v>
      </c>
      <c r="K478" s="114" t="s">
        <v>204</v>
      </c>
      <c r="L478" s="114" t="s">
        <v>205</v>
      </c>
      <c r="M478" s="114" t="s">
        <v>206</v>
      </c>
      <c r="N478" s="114" t="s">
        <v>207</v>
      </c>
      <c r="O478" s="114" t="s">
        <v>208</v>
      </c>
      <c r="P478" s="114" t="s">
        <v>210</v>
      </c>
      <c r="Q478" s="114" t="s">
        <v>211</v>
      </c>
      <c r="R478" s="114" t="s">
        <v>212</v>
      </c>
      <c r="S478" s="114" t="s">
        <v>213</v>
      </c>
      <c r="T478" s="114" t="s">
        <v>214</v>
      </c>
      <c r="U478" s="114" t="s">
        <v>215</v>
      </c>
      <c r="V478" s="114" t="s">
        <v>217</v>
      </c>
      <c r="W478" s="114" t="s">
        <v>218</v>
      </c>
      <c r="X478" s="114" t="s">
        <v>219</v>
      </c>
      <c r="Y478" s="114" t="s">
        <v>221</v>
      </c>
      <c r="Z478" s="114" t="s">
        <v>222</v>
      </c>
      <c r="AA478" s="114" t="s">
        <v>245</v>
      </c>
      <c r="AB478" s="115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 t="s">
        <v>1</v>
      </c>
    </row>
    <row r="479" spans="1:45">
      <c r="A479" s="34"/>
      <c r="B479" s="18"/>
      <c r="C479" s="7"/>
      <c r="D479" s="8" t="s">
        <v>246</v>
      </c>
      <c r="E479" s="9" t="s">
        <v>246</v>
      </c>
      <c r="F479" s="9" t="s">
        <v>248</v>
      </c>
      <c r="G479" s="9" t="s">
        <v>252</v>
      </c>
      <c r="H479" s="9" t="s">
        <v>246</v>
      </c>
      <c r="I479" s="9" t="s">
        <v>248</v>
      </c>
      <c r="J479" s="9" t="s">
        <v>252</v>
      </c>
      <c r="K479" s="9" t="s">
        <v>248</v>
      </c>
      <c r="L479" s="9" t="s">
        <v>246</v>
      </c>
      <c r="M479" s="9" t="s">
        <v>248</v>
      </c>
      <c r="N479" s="9" t="s">
        <v>252</v>
      </c>
      <c r="O479" s="9" t="s">
        <v>252</v>
      </c>
      <c r="P479" s="9" t="s">
        <v>246</v>
      </c>
      <c r="Q479" s="9" t="s">
        <v>248</v>
      </c>
      <c r="R479" s="9" t="s">
        <v>246</v>
      </c>
      <c r="S479" s="9" t="s">
        <v>248</v>
      </c>
      <c r="T479" s="9" t="s">
        <v>248</v>
      </c>
      <c r="U479" s="9" t="s">
        <v>252</v>
      </c>
      <c r="V479" s="9" t="s">
        <v>252</v>
      </c>
      <c r="W479" s="9" t="s">
        <v>252</v>
      </c>
      <c r="X479" s="9" t="s">
        <v>246</v>
      </c>
      <c r="Y479" s="9" t="s">
        <v>246</v>
      </c>
      <c r="Z479" s="9" t="s">
        <v>248</v>
      </c>
      <c r="AA479" s="9" t="s">
        <v>248</v>
      </c>
      <c r="AB479" s="115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>
        <v>3</v>
      </c>
    </row>
    <row r="480" spans="1:45">
      <c r="A480" s="34"/>
      <c r="B480" s="18"/>
      <c r="C480" s="7"/>
      <c r="D480" s="28" t="s">
        <v>250</v>
      </c>
      <c r="E480" s="28" t="s">
        <v>116</v>
      </c>
      <c r="F480" s="28" t="s">
        <v>253</v>
      </c>
      <c r="G480" s="28" t="s">
        <v>116</v>
      </c>
      <c r="H480" s="28" t="s">
        <v>116</v>
      </c>
      <c r="I480" s="28" t="s">
        <v>254</v>
      </c>
      <c r="J480" s="28" t="s">
        <v>255</v>
      </c>
      <c r="K480" s="28" t="s">
        <v>256</v>
      </c>
      <c r="L480" s="28" t="s">
        <v>116</v>
      </c>
      <c r="M480" s="28" t="s">
        <v>254</v>
      </c>
      <c r="N480" s="28" t="s">
        <v>257</v>
      </c>
      <c r="O480" s="28" t="s">
        <v>258</v>
      </c>
      <c r="P480" s="28" t="s">
        <v>116</v>
      </c>
      <c r="Q480" s="28" t="s">
        <v>256</v>
      </c>
      <c r="R480" s="28" t="s">
        <v>253</v>
      </c>
      <c r="S480" s="28" t="s">
        <v>256</v>
      </c>
      <c r="T480" s="28" t="s">
        <v>116</v>
      </c>
      <c r="U480" s="28" t="s">
        <v>254</v>
      </c>
      <c r="V480" s="28" t="s">
        <v>257</v>
      </c>
      <c r="W480" s="28" t="s">
        <v>253</v>
      </c>
      <c r="X480" s="28" t="s">
        <v>253</v>
      </c>
      <c r="Y480" s="28" t="s">
        <v>116</v>
      </c>
      <c r="Z480" s="28" t="s">
        <v>256</v>
      </c>
      <c r="AA480" s="28" t="s">
        <v>257</v>
      </c>
      <c r="AB480" s="115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3</v>
      </c>
    </row>
    <row r="481" spans="1:45">
      <c r="A481" s="34"/>
      <c r="B481" s="17">
        <v>1</v>
      </c>
      <c r="C481" s="13">
        <v>1</v>
      </c>
      <c r="D481" s="197">
        <v>0.28000000000000003</v>
      </c>
      <c r="E481" s="197">
        <v>0.22999999999999998</v>
      </c>
      <c r="F481" s="207">
        <v>0.26</v>
      </c>
      <c r="G481" s="197">
        <v>0.2</v>
      </c>
      <c r="H481" s="207">
        <v>0.2</v>
      </c>
      <c r="I481" s="197">
        <v>0.35202</v>
      </c>
      <c r="J481" s="207">
        <v>0.26</v>
      </c>
      <c r="K481" s="197">
        <v>0.3</v>
      </c>
      <c r="L481" s="197">
        <v>0.27210000000000001</v>
      </c>
      <c r="M481" s="197">
        <v>0.38600000000000001</v>
      </c>
      <c r="N481" s="197">
        <v>0.28000000000000003</v>
      </c>
      <c r="O481" s="197">
        <v>0.25</v>
      </c>
      <c r="P481" s="197">
        <v>0.24</v>
      </c>
      <c r="Q481" s="197">
        <v>0.32</v>
      </c>
      <c r="R481" s="197">
        <v>0.3</v>
      </c>
      <c r="S481" s="197">
        <v>0.26</v>
      </c>
      <c r="T481" s="197">
        <v>0.36</v>
      </c>
      <c r="U481" s="197">
        <v>0.37909999999999999</v>
      </c>
      <c r="V481" s="197">
        <v>0.28349172300000003</v>
      </c>
      <c r="W481" s="197">
        <v>0.28374999999999995</v>
      </c>
      <c r="X481" s="198">
        <v>0.44</v>
      </c>
      <c r="Y481" s="197">
        <v>0.23100000000000001</v>
      </c>
      <c r="Z481" s="197">
        <v>0.26</v>
      </c>
      <c r="AA481" s="197">
        <v>0.40084514250000008</v>
      </c>
      <c r="AB481" s="199"/>
      <c r="AC481" s="200"/>
      <c r="AD481" s="200"/>
      <c r="AE481" s="200"/>
      <c r="AF481" s="200"/>
      <c r="AG481" s="200"/>
      <c r="AH481" s="200"/>
      <c r="AI481" s="200"/>
      <c r="AJ481" s="200"/>
      <c r="AK481" s="200"/>
      <c r="AL481" s="200"/>
      <c r="AM481" s="200"/>
      <c r="AN481" s="200"/>
      <c r="AO481" s="200"/>
      <c r="AP481" s="200"/>
      <c r="AQ481" s="200"/>
      <c r="AR481" s="200"/>
      <c r="AS481" s="201">
        <v>1</v>
      </c>
    </row>
    <row r="482" spans="1:45">
      <c r="A482" s="34"/>
      <c r="B482" s="18">
        <v>1</v>
      </c>
      <c r="C482" s="7">
        <v>2</v>
      </c>
      <c r="D482" s="202">
        <v>0.28999999999999998</v>
      </c>
      <c r="E482" s="202">
        <v>0.22999999999999998</v>
      </c>
      <c r="F482" s="209">
        <v>0.26</v>
      </c>
      <c r="G482" s="202">
        <v>0.21</v>
      </c>
      <c r="H482" s="209">
        <v>0.21</v>
      </c>
      <c r="I482" s="202">
        <v>0.34438000000000002</v>
      </c>
      <c r="J482" s="209">
        <v>0.25</v>
      </c>
      <c r="K482" s="202">
        <v>0.31</v>
      </c>
      <c r="L482" s="202">
        <v>0.26029999999999998</v>
      </c>
      <c r="M482" s="202">
        <v>0.38500000000000001</v>
      </c>
      <c r="N482" s="202">
        <v>0.3</v>
      </c>
      <c r="O482" s="202">
        <v>0.24959999999999999</v>
      </c>
      <c r="P482" s="202">
        <v>0.24</v>
      </c>
      <c r="Q482" s="202">
        <v>0.32</v>
      </c>
      <c r="R482" s="202">
        <v>0.32</v>
      </c>
      <c r="S482" s="202">
        <v>0.25</v>
      </c>
      <c r="T482" s="202">
        <v>0.3</v>
      </c>
      <c r="U482" s="232">
        <v>0.36599999999999999</v>
      </c>
      <c r="V482" s="202">
        <v>0.27804536999999996</v>
      </c>
      <c r="W482" s="202">
        <v>0.28374999999999995</v>
      </c>
      <c r="X482" s="203">
        <v>0.48</v>
      </c>
      <c r="Y482" s="202">
        <v>0.23249999999999998</v>
      </c>
      <c r="Z482" s="202">
        <v>0.26</v>
      </c>
      <c r="AA482" s="202">
        <v>0.40593332699999995</v>
      </c>
      <c r="AB482" s="199"/>
      <c r="AC482" s="200"/>
      <c r="AD482" s="200"/>
      <c r="AE482" s="200"/>
      <c r="AF482" s="200"/>
      <c r="AG482" s="200"/>
      <c r="AH482" s="200"/>
      <c r="AI482" s="200"/>
      <c r="AJ482" s="200"/>
      <c r="AK482" s="200"/>
      <c r="AL482" s="200"/>
      <c r="AM482" s="200"/>
      <c r="AN482" s="200"/>
      <c r="AO482" s="200"/>
      <c r="AP482" s="200"/>
      <c r="AQ482" s="200"/>
      <c r="AR482" s="200"/>
      <c r="AS482" s="201" t="e">
        <v>#N/A</v>
      </c>
    </row>
    <row r="483" spans="1:45">
      <c r="A483" s="34"/>
      <c r="B483" s="18">
        <v>1</v>
      </c>
      <c r="C483" s="7">
        <v>3</v>
      </c>
      <c r="D483" s="202">
        <v>0.28000000000000003</v>
      </c>
      <c r="E483" s="202">
        <v>0.22999999999999998</v>
      </c>
      <c r="F483" s="209">
        <v>0.25</v>
      </c>
      <c r="G483" s="202">
        <v>0.21</v>
      </c>
      <c r="H483" s="209">
        <v>0.21</v>
      </c>
      <c r="I483" s="202">
        <v>0.36504000000000003</v>
      </c>
      <c r="J483" s="209">
        <v>0.25</v>
      </c>
      <c r="K483" s="209">
        <v>0.27</v>
      </c>
      <c r="L483" s="24">
        <v>0.25880000000000003</v>
      </c>
      <c r="M483" s="24">
        <v>0.39300000000000002</v>
      </c>
      <c r="N483" s="24">
        <v>0.28999999999999998</v>
      </c>
      <c r="O483" s="24">
        <v>0.25479999999999997</v>
      </c>
      <c r="P483" s="24">
        <v>0.24</v>
      </c>
      <c r="Q483" s="24">
        <v>0.31</v>
      </c>
      <c r="R483" s="24">
        <v>0.3</v>
      </c>
      <c r="S483" s="24">
        <v>0.24</v>
      </c>
      <c r="T483" s="24">
        <v>0.34</v>
      </c>
      <c r="U483" s="24">
        <v>0.38009999999999999</v>
      </c>
      <c r="V483" s="24">
        <v>0.28569110999999997</v>
      </c>
      <c r="W483" s="24">
        <v>0.28250000000000003</v>
      </c>
      <c r="X483" s="210">
        <v>0.45999999999999996</v>
      </c>
      <c r="Y483" s="24">
        <v>0.22999999999999998</v>
      </c>
      <c r="Z483" s="24">
        <v>0.26</v>
      </c>
      <c r="AA483" s="24">
        <v>0.39831077940000009</v>
      </c>
      <c r="AB483" s="199"/>
      <c r="AC483" s="200"/>
      <c r="AD483" s="200"/>
      <c r="AE483" s="200"/>
      <c r="AF483" s="200"/>
      <c r="AG483" s="200"/>
      <c r="AH483" s="200"/>
      <c r="AI483" s="200"/>
      <c r="AJ483" s="200"/>
      <c r="AK483" s="200"/>
      <c r="AL483" s="200"/>
      <c r="AM483" s="200"/>
      <c r="AN483" s="200"/>
      <c r="AO483" s="200"/>
      <c r="AP483" s="200"/>
      <c r="AQ483" s="200"/>
      <c r="AR483" s="200"/>
      <c r="AS483" s="201">
        <v>16</v>
      </c>
    </row>
    <row r="484" spans="1:45">
      <c r="A484" s="34"/>
      <c r="B484" s="18">
        <v>1</v>
      </c>
      <c r="C484" s="7">
        <v>4</v>
      </c>
      <c r="D484" s="202">
        <v>0.28999999999999998</v>
      </c>
      <c r="E484" s="202">
        <v>0.22999999999999998</v>
      </c>
      <c r="F484" s="209">
        <v>0.25</v>
      </c>
      <c r="G484" s="202">
        <v>0.2</v>
      </c>
      <c r="H484" s="209">
        <v>0.2</v>
      </c>
      <c r="I484" s="202">
        <v>0.35826000000000002</v>
      </c>
      <c r="J484" s="209">
        <v>0.26</v>
      </c>
      <c r="K484" s="209">
        <v>0.28000000000000003</v>
      </c>
      <c r="L484" s="24">
        <v>0.26679999999999998</v>
      </c>
      <c r="M484" s="24">
        <v>0.38800000000000001</v>
      </c>
      <c r="N484" s="24">
        <v>0.28000000000000003</v>
      </c>
      <c r="O484" s="24">
        <v>0.2571</v>
      </c>
      <c r="P484" s="24">
        <v>0.25</v>
      </c>
      <c r="Q484" s="24">
        <v>0.31</v>
      </c>
      <c r="R484" s="24">
        <v>0.31</v>
      </c>
      <c r="S484" s="24">
        <v>0.25</v>
      </c>
      <c r="T484" s="24">
        <v>0.32</v>
      </c>
      <c r="U484" s="24">
        <v>0.37789999999999996</v>
      </c>
      <c r="V484" s="24">
        <v>0.27745636700000004</v>
      </c>
      <c r="W484" s="24">
        <v>0.28374999999999995</v>
      </c>
      <c r="X484" s="210">
        <v>0.40999999999999992</v>
      </c>
      <c r="Y484" s="24">
        <v>0.22950000000000001</v>
      </c>
      <c r="Z484" s="24">
        <v>0.26</v>
      </c>
      <c r="AA484" s="24">
        <v>0.41013109169999995</v>
      </c>
      <c r="AB484" s="199"/>
      <c r="AC484" s="200"/>
      <c r="AD484" s="200"/>
      <c r="AE484" s="200"/>
      <c r="AF484" s="200"/>
      <c r="AG484" s="200"/>
      <c r="AH484" s="200"/>
      <c r="AI484" s="200"/>
      <c r="AJ484" s="200"/>
      <c r="AK484" s="200"/>
      <c r="AL484" s="200"/>
      <c r="AM484" s="200"/>
      <c r="AN484" s="200"/>
      <c r="AO484" s="200"/>
      <c r="AP484" s="200"/>
      <c r="AQ484" s="200"/>
      <c r="AR484" s="200"/>
      <c r="AS484" s="201">
        <v>0.28474559999130433</v>
      </c>
    </row>
    <row r="485" spans="1:45">
      <c r="A485" s="34"/>
      <c r="B485" s="18">
        <v>1</v>
      </c>
      <c r="C485" s="7">
        <v>5</v>
      </c>
      <c r="D485" s="202">
        <v>0.28000000000000003</v>
      </c>
      <c r="E485" s="202">
        <v>0.22</v>
      </c>
      <c r="F485" s="202">
        <v>0.24</v>
      </c>
      <c r="G485" s="202">
        <v>0.2</v>
      </c>
      <c r="H485" s="202">
        <v>0.21</v>
      </c>
      <c r="I485" s="202">
        <v>0.36079</v>
      </c>
      <c r="J485" s="202">
        <v>0.25</v>
      </c>
      <c r="K485" s="202">
        <v>0.31</v>
      </c>
      <c r="L485" s="202">
        <v>0.27529999999999999</v>
      </c>
      <c r="M485" s="202">
        <v>0.38600000000000001</v>
      </c>
      <c r="N485" s="202">
        <v>0.3</v>
      </c>
      <c r="O485" s="202">
        <v>0.25569999999999998</v>
      </c>
      <c r="P485" s="202">
        <v>0.22</v>
      </c>
      <c r="Q485" s="202">
        <v>0.31</v>
      </c>
      <c r="R485" s="202">
        <v>0.3</v>
      </c>
      <c r="S485" s="202">
        <v>0.26</v>
      </c>
      <c r="T485" s="202">
        <v>0.36</v>
      </c>
      <c r="U485" s="202">
        <v>0.3755</v>
      </c>
      <c r="V485" s="202">
        <v>0.27808049499999998</v>
      </c>
      <c r="W485" s="202">
        <v>0.28500000000000003</v>
      </c>
      <c r="X485" s="203">
        <v>0.42</v>
      </c>
      <c r="Y485" s="202">
        <v>0.23249999999999998</v>
      </c>
      <c r="Z485" s="202">
        <v>0.26</v>
      </c>
      <c r="AA485" s="202">
        <v>0.38946577770000002</v>
      </c>
      <c r="AB485" s="199"/>
      <c r="AC485" s="200"/>
      <c r="AD485" s="200"/>
      <c r="AE485" s="200"/>
      <c r="AF485" s="200"/>
      <c r="AG485" s="200"/>
      <c r="AH485" s="200"/>
      <c r="AI485" s="200"/>
      <c r="AJ485" s="200"/>
      <c r="AK485" s="200"/>
      <c r="AL485" s="200"/>
      <c r="AM485" s="200"/>
      <c r="AN485" s="200"/>
      <c r="AO485" s="200"/>
      <c r="AP485" s="200"/>
      <c r="AQ485" s="200"/>
      <c r="AR485" s="200"/>
      <c r="AS485" s="201">
        <v>30</v>
      </c>
    </row>
    <row r="486" spans="1:45">
      <c r="A486" s="34"/>
      <c r="B486" s="18">
        <v>1</v>
      </c>
      <c r="C486" s="7">
        <v>6</v>
      </c>
      <c r="D486" s="202">
        <v>0.28000000000000003</v>
      </c>
      <c r="E486" s="202">
        <v>0.22</v>
      </c>
      <c r="F486" s="202">
        <v>0.25</v>
      </c>
      <c r="G486" s="202">
        <v>0.21</v>
      </c>
      <c r="H486" s="202">
        <v>0.2</v>
      </c>
      <c r="I486" s="202">
        <v>0.33761999999999998</v>
      </c>
      <c r="J486" s="202">
        <v>0.25</v>
      </c>
      <c r="K486" s="202">
        <v>0.3</v>
      </c>
      <c r="L486" s="202">
        <v>0.2636</v>
      </c>
      <c r="M486" s="202">
        <v>0.39699999999999996</v>
      </c>
      <c r="N486" s="202">
        <v>0.3</v>
      </c>
      <c r="O486" s="202">
        <v>0.25370000000000004</v>
      </c>
      <c r="P486" s="202">
        <v>0.22999999999999998</v>
      </c>
      <c r="Q486" s="202">
        <v>0.32</v>
      </c>
      <c r="R486" s="202">
        <v>0.28999999999999998</v>
      </c>
      <c r="S486" s="202">
        <v>0.26</v>
      </c>
      <c r="T486" s="202">
        <v>0.32</v>
      </c>
      <c r="U486" s="202">
        <v>0.37720000000000004</v>
      </c>
      <c r="V486" s="202">
        <v>0.28315637099999996</v>
      </c>
      <c r="W486" s="202">
        <v>0.28250000000000003</v>
      </c>
      <c r="X486" s="203">
        <v>0.43</v>
      </c>
      <c r="Y486" s="202">
        <v>0.22899999999999998</v>
      </c>
      <c r="Z486" s="202">
        <v>0.27</v>
      </c>
      <c r="AA486" s="202">
        <v>0.38986524450000004</v>
      </c>
      <c r="AB486" s="199"/>
      <c r="AC486" s="200"/>
      <c r="AD486" s="200"/>
      <c r="AE486" s="200"/>
      <c r="AF486" s="200"/>
      <c r="AG486" s="200"/>
      <c r="AH486" s="200"/>
      <c r="AI486" s="200"/>
      <c r="AJ486" s="200"/>
      <c r="AK486" s="200"/>
      <c r="AL486" s="200"/>
      <c r="AM486" s="200"/>
      <c r="AN486" s="200"/>
      <c r="AO486" s="200"/>
      <c r="AP486" s="200"/>
      <c r="AQ486" s="200"/>
      <c r="AR486" s="200"/>
      <c r="AS486" s="73"/>
    </row>
    <row r="487" spans="1:45">
      <c r="A487" s="34"/>
      <c r="B487" s="19" t="s">
        <v>236</v>
      </c>
      <c r="C487" s="11"/>
      <c r="D487" s="204">
        <v>0.28333333333333338</v>
      </c>
      <c r="E487" s="204">
        <v>0.22666666666666666</v>
      </c>
      <c r="F487" s="204">
        <v>0.25166666666666665</v>
      </c>
      <c r="G487" s="204">
        <v>0.20499999999999999</v>
      </c>
      <c r="H487" s="204">
        <v>0.20499999999999999</v>
      </c>
      <c r="I487" s="204">
        <v>0.35301833333333338</v>
      </c>
      <c r="J487" s="204">
        <v>0.25333333333333335</v>
      </c>
      <c r="K487" s="204">
        <v>0.29500000000000004</v>
      </c>
      <c r="L487" s="204">
        <v>0.26615</v>
      </c>
      <c r="M487" s="204">
        <v>0.38916666666666666</v>
      </c>
      <c r="N487" s="204">
        <v>0.29166666666666669</v>
      </c>
      <c r="O487" s="204">
        <v>0.25348333333333334</v>
      </c>
      <c r="P487" s="204">
        <v>0.23666666666666666</v>
      </c>
      <c r="Q487" s="204">
        <v>0.315</v>
      </c>
      <c r="R487" s="204">
        <v>0.30333333333333334</v>
      </c>
      <c r="S487" s="204">
        <v>0.25333333333333335</v>
      </c>
      <c r="T487" s="204">
        <v>0.33333333333333331</v>
      </c>
      <c r="U487" s="204">
        <v>0.37596666666666662</v>
      </c>
      <c r="V487" s="204">
        <v>0.28098690600000004</v>
      </c>
      <c r="W487" s="204">
        <v>0.28354166666666664</v>
      </c>
      <c r="X487" s="204">
        <v>0.44</v>
      </c>
      <c r="Y487" s="204">
        <v>0.23075000000000001</v>
      </c>
      <c r="Z487" s="204">
        <v>0.26166666666666666</v>
      </c>
      <c r="AA487" s="204">
        <v>0.39909189380000004</v>
      </c>
      <c r="AB487" s="199"/>
      <c r="AC487" s="200"/>
      <c r="AD487" s="200"/>
      <c r="AE487" s="200"/>
      <c r="AF487" s="200"/>
      <c r="AG487" s="200"/>
      <c r="AH487" s="200"/>
      <c r="AI487" s="200"/>
      <c r="AJ487" s="200"/>
      <c r="AK487" s="200"/>
      <c r="AL487" s="200"/>
      <c r="AM487" s="200"/>
      <c r="AN487" s="200"/>
      <c r="AO487" s="200"/>
      <c r="AP487" s="200"/>
      <c r="AQ487" s="200"/>
      <c r="AR487" s="200"/>
      <c r="AS487" s="73"/>
    </row>
    <row r="488" spans="1:45">
      <c r="A488" s="34"/>
      <c r="B488" s="2" t="s">
        <v>237</v>
      </c>
      <c r="C488" s="32"/>
      <c r="D488" s="24">
        <v>0.28000000000000003</v>
      </c>
      <c r="E488" s="24">
        <v>0.22999999999999998</v>
      </c>
      <c r="F488" s="24">
        <v>0.25</v>
      </c>
      <c r="G488" s="24">
        <v>0.20500000000000002</v>
      </c>
      <c r="H488" s="24">
        <v>0.20500000000000002</v>
      </c>
      <c r="I488" s="24">
        <v>0.35514000000000001</v>
      </c>
      <c r="J488" s="24">
        <v>0.25</v>
      </c>
      <c r="K488" s="24">
        <v>0.3</v>
      </c>
      <c r="L488" s="24">
        <v>0.26519999999999999</v>
      </c>
      <c r="M488" s="24">
        <v>0.38700000000000001</v>
      </c>
      <c r="N488" s="24">
        <v>0.29499999999999998</v>
      </c>
      <c r="O488" s="24">
        <v>0.25424999999999998</v>
      </c>
      <c r="P488" s="24">
        <v>0.24</v>
      </c>
      <c r="Q488" s="24">
        <v>0.315</v>
      </c>
      <c r="R488" s="24">
        <v>0.3</v>
      </c>
      <c r="S488" s="24">
        <v>0.255</v>
      </c>
      <c r="T488" s="24">
        <v>0.33</v>
      </c>
      <c r="U488" s="24">
        <v>0.37755</v>
      </c>
      <c r="V488" s="24">
        <v>0.280618433</v>
      </c>
      <c r="W488" s="24">
        <v>0.28374999999999995</v>
      </c>
      <c r="X488" s="24">
        <v>0.435</v>
      </c>
      <c r="Y488" s="24">
        <v>0.23049999999999998</v>
      </c>
      <c r="Z488" s="24">
        <v>0.26</v>
      </c>
      <c r="AA488" s="24">
        <v>0.39957796095000009</v>
      </c>
      <c r="AB488" s="199"/>
      <c r="AC488" s="200"/>
      <c r="AD488" s="200"/>
      <c r="AE488" s="200"/>
      <c r="AF488" s="200"/>
      <c r="AG488" s="200"/>
      <c r="AH488" s="200"/>
      <c r="AI488" s="200"/>
      <c r="AJ488" s="200"/>
      <c r="AK488" s="200"/>
      <c r="AL488" s="200"/>
      <c r="AM488" s="200"/>
      <c r="AN488" s="200"/>
      <c r="AO488" s="200"/>
      <c r="AP488" s="200"/>
      <c r="AQ488" s="200"/>
      <c r="AR488" s="200"/>
      <c r="AS488" s="73"/>
    </row>
    <row r="489" spans="1:45">
      <c r="A489" s="34"/>
      <c r="B489" s="2" t="s">
        <v>238</v>
      </c>
      <c r="C489" s="32"/>
      <c r="D489" s="24">
        <v>5.1639777949431982E-3</v>
      </c>
      <c r="E489" s="24">
        <v>5.163977794943213E-3</v>
      </c>
      <c r="F489" s="24">
        <v>7.5277265270908165E-3</v>
      </c>
      <c r="G489" s="24">
        <v>5.4772255750516509E-3</v>
      </c>
      <c r="H489" s="24">
        <v>5.4772255750516509E-3</v>
      </c>
      <c r="I489" s="24">
        <v>1.0441460466173636E-2</v>
      </c>
      <c r="J489" s="24">
        <v>5.1639777949432277E-3</v>
      </c>
      <c r="K489" s="24">
        <v>1.643167672515497E-2</v>
      </c>
      <c r="L489" s="24">
        <v>6.5466785471718358E-3</v>
      </c>
      <c r="M489" s="24">
        <v>4.7923550230201577E-3</v>
      </c>
      <c r="N489" s="24">
        <v>9.8319208025017327E-3</v>
      </c>
      <c r="O489" s="24">
        <v>3.065561395024841E-3</v>
      </c>
      <c r="P489" s="24">
        <v>1.0327955589886445E-2</v>
      </c>
      <c r="Q489" s="24">
        <v>5.4772255750516656E-3</v>
      </c>
      <c r="R489" s="24">
        <v>1.0327955589886455E-2</v>
      </c>
      <c r="S489" s="24">
        <v>8.1649658092772682E-3</v>
      </c>
      <c r="T489" s="24">
        <v>2.4221202832779929E-2</v>
      </c>
      <c r="U489" s="24">
        <v>5.1325107566050614E-3</v>
      </c>
      <c r="V489" s="24">
        <v>3.5404741612972629E-3</v>
      </c>
      <c r="W489" s="24">
        <v>9.4096581588634101E-4</v>
      </c>
      <c r="X489" s="24">
        <v>2.6076809620810607E-2</v>
      </c>
      <c r="Y489" s="24">
        <v>1.5083103128998333E-3</v>
      </c>
      <c r="Z489" s="24">
        <v>4.0824829046386332E-3</v>
      </c>
      <c r="AA489" s="24">
        <v>8.3683485550164888E-3</v>
      </c>
      <c r="AB489" s="199"/>
      <c r="AC489" s="200"/>
      <c r="AD489" s="200"/>
      <c r="AE489" s="200"/>
      <c r="AF489" s="200"/>
      <c r="AG489" s="200"/>
      <c r="AH489" s="200"/>
      <c r="AI489" s="200"/>
      <c r="AJ489" s="200"/>
      <c r="AK489" s="200"/>
      <c r="AL489" s="200"/>
      <c r="AM489" s="200"/>
      <c r="AN489" s="200"/>
      <c r="AO489" s="200"/>
      <c r="AP489" s="200"/>
      <c r="AQ489" s="200"/>
      <c r="AR489" s="200"/>
      <c r="AS489" s="73"/>
    </row>
    <row r="490" spans="1:45">
      <c r="A490" s="34"/>
      <c r="B490" s="2" t="s">
        <v>87</v>
      </c>
      <c r="C490" s="32"/>
      <c r="D490" s="12">
        <v>1.8225803982152462E-2</v>
      </c>
      <c r="E490" s="12">
        <v>2.2782254977690646E-2</v>
      </c>
      <c r="F490" s="12">
        <v>2.9911496134135698E-2</v>
      </c>
      <c r="G490" s="12">
        <v>2.6718173536837322E-2</v>
      </c>
      <c r="H490" s="12">
        <v>2.6718173536837322E-2</v>
      </c>
      <c r="I490" s="12">
        <v>2.957767197975639E-2</v>
      </c>
      <c r="J490" s="12">
        <v>2.0384122874775899E-2</v>
      </c>
      <c r="K490" s="12">
        <v>5.5700599068321928E-2</v>
      </c>
      <c r="L490" s="12">
        <v>2.4597702600683207E-2</v>
      </c>
      <c r="M490" s="12">
        <v>1.2314402628745587E-2</v>
      </c>
      <c r="N490" s="12">
        <v>3.3709442751434511E-2</v>
      </c>
      <c r="O490" s="12">
        <v>1.2093739476723681E-2</v>
      </c>
      <c r="P490" s="12">
        <v>4.3639248971351179E-2</v>
      </c>
      <c r="Q490" s="12">
        <v>1.7388017698576716E-2</v>
      </c>
      <c r="R490" s="12">
        <v>3.4048205241383918E-2</v>
      </c>
      <c r="S490" s="12">
        <v>3.2230128194515532E-2</v>
      </c>
      <c r="T490" s="12">
        <v>7.2663608498339791E-2</v>
      </c>
      <c r="U490" s="12">
        <v>1.3651504805226693E-2</v>
      </c>
      <c r="V490" s="12">
        <v>1.2600139315022966E-2</v>
      </c>
      <c r="W490" s="12">
        <v>3.3186156622001745E-3</v>
      </c>
      <c r="X490" s="12">
        <v>5.9265476410933195E-2</v>
      </c>
      <c r="Y490" s="12">
        <v>6.5365560689050195E-3</v>
      </c>
      <c r="Z490" s="12">
        <v>1.5601845495434268E-2</v>
      </c>
      <c r="AA490" s="12">
        <v>2.0968475393815397E-2</v>
      </c>
      <c r="AB490" s="115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2"/>
    </row>
    <row r="491" spans="1:45">
      <c r="A491" s="34"/>
      <c r="B491" s="2" t="s">
        <v>239</v>
      </c>
      <c r="C491" s="32"/>
      <c r="D491" s="12">
        <v>-4.9597488355012098E-3</v>
      </c>
      <c r="E491" s="12">
        <v>-0.20396779906840112</v>
      </c>
      <c r="F491" s="12">
        <v>-0.11617012984800423</v>
      </c>
      <c r="G491" s="12">
        <v>-0.28005911239274517</v>
      </c>
      <c r="H491" s="12">
        <v>-0.28005911239274517</v>
      </c>
      <c r="I491" s="12">
        <v>0.23976747434943335</v>
      </c>
      <c r="J491" s="12">
        <v>-0.11031695189997759</v>
      </c>
      <c r="K491" s="12">
        <v>3.601249680068408E-2</v>
      </c>
      <c r="L491" s="12">
        <v>-6.5306013479654146E-2</v>
      </c>
      <c r="M491" s="12">
        <v>0.36671705086417905</v>
      </c>
      <c r="N491" s="12">
        <v>2.4306140904631013E-2</v>
      </c>
      <c r="O491" s="12">
        <v>-0.10979016588465529</v>
      </c>
      <c r="P491" s="12">
        <v>-0.16884873138024226</v>
      </c>
      <c r="Q491" s="12">
        <v>0.10625063217700137</v>
      </c>
      <c r="R491" s="12">
        <v>6.5278386540816191E-2</v>
      </c>
      <c r="S491" s="12">
        <v>-0.11031695189997759</v>
      </c>
      <c r="T491" s="12">
        <v>0.17063558960529246</v>
      </c>
      <c r="U491" s="12">
        <v>0.3203598815158093</v>
      </c>
      <c r="V491" s="12">
        <v>-1.3200182869969157E-2</v>
      </c>
      <c r="W491" s="12">
        <v>-4.2281015919981568E-3</v>
      </c>
      <c r="X491" s="12">
        <v>0.54523897827898615</v>
      </c>
      <c r="Y491" s="12">
        <v>-0.18962751309573622</v>
      </c>
      <c r="Z491" s="12">
        <v>-8.1051062159845366E-2</v>
      </c>
      <c r="AA491" s="12">
        <v>0.40157352321576756</v>
      </c>
      <c r="AB491" s="115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2"/>
    </row>
    <row r="492" spans="1:45">
      <c r="A492" s="34"/>
      <c r="B492" s="56" t="s">
        <v>240</v>
      </c>
      <c r="C492" s="57"/>
      <c r="D492" s="55">
        <v>0.02</v>
      </c>
      <c r="E492" s="55">
        <v>1.18</v>
      </c>
      <c r="F492" s="55">
        <v>0.65</v>
      </c>
      <c r="G492" s="55">
        <v>1.64</v>
      </c>
      <c r="H492" s="55">
        <v>1.64</v>
      </c>
      <c r="I492" s="55">
        <v>1.51</v>
      </c>
      <c r="J492" s="55">
        <v>0.61</v>
      </c>
      <c r="K492" s="55">
        <v>0.27</v>
      </c>
      <c r="L492" s="55">
        <v>0.34</v>
      </c>
      <c r="M492" s="55">
        <v>2.2799999999999998</v>
      </c>
      <c r="N492" s="55">
        <v>0.2</v>
      </c>
      <c r="O492" s="55">
        <v>0.61</v>
      </c>
      <c r="P492" s="55">
        <v>0.97</v>
      </c>
      <c r="Q492" s="55">
        <v>0.7</v>
      </c>
      <c r="R492" s="55">
        <v>0.45</v>
      </c>
      <c r="S492" s="55">
        <v>0.61</v>
      </c>
      <c r="T492" s="55">
        <v>1.0900000000000001</v>
      </c>
      <c r="U492" s="55">
        <v>2</v>
      </c>
      <c r="V492" s="55">
        <v>0.02</v>
      </c>
      <c r="W492" s="55">
        <v>0.03</v>
      </c>
      <c r="X492" s="55">
        <v>3.36</v>
      </c>
      <c r="Y492" s="55">
        <v>1.0900000000000001</v>
      </c>
      <c r="Z492" s="55">
        <v>0.44</v>
      </c>
      <c r="AA492" s="55">
        <v>2.4900000000000002</v>
      </c>
      <c r="AB492" s="115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2"/>
    </row>
    <row r="493" spans="1:45">
      <c r="B493" s="35"/>
      <c r="C493" s="19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S493" s="72"/>
    </row>
    <row r="494" spans="1:45" ht="15">
      <c r="B494" s="38" t="s">
        <v>421</v>
      </c>
      <c r="AS494" s="31" t="s">
        <v>242</v>
      </c>
    </row>
    <row r="495" spans="1:45" ht="15">
      <c r="A495" s="27" t="s">
        <v>17</v>
      </c>
      <c r="B495" s="17" t="s">
        <v>112</v>
      </c>
      <c r="C495" s="14" t="s">
        <v>113</v>
      </c>
      <c r="D495" s="15" t="s">
        <v>194</v>
      </c>
      <c r="E495" s="16" t="s">
        <v>194</v>
      </c>
      <c r="F495" s="16" t="s">
        <v>194</v>
      </c>
      <c r="G495" s="16" t="s">
        <v>194</v>
      </c>
      <c r="H495" s="16" t="s">
        <v>194</v>
      </c>
      <c r="I495" s="16" t="s">
        <v>194</v>
      </c>
      <c r="J495" s="16" t="s">
        <v>194</v>
      </c>
      <c r="K495" s="16" t="s">
        <v>194</v>
      </c>
      <c r="L495" s="16" t="s">
        <v>194</v>
      </c>
      <c r="M495" s="16" t="s">
        <v>194</v>
      </c>
      <c r="N495" s="16" t="s">
        <v>194</v>
      </c>
      <c r="O495" s="16" t="s">
        <v>194</v>
      </c>
      <c r="P495" s="16" t="s">
        <v>194</v>
      </c>
      <c r="Q495" s="16" t="s">
        <v>194</v>
      </c>
      <c r="R495" s="16" t="s">
        <v>194</v>
      </c>
      <c r="S495" s="16" t="s">
        <v>194</v>
      </c>
      <c r="T495" s="16" t="s">
        <v>194</v>
      </c>
      <c r="U495" s="16" t="s">
        <v>194</v>
      </c>
      <c r="V495" s="16" t="s">
        <v>194</v>
      </c>
      <c r="W495" s="16" t="s">
        <v>194</v>
      </c>
      <c r="X495" s="16" t="s">
        <v>194</v>
      </c>
      <c r="Y495" s="16" t="s">
        <v>194</v>
      </c>
      <c r="Z495" s="16" t="s">
        <v>194</v>
      </c>
      <c r="AA495" s="16" t="s">
        <v>194</v>
      </c>
      <c r="AB495" s="16" t="s">
        <v>194</v>
      </c>
      <c r="AC495" s="16" t="s">
        <v>194</v>
      </c>
      <c r="AD495" s="115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1</v>
      </c>
    </row>
    <row r="496" spans="1:45">
      <c r="A496" s="34"/>
      <c r="B496" s="18" t="s">
        <v>195</v>
      </c>
      <c r="C496" s="7" t="s">
        <v>195</v>
      </c>
      <c r="D496" s="113" t="s">
        <v>197</v>
      </c>
      <c r="E496" s="114" t="s">
        <v>198</v>
      </c>
      <c r="F496" s="114" t="s">
        <v>199</v>
      </c>
      <c r="G496" s="114" t="s">
        <v>243</v>
      </c>
      <c r="H496" s="114" t="s">
        <v>201</v>
      </c>
      <c r="I496" s="114" t="s">
        <v>244</v>
      </c>
      <c r="J496" s="114" t="s">
        <v>203</v>
      </c>
      <c r="K496" s="114" t="s">
        <v>204</v>
      </c>
      <c r="L496" s="114" t="s">
        <v>205</v>
      </c>
      <c r="M496" s="114" t="s">
        <v>206</v>
      </c>
      <c r="N496" s="114" t="s">
        <v>207</v>
      </c>
      <c r="O496" s="114" t="s">
        <v>208</v>
      </c>
      <c r="P496" s="114" t="s">
        <v>209</v>
      </c>
      <c r="Q496" s="114" t="s">
        <v>210</v>
      </c>
      <c r="R496" s="114" t="s">
        <v>211</v>
      </c>
      <c r="S496" s="114" t="s">
        <v>212</v>
      </c>
      <c r="T496" s="114" t="s">
        <v>213</v>
      </c>
      <c r="U496" s="114" t="s">
        <v>214</v>
      </c>
      <c r="V496" s="114" t="s">
        <v>215</v>
      </c>
      <c r="W496" s="114" t="s">
        <v>217</v>
      </c>
      <c r="X496" s="114" t="s">
        <v>218</v>
      </c>
      <c r="Y496" s="114" t="s">
        <v>219</v>
      </c>
      <c r="Z496" s="114" t="s">
        <v>220</v>
      </c>
      <c r="AA496" s="114" t="s">
        <v>221</v>
      </c>
      <c r="AB496" s="114" t="s">
        <v>222</v>
      </c>
      <c r="AC496" s="114" t="s">
        <v>245</v>
      </c>
      <c r="AD496" s="115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 t="s">
        <v>3</v>
      </c>
    </row>
    <row r="497" spans="1:45">
      <c r="A497" s="34"/>
      <c r="B497" s="18"/>
      <c r="C497" s="7"/>
      <c r="D497" s="8" t="s">
        <v>246</v>
      </c>
      <c r="E497" s="9" t="s">
        <v>246</v>
      </c>
      <c r="F497" s="9" t="s">
        <v>248</v>
      </c>
      <c r="G497" s="9" t="s">
        <v>252</v>
      </c>
      <c r="H497" s="9" t="s">
        <v>246</v>
      </c>
      <c r="I497" s="9" t="s">
        <v>248</v>
      </c>
      <c r="J497" s="9" t="s">
        <v>252</v>
      </c>
      <c r="K497" s="9" t="s">
        <v>248</v>
      </c>
      <c r="L497" s="9" t="s">
        <v>246</v>
      </c>
      <c r="M497" s="9" t="s">
        <v>248</v>
      </c>
      <c r="N497" s="9" t="s">
        <v>252</v>
      </c>
      <c r="O497" s="9" t="s">
        <v>246</v>
      </c>
      <c r="P497" s="9" t="s">
        <v>248</v>
      </c>
      <c r="Q497" s="9" t="s">
        <v>246</v>
      </c>
      <c r="R497" s="9" t="s">
        <v>248</v>
      </c>
      <c r="S497" s="9" t="s">
        <v>246</v>
      </c>
      <c r="T497" s="9" t="s">
        <v>248</v>
      </c>
      <c r="U497" s="9" t="s">
        <v>248</v>
      </c>
      <c r="V497" s="9" t="s">
        <v>246</v>
      </c>
      <c r="W497" s="9" t="s">
        <v>252</v>
      </c>
      <c r="X497" s="9" t="s">
        <v>252</v>
      </c>
      <c r="Y497" s="9" t="s">
        <v>246</v>
      </c>
      <c r="Z497" s="9" t="s">
        <v>246</v>
      </c>
      <c r="AA497" s="9" t="s">
        <v>246</v>
      </c>
      <c r="AB497" s="9" t="s">
        <v>248</v>
      </c>
      <c r="AC497" s="9" t="s">
        <v>248</v>
      </c>
      <c r="AD497" s="115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1</v>
      </c>
    </row>
    <row r="498" spans="1:45">
      <c r="A498" s="34"/>
      <c r="B498" s="18"/>
      <c r="C498" s="7"/>
      <c r="D498" s="28" t="s">
        <v>250</v>
      </c>
      <c r="E498" s="28" t="s">
        <v>116</v>
      </c>
      <c r="F498" s="28" t="s">
        <v>253</v>
      </c>
      <c r="G498" s="28" t="s">
        <v>116</v>
      </c>
      <c r="H498" s="28" t="s">
        <v>116</v>
      </c>
      <c r="I498" s="28" t="s">
        <v>254</v>
      </c>
      <c r="J498" s="28" t="s">
        <v>255</v>
      </c>
      <c r="K498" s="28" t="s">
        <v>256</v>
      </c>
      <c r="L498" s="28" t="s">
        <v>116</v>
      </c>
      <c r="M498" s="28" t="s">
        <v>254</v>
      </c>
      <c r="N498" s="28" t="s">
        <v>257</v>
      </c>
      <c r="O498" s="28" t="s">
        <v>258</v>
      </c>
      <c r="P498" s="28" t="s">
        <v>256</v>
      </c>
      <c r="Q498" s="28" t="s">
        <v>116</v>
      </c>
      <c r="R498" s="28" t="s">
        <v>256</v>
      </c>
      <c r="S498" s="28" t="s">
        <v>253</v>
      </c>
      <c r="T498" s="28" t="s">
        <v>256</v>
      </c>
      <c r="U498" s="28" t="s">
        <v>116</v>
      </c>
      <c r="V498" s="28" t="s">
        <v>254</v>
      </c>
      <c r="W498" s="28" t="s">
        <v>257</v>
      </c>
      <c r="X498" s="28" t="s">
        <v>253</v>
      </c>
      <c r="Y498" s="28" t="s">
        <v>253</v>
      </c>
      <c r="Z498" s="28" t="s">
        <v>116</v>
      </c>
      <c r="AA498" s="28" t="s">
        <v>116</v>
      </c>
      <c r="AB498" s="28" t="s">
        <v>256</v>
      </c>
      <c r="AC498" s="28" t="s">
        <v>257</v>
      </c>
      <c r="AD498" s="115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1</v>
      </c>
    </row>
    <row r="499" spans="1:45">
      <c r="A499" s="34"/>
      <c r="B499" s="17">
        <v>1</v>
      </c>
      <c r="C499" s="13">
        <v>1</v>
      </c>
      <c r="D499" s="182">
        <v>28.6</v>
      </c>
      <c r="E499" s="182">
        <v>15.6</v>
      </c>
      <c r="F499" s="183">
        <v>27.5</v>
      </c>
      <c r="G499" s="184">
        <v>14</v>
      </c>
      <c r="H499" s="205">
        <v>11.7</v>
      </c>
      <c r="I499" s="182">
        <v>32.644597913693602</v>
      </c>
      <c r="J499" s="183">
        <v>23</v>
      </c>
      <c r="K499" s="182">
        <v>33.700000000000003</v>
      </c>
      <c r="L499" s="182">
        <v>31.65</v>
      </c>
      <c r="M499" s="182">
        <v>33.6</v>
      </c>
      <c r="N499" s="182">
        <v>28.3</v>
      </c>
      <c r="O499" s="182">
        <v>28.05</v>
      </c>
      <c r="P499" s="182">
        <v>29</v>
      </c>
      <c r="Q499" s="182">
        <v>16.8</v>
      </c>
      <c r="R499" s="182">
        <v>30.5</v>
      </c>
      <c r="S499" s="182">
        <v>34.5</v>
      </c>
      <c r="T499" s="182">
        <v>23.1</v>
      </c>
      <c r="U499" s="182">
        <v>32.4</v>
      </c>
      <c r="V499" s="182">
        <v>33</v>
      </c>
      <c r="W499" s="182">
        <v>32.372779999999999</v>
      </c>
      <c r="X499" s="182">
        <v>28.377649999999999</v>
      </c>
      <c r="Y499" s="182">
        <v>33.6</v>
      </c>
      <c r="Z499" s="182">
        <v>20.7</v>
      </c>
      <c r="AA499" s="182">
        <v>16.5</v>
      </c>
      <c r="AB499" s="182">
        <v>25.6</v>
      </c>
      <c r="AC499" s="182">
        <v>39.217214237383551</v>
      </c>
      <c r="AD499" s="185"/>
      <c r="AE499" s="186"/>
      <c r="AF499" s="186"/>
      <c r="AG499" s="186"/>
      <c r="AH499" s="186"/>
      <c r="AI499" s="186"/>
      <c r="AJ499" s="186"/>
      <c r="AK499" s="186"/>
      <c r="AL499" s="186"/>
      <c r="AM499" s="186"/>
      <c r="AN499" s="186"/>
      <c r="AO499" s="186"/>
      <c r="AP499" s="186"/>
      <c r="AQ499" s="186"/>
      <c r="AR499" s="186"/>
      <c r="AS499" s="187">
        <v>1</v>
      </c>
    </row>
    <row r="500" spans="1:45">
      <c r="A500" s="34"/>
      <c r="B500" s="18">
        <v>1</v>
      </c>
      <c r="C500" s="7">
        <v>2</v>
      </c>
      <c r="D500" s="189">
        <v>29.3</v>
      </c>
      <c r="E500" s="189">
        <v>17.5</v>
      </c>
      <c r="F500" s="190">
        <v>27.1</v>
      </c>
      <c r="G500" s="191">
        <v>15</v>
      </c>
      <c r="H500" s="193">
        <v>12.3</v>
      </c>
      <c r="I500" s="189">
        <v>32.695826219080182</v>
      </c>
      <c r="J500" s="190">
        <v>23</v>
      </c>
      <c r="K500" s="189">
        <v>33.6</v>
      </c>
      <c r="L500" s="189">
        <v>30.3</v>
      </c>
      <c r="M500" s="189">
        <v>32.6</v>
      </c>
      <c r="N500" s="189">
        <v>31.3</v>
      </c>
      <c r="O500" s="189">
        <v>27.12</v>
      </c>
      <c r="P500" s="189">
        <v>29</v>
      </c>
      <c r="Q500" s="189">
        <v>17.899999999999999</v>
      </c>
      <c r="R500" s="189">
        <v>30.7</v>
      </c>
      <c r="S500" s="189">
        <v>35.9</v>
      </c>
      <c r="T500" s="189">
        <v>21</v>
      </c>
      <c r="U500" s="189">
        <v>29.8</v>
      </c>
      <c r="V500" s="189">
        <v>32.82</v>
      </c>
      <c r="W500" s="189">
        <v>31.370420000000003</v>
      </c>
      <c r="X500" s="189">
        <v>28.743200000000002</v>
      </c>
      <c r="Y500" s="194">
        <v>39.299999999999997</v>
      </c>
      <c r="Z500" s="189">
        <v>19.8</v>
      </c>
      <c r="AA500" s="189">
        <v>16.5</v>
      </c>
      <c r="AB500" s="189">
        <v>26.4</v>
      </c>
      <c r="AC500" s="189">
        <v>39.114610069072093</v>
      </c>
      <c r="AD500" s="185"/>
      <c r="AE500" s="186"/>
      <c r="AF500" s="186"/>
      <c r="AG500" s="186"/>
      <c r="AH500" s="186"/>
      <c r="AI500" s="186"/>
      <c r="AJ500" s="186"/>
      <c r="AK500" s="186"/>
      <c r="AL500" s="186"/>
      <c r="AM500" s="186"/>
      <c r="AN500" s="186"/>
      <c r="AO500" s="186"/>
      <c r="AP500" s="186"/>
      <c r="AQ500" s="186"/>
      <c r="AR500" s="186"/>
      <c r="AS500" s="187">
        <v>3</v>
      </c>
    </row>
    <row r="501" spans="1:45">
      <c r="A501" s="34"/>
      <c r="B501" s="18">
        <v>1</v>
      </c>
      <c r="C501" s="7">
        <v>3</v>
      </c>
      <c r="D501" s="189">
        <v>27.7</v>
      </c>
      <c r="E501" s="189">
        <v>17.2</v>
      </c>
      <c r="F501" s="190">
        <v>27.2</v>
      </c>
      <c r="G501" s="191">
        <v>15</v>
      </c>
      <c r="H501" s="193">
        <v>14.8</v>
      </c>
      <c r="I501" s="189">
        <v>33.590787476967385</v>
      </c>
      <c r="J501" s="190">
        <v>23</v>
      </c>
      <c r="K501" s="190">
        <v>29.1</v>
      </c>
      <c r="L501" s="192">
        <v>29.58</v>
      </c>
      <c r="M501" s="192">
        <v>33.5</v>
      </c>
      <c r="N501" s="192">
        <v>30.3</v>
      </c>
      <c r="O501" s="192">
        <v>27.03</v>
      </c>
      <c r="P501" s="192">
        <v>29</v>
      </c>
      <c r="Q501" s="192">
        <v>18</v>
      </c>
      <c r="R501" s="192">
        <v>28.4</v>
      </c>
      <c r="S501" s="192">
        <v>35.1</v>
      </c>
      <c r="T501" s="192">
        <v>21.7</v>
      </c>
      <c r="U501" s="192">
        <v>32.200000000000003</v>
      </c>
      <c r="V501" s="192">
        <v>32.35</v>
      </c>
      <c r="W501" s="192">
        <v>32.900709999999997</v>
      </c>
      <c r="X501" s="192">
        <v>27.885599999999997</v>
      </c>
      <c r="Y501" s="192">
        <v>35.4</v>
      </c>
      <c r="Z501" s="192">
        <v>21.5</v>
      </c>
      <c r="AA501" s="192">
        <v>16.5</v>
      </c>
      <c r="AB501" s="192">
        <v>27</v>
      </c>
      <c r="AC501" s="192">
        <v>40.353025250748104</v>
      </c>
      <c r="AD501" s="185"/>
      <c r="AE501" s="186"/>
      <c r="AF501" s="186"/>
      <c r="AG501" s="186"/>
      <c r="AH501" s="186"/>
      <c r="AI501" s="186"/>
      <c r="AJ501" s="186"/>
      <c r="AK501" s="186"/>
      <c r="AL501" s="186"/>
      <c r="AM501" s="186"/>
      <c r="AN501" s="186"/>
      <c r="AO501" s="186"/>
      <c r="AP501" s="186"/>
      <c r="AQ501" s="186"/>
      <c r="AR501" s="186"/>
      <c r="AS501" s="187">
        <v>16</v>
      </c>
    </row>
    <row r="502" spans="1:45">
      <c r="A502" s="34"/>
      <c r="B502" s="18">
        <v>1</v>
      </c>
      <c r="C502" s="7">
        <v>4</v>
      </c>
      <c r="D502" s="189">
        <v>29.3</v>
      </c>
      <c r="E502" s="189">
        <v>16.3</v>
      </c>
      <c r="F502" s="190">
        <v>26.6</v>
      </c>
      <c r="G502" s="191">
        <v>13</v>
      </c>
      <c r="H502" s="193">
        <v>11.7</v>
      </c>
      <c r="I502" s="189">
        <v>32.219242001790256</v>
      </c>
      <c r="J502" s="190">
        <v>23</v>
      </c>
      <c r="K502" s="190">
        <v>29.5</v>
      </c>
      <c r="L502" s="192">
        <v>30.790000000000003</v>
      </c>
      <c r="M502" s="192">
        <v>32.200000000000003</v>
      </c>
      <c r="N502" s="192">
        <v>28.8</v>
      </c>
      <c r="O502" s="192">
        <v>28.03</v>
      </c>
      <c r="P502" s="192">
        <v>29</v>
      </c>
      <c r="Q502" s="192">
        <v>17.8</v>
      </c>
      <c r="R502" s="192">
        <v>30.5</v>
      </c>
      <c r="S502" s="192">
        <v>36.4</v>
      </c>
      <c r="T502" s="192">
        <v>22.2</v>
      </c>
      <c r="U502" s="192">
        <v>30.9</v>
      </c>
      <c r="V502" s="192">
        <v>32.15</v>
      </c>
      <c r="W502" s="192">
        <v>31.318680000000001</v>
      </c>
      <c r="X502" s="192">
        <v>28.035250000000001</v>
      </c>
      <c r="Y502" s="192">
        <v>33.9</v>
      </c>
      <c r="Z502" s="192">
        <v>19.100000000000001</v>
      </c>
      <c r="AA502" s="192">
        <v>15</v>
      </c>
      <c r="AB502" s="192">
        <v>27.1</v>
      </c>
      <c r="AC502" s="192">
        <v>39.773040035424692</v>
      </c>
      <c r="AD502" s="185"/>
      <c r="AE502" s="186"/>
      <c r="AF502" s="186"/>
      <c r="AG502" s="186"/>
      <c r="AH502" s="186"/>
      <c r="AI502" s="186"/>
      <c r="AJ502" s="186"/>
      <c r="AK502" s="186"/>
      <c r="AL502" s="186"/>
      <c r="AM502" s="186"/>
      <c r="AN502" s="186"/>
      <c r="AO502" s="186"/>
      <c r="AP502" s="186"/>
      <c r="AQ502" s="186"/>
      <c r="AR502" s="186"/>
      <c r="AS502" s="187">
        <v>28.1098857549201</v>
      </c>
    </row>
    <row r="503" spans="1:45">
      <c r="A503" s="34"/>
      <c r="B503" s="18">
        <v>1</v>
      </c>
      <c r="C503" s="7">
        <v>5</v>
      </c>
      <c r="D503" s="189">
        <v>27.5</v>
      </c>
      <c r="E503" s="189">
        <v>16.5</v>
      </c>
      <c r="F503" s="189">
        <v>24.8</v>
      </c>
      <c r="G503" s="191">
        <v>12</v>
      </c>
      <c r="H503" s="191">
        <v>13.9</v>
      </c>
      <c r="I503" s="189">
        <v>34.040325066224412</v>
      </c>
      <c r="J503" s="189">
        <v>22</v>
      </c>
      <c r="K503" s="189">
        <v>33.9</v>
      </c>
      <c r="L503" s="189">
        <v>32.25</v>
      </c>
      <c r="M503" s="189">
        <v>32.200000000000003</v>
      </c>
      <c r="N503" s="189">
        <v>30.7</v>
      </c>
      <c r="O503" s="189">
        <v>26.07</v>
      </c>
      <c r="P503" s="189">
        <v>28</v>
      </c>
      <c r="Q503" s="189">
        <v>15.1</v>
      </c>
      <c r="R503" s="189">
        <v>29.8</v>
      </c>
      <c r="S503" s="189">
        <v>34.6</v>
      </c>
      <c r="T503" s="189">
        <v>24.6</v>
      </c>
      <c r="U503" s="189">
        <v>32.6</v>
      </c>
      <c r="V503" s="189">
        <v>31.780000000000005</v>
      </c>
      <c r="W503" s="189">
        <v>32.182659999999998</v>
      </c>
      <c r="X503" s="189">
        <v>28.58455</v>
      </c>
      <c r="Y503" s="189">
        <v>35.5</v>
      </c>
      <c r="Z503" s="189">
        <v>19.899999999999999</v>
      </c>
      <c r="AA503" s="189">
        <v>16</v>
      </c>
      <c r="AB503" s="189">
        <v>26.3</v>
      </c>
      <c r="AC503" s="189">
        <v>38.691087731095223</v>
      </c>
      <c r="AD503" s="185"/>
      <c r="AE503" s="186"/>
      <c r="AF503" s="186"/>
      <c r="AG503" s="186"/>
      <c r="AH503" s="186"/>
      <c r="AI503" s="186"/>
      <c r="AJ503" s="186"/>
      <c r="AK503" s="186"/>
      <c r="AL503" s="186"/>
      <c r="AM503" s="186"/>
      <c r="AN503" s="186"/>
      <c r="AO503" s="186"/>
      <c r="AP503" s="186"/>
      <c r="AQ503" s="186"/>
      <c r="AR503" s="186"/>
      <c r="AS503" s="187">
        <v>9</v>
      </c>
    </row>
    <row r="504" spans="1:45">
      <c r="A504" s="34"/>
      <c r="B504" s="18">
        <v>1</v>
      </c>
      <c r="C504" s="7">
        <v>6</v>
      </c>
      <c r="D504" s="189">
        <v>28.9</v>
      </c>
      <c r="E504" s="189">
        <v>15.1</v>
      </c>
      <c r="F504" s="189">
        <v>26.2</v>
      </c>
      <c r="G504" s="191">
        <v>14</v>
      </c>
      <c r="H504" s="191">
        <v>12.7</v>
      </c>
      <c r="I504" s="189">
        <v>32.086596836219364</v>
      </c>
      <c r="J504" s="189">
        <v>22</v>
      </c>
      <c r="K504" s="189">
        <v>30.599999999999998</v>
      </c>
      <c r="L504" s="189">
        <v>31.06</v>
      </c>
      <c r="M504" s="189">
        <v>31.899999999999995</v>
      </c>
      <c r="N504" s="189">
        <v>30.7</v>
      </c>
      <c r="O504" s="189">
        <v>28.7</v>
      </c>
      <c r="P504" s="189">
        <v>29</v>
      </c>
      <c r="Q504" s="189">
        <v>17</v>
      </c>
      <c r="R504" s="189">
        <v>27.6</v>
      </c>
      <c r="S504" s="189">
        <v>35.299999999999997</v>
      </c>
      <c r="T504" s="189">
        <v>23.8</v>
      </c>
      <c r="U504" s="189">
        <v>30.599999999999998</v>
      </c>
      <c r="V504" s="189">
        <v>31.71</v>
      </c>
      <c r="W504" s="189">
        <v>32.625480000000003</v>
      </c>
      <c r="X504" s="189">
        <v>28.280100000000001</v>
      </c>
      <c r="Y504" s="189">
        <v>34.700000000000003</v>
      </c>
      <c r="Z504" s="189">
        <v>21.1</v>
      </c>
      <c r="AA504" s="189">
        <v>15.5</v>
      </c>
      <c r="AB504" s="189">
        <v>26.9</v>
      </c>
      <c r="AC504" s="189">
        <v>39.96011587078889</v>
      </c>
      <c r="AD504" s="185"/>
      <c r="AE504" s="186"/>
      <c r="AF504" s="186"/>
      <c r="AG504" s="186"/>
      <c r="AH504" s="186"/>
      <c r="AI504" s="186"/>
      <c r="AJ504" s="186"/>
      <c r="AK504" s="186"/>
      <c r="AL504" s="186"/>
      <c r="AM504" s="186"/>
      <c r="AN504" s="186"/>
      <c r="AO504" s="186"/>
      <c r="AP504" s="186"/>
      <c r="AQ504" s="186"/>
      <c r="AR504" s="186"/>
      <c r="AS504" s="195"/>
    </row>
    <row r="505" spans="1:45">
      <c r="A505" s="34"/>
      <c r="B505" s="19" t="s">
        <v>236</v>
      </c>
      <c r="C505" s="11"/>
      <c r="D505" s="196">
        <v>28.55</v>
      </c>
      <c r="E505" s="196">
        <v>16.366666666666664</v>
      </c>
      <c r="F505" s="196">
        <v>26.566666666666666</v>
      </c>
      <c r="G505" s="196">
        <v>13.833333333333334</v>
      </c>
      <c r="H505" s="196">
        <v>12.850000000000001</v>
      </c>
      <c r="I505" s="196">
        <v>32.879562585662541</v>
      </c>
      <c r="J505" s="196">
        <v>22.666666666666668</v>
      </c>
      <c r="K505" s="196">
        <v>31.733333333333334</v>
      </c>
      <c r="L505" s="196">
        <v>30.938333333333333</v>
      </c>
      <c r="M505" s="196">
        <v>32.666666666666671</v>
      </c>
      <c r="N505" s="196">
        <v>30.016666666666666</v>
      </c>
      <c r="O505" s="196">
        <v>27.5</v>
      </c>
      <c r="P505" s="196">
        <v>28.833333333333332</v>
      </c>
      <c r="Q505" s="196">
        <v>17.099999999999998</v>
      </c>
      <c r="R505" s="196">
        <v>29.583333333333332</v>
      </c>
      <c r="S505" s="196">
        <v>35.300000000000004</v>
      </c>
      <c r="T505" s="196">
        <v>22.733333333333334</v>
      </c>
      <c r="U505" s="196">
        <v>31.416666666666668</v>
      </c>
      <c r="V505" s="196">
        <v>32.301666666666669</v>
      </c>
      <c r="W505" s="196">
        <v>32.128455000000002</v>
      </c>
      <c r="X505" s="196">
        <v>28.317724999999999</v>
      </c>
      <c r="Y505" s="196">
        <v>35.400000000000006</v>
      </c>
      <c r="Z505" s="196">
        <v>20.349999999999998</v>
      </c>
      <c r="AA505" s="196">
        <v>16</v>
      </c>
      <c r="AB505" s="196">
        <v>26.55</v>
      </c>
      <c r="AC505" s="196">
        <v>39.518182199085423</v>
      </c>
      <c r="AD505" s="185"/>
      <c r="AE505" s="186"/>
      <c r="AF505" s="186"/>
      <c r="AG505" s="186"/>
      <c r="AH505" s="186"/>
      <c r="AI505" s="186"/>
      <c r="AJ505" s="186"/>
      <c r="AK505" s="186"/>
      <c r="AL505" s="186"/>
      <c r="AM505" s="186"/>
      <c r="AN505" s="186"/>
      <c r="AO505" s="186"/>
      <c r="AP505" s="186"/>
      <c r="AQ505" s="186"/>
      <c r="AR505" s="186"/>
      <c r="AS505" s="195"/>
    </row>
    <row r="506" spans="1:45">
      <c r="A506" s="34"/>
      <c r="B506" s="2" t="s">
        <v>237</v>
      </c>
      <c r="C506" s="32"/>
      <c r="D506" s="192">
        <v>28.75</v>
      </c>
      <c r="E506" s="192">
        <v>16.399999999999999</v>
      </c>
      <c r="F506" s="192">
        <v>26.85</v>
      </c>
      <c r="G506" s="192">
        <v>14</v>
      </c>
      <c r="H506" s="192">
        <v>12.5</v>
      </c>
      <c r="I506" s="192">
        <v>32.670212066386895</v>
      </c>
      <c r="J506" s="192">
        <v>23</v>
      </c>
      <c r="K506" s="192">
        <v>32.1</v>
      </c>
      <c r="L506" s="192">
        <v>30.925000000000001</v>
      </c>
      <c r="M506" s="192">
        <v>32.400000000000006</v>
      </c>
      <c r="N506" s="192">
        <v>30.5</v>
      </c>
      <c r="O506" s="192">
        <v>27.575000000000003</v>
      </c>
      <c r="P506" s="192">
        <v>29</v>
      </c>
      <c r="Q506" s="192">
        <v>17.399999999999999</v>
      </c>
      <c r="R506" s="192">
        <v>30.15</v>
      </c>
      <c r="S506" s="192">
        <v>35.200000000000003</v>
      </c>
      <c r="T506" s="192">
        <v>22.65</v>
      </c>
      <c r="U506" s="192">
        <v>31.55</v>
      </c>
      <c r="V506" s="192">
        <v>32.25</v>
      </c>
      <c r="W506" s="192">
        <v>32.277720000000002</v>
      </c>
      <c r="X506" s="192">
        <v>28.328875</v>
      </c>
      <c r="Y506" s="192">
        <v>35.049999999999997</v>
      </c>
      <c r="Z506" s="192">
        <v>20.299999999999997</v>
      </c>
      <c r="AA506" s="192">
        <v>16.25</v>
      </c>
      <c r="AB506" s="192">
        <v>26.65</v>
      </c>
      <c r="AC506" s="192">
        <v>39.495127136404122</v>
      </c>
      <c r="AD506" s="185"/>
      <c r="AE506" s="186"/>
      <c r="AF506" s="186"/>
      <c r="AG506" s="186"/>
      <c r="AH506" s="186"/>
      <c r="AI506" s="186"/>
      <c r="AJ506" s="186"/>
      <c r="AK506" s="186"/>
      <c r="AL506" s="186"/>
      <c r="AM506" s="186"/>
      <c r="AN506" s="186"/>
      <c r="AO506" s="186"/>
      <c r="AP506" s="186"/>
      <c r="AQ506" s="186"/>
      <c r="AR506" s="186"/>
      <c r="AS506" s="195"/>
    </row>
    <row r="507" spans="1:45">
      <c r="A507" s="34"/>
      <c r="B507" s="2" t="s">
        <v>238</v>
      </c>
      <c r="C507" s="32"/>
      <c r="D507" s="192">
        <v>0.78421935706790646</v>
      </c>
      <c r="E507" s="192">
        <v>0.91578745714639853</v>
      </c>
      <c r="F507" s="192">
        <v>0.98115578103921219</v>
      </c>
      <c r="G507" s="192">
        <v>1.1690451944500122</v>
      </c>
      <c r="H507" s="192">
        <v>1.254990039801114</v>
      </c>
      <c r="I507" s="192">
        <v>0.77549929529890715</v>
      </c>
      <c r="J507" s="192">
        <v>0.5163977794943222</v>
      </c>
      <c r="K507" s="192">
        <v>2.2473688319158178</v>
      </c>
      <c r="L507" s="192">
        <v>0.95039816217555195</v>
      </c>
      <c r="M507" s="192">
        <v>0.72018516137634192</v>
      </c>
      <c r="N507" s="192">
        <v>1.1906580813426944</v>
      </c>
      <c r="O507" s="192">
        <v>0.94165811205553762</v>
      </c>
      <c r="P507" s="192">
        <v>0.40824829046386302</v>
      </c>
      <c r="Q507" s="192">
        <v>1.099090533122727</v>
      </c>
      <c r="R507" s="192">
        <v>1.2890565025113003</v>
      </c>
      <c r="S507" s="192">
        <v>0.74027022093286887</v>
      </c>
      <c r="T507" s="192">
        <v>1.3500617269838697</v>
      </c>
      <c r="U507" s="192">
        <v>1.1426577206962145</v>
      </c>
      <c r="V507" s="192">
        <v>0.52988363502439451</v>
      </c>
      <c r="W507" s="192">
        <v>0.65366614340196516</v>
      </c>
      <c r="X507" s="192">
        <v>0.32365269773323485</v>
      </c>
      <c r="Y507" s="192">
        <v>2.0591260281973987</v>
      </c>
      <c r="Z507" s="192">
        <v>0.90277350426338931</v>
      </c>
      <c r="AA507" s="192">
        <v>0.63245553203367588</v>
      </c>
      <c r="AB507" s="192">
        <v>0.56833088953531252</v>
      </c>
      <c r="AC507" s="192">
        <v>0.61559048805399297</v>
      </c>
      <c r="AD507" s="185"/>
      <c r="AE507" s="186"/>
      <c r="AF507" s="186"/>
      <c r="AG507" s="186"/>
      <c r="AH507" s="186"/>
      <c r="AI507" s="186"/>
      <c r="AJ507" s="186"/>
      <c r="AK507" s="186"/>
      <c r="AL507" s="186"/>
      <c r="AM507" s="186"/>
      <c r="AN507" s="186"/>
      <c r="AO507" s="186"/>
      <c r="AP507" s="186"/>
      <c r="AQ507" s="186"/>
      <c r="AR507" s="186"/>
      <c r="AS507" s="195"/>
    </row>
    <row r="508" spans="1:45">
      <c r="A508" s="34"/>
      <c r="B508" s="2" t="s">
        <v>87</v>
      </c>
      <c r="C508" s="32"/>
      <c r="D508" s="12">
        <v>2.7468278706406529E-2</v>
      </c>
      <c r="E508" s="12">
        <v>5.5954427116887903E-2</v>
      </c>
      <c r="F508" s="12">
        <v>3.6931836174625303E-2</v>
      </c>
      <c r="G508" s="12">
        <v>8.4509291165061118E-2</v>
      </c>
      <c r="H508" s="12">
        <v>9.766459453705166E-2</v>
      </c>
      <c r="I508" s="12">
        <v>2.3586058764573446E-2</v>
      </c>
      <c r="J508" s="12">
        <v>2.2782254977690684E-2</v>
      </c>
      <c r="K508" s="12">
        <v>7.0820446383901822E-2</v>
      </c>
      <c r="L508" s="12">
        <v>3.0719113144714282E-2</v>
      </c>
      <c r="M508" s="12">
        <v>2.2046484531928832E-2</v>
      </c>
      <c r="N508" s="12">
        <v>3.9666565730461775E-2</v>
      </c>
      <c r="O508" s="12">
        <v>3.424211316565591E-2</v>
      </c>
      <c r="P508" s="12">
        <v>1.4158900247301608E-2</v>
      </c>
      <c r="Q508" s="12">
        <v>6.4274300182615624E-2</v>
      </c>
      <c r="R508" s="12">
        <v>4.3573740929959449E-2</v>
      </c>
      <c r="S508" s="12">
        <v>2.0970827788466536E-2</v>
      </c>
      <c r="T508" s="12">
        <v>5.9386879486093974E-2</v>
      </c>
      <c r="U508" s="12">
        <v>3.6371068032770751E-2</v>
      </c>
      <c r="V508" s="12">
        <v>1.6404219648864179E-2</v>
      </c>
      <c r="W508" s="12">
        <v>2.034539611076739E-2</v>
      </c>
      <c r="X508" s="12">
        <v>1.1429332608224525E-2</v>
      </c>
      <c r="Y508" s="12">
        <v>5.8167401926480178E-2</v>
      </c>
      <c r="Z508" s="12">
        <v>4.436233436183732E-2</v>
      </c>
      <c r="AA508" s="12">
        <v>3.9528470752104743E-2</v>
      </c>
      <c r="AB508" s="12">
        <v>2.1406059869503297E-2</v>
      </c>
      <c r="AC508" s="12">
        <v>1.5577398903440445E-2</v>
      </c>
      <c r="AD508" s="115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2"/>
    </row>
    <row r="509" spans="1:45">
      <c r="A509" s="34"/>
      <c r="B509" s="2" t="s">
        <v>239</v>
      </c>
      <c r="C509" s="32"/>
      <c r="D509" s="12">
        <v>1.5656920448453571E-2</v>
      </c>
      <c r="E509" s="12">
        <v>-0.41776118162266129</v>
      </c>
      <c r="F509" s="12">
        <v>-5.4899514772425606E-2</v>
      </c>
      <c r="G509" s="12">
        <v>-0.50788368711487664</v>
      </c>
      <c r="H509" s="12">
        <v>-0.54286544911514434</v>
      </c>
      <c r="I509" s="12">
        <v>0.1696796946215835</v>
      </c>
      <c r="J509" s="12">
        <v>-0.19364074033280976</v>
      </c>
      <c r="K509" s="12">
        <v>0.12890296353406616</v>
      </c>
      <c r="L509" s="12">
        <v>0.10062109832368016</v>
      </c>
      <c r="M509" s="12">
        <v>0.16210599187330366</v>
      </c>
      <c r="N509" s="12">
        <v>6.7833107838683349E-2</v>
      </c>
      <c r="O509" s="12">
        <v>-2.1696486433188444E-2</v>
      </c>
      <c r="P509" s="12">
        <v>2.5736411194293263E-2</v>
      </c>
      <c r="Q509" s="12">
        <v>-0.39167308792754629</v>
      </c>
      <c r="R509" s="12">
        <v>5.2417416109751924E-2</v>
      </c>
      <c r="S509" s="12">
        <v>0.25578596468758019</v>
      </c>
      <c r="T509" s="12">
        <v>-0.19126909545143567</v>
      </c>
      <c r="U509" s="12">
        <v>0.11763765034753937</v>
      </c>
      <c r="V509" s="12">
        <v>0.1491212361477805</v>
      </c>
      <c r="W509" s="12">
        <v>0.14295928770811628</v>
      </c>
      <c r="X509" s="12">
        <v>7.3938132261359701E-3</v>
      </c>
      <c r="Y509" s="12">
        <v>0.25934343200964127</v>
      </c>
      <c r="Z509" s="12">
        <v>-0.2760553999605595</v>
      </c>
      <c r="AA509" s="12">
        <v>-0.43080522847021874</v>
      </c>
      <c r="AB509" s="12">
        <v>-5.5492425992769157E-2</v>
      </c>
      <c r="AC509" s="12">
        <v>0.40584641800504362</v>
      </c>
      <c r="AD509" s="115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2"/>
    </row>
    <row r="510" spans="1:45">
      <c r="A510" s="34"/>
      <c r="B510" s="56" t="s">
        <v>240</v>
      </c>
      <c r="C510" s="57"/>
      <c r="D510" s="55">
        <v>0.03</v>
      </c>
      <c r="E510" s="55">
        <v>2.19</v>
      </c>
      <c r="F510" s="55">
        <v>0.38</v>
      </c>
      <c r="G510" s="55">
        <v>2.64</v>
      </c>
      <c r="H510" s="55">
        <v>2.82</v>
      </c>
      <c r="I510" s="55">
        <v>0.74</v>
      </c>
      <c r="J510" s="55">
        <v>1.07</v>
      </c>
      <c r="K510" s="55">
        <v>0.54</v>
      </c>
      <c r="L510" s="55">
        <v>0.4</v>
      </c>
      <c r="M510" s="55">
        <v>0.71</v>
      </c>
      <c r="N510" s="55">
        <v>0.24</v>
      </c>
      <c r="O510" s="55">
        <v>0.21</v>
      </c>
      <c r="P510" s="55">
        <v>0.03</v>
      </c>
      <c r="Q510" s="55">
        <v>2.06</v>
      </c>
      <c r="R510" s="55">
        <v>0.16</v>
      </c>
      <c r="S510" s="55">
        <v>1.17</v>
      </c>
      <c r="T510" s="55">
        <v>1.06</v>
      </c>
      <c r="U510" s="55">
        <v>0.48</v>
      </c>
      <c r="V510" s="55">
        <v>0.64</v>
      </c>
      <c r="W510" s="55">
        <v>0.61</v>
      </c>
      <c r="X510" s="55">
        <v>7.0000000000000007E-2</v>
      </c>
      <c r="Y510" s="55">
        <v>1.19</v>
      </c>
      <c r="Z510" s="55">
        <v>1.48</v>
      </c>
      <c r="AA510" s="55">
        <v>2.2599999999999998</v>
      </c>
      <c r="AB510" s="55">
        <v>0.38</v>
      </c>
      <c r="AC510" s="55">
        <v>1.92</v>
      </c>
      <c r="AD510" s="115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2"/>
    </row>
    <row r="511" spans="1:45">
      <c r="B511" s="35"/>
      <c r="C511" s="19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S511" s="72"/>
    </row>
    <row r="512" spans="1:45" ht="15">
      <c r="B512" s="38" t="s">
        <v>422</v>
      </c>
      <c r="AS512" s="31" t="s">
        <v>67</v>
      </c>
    </row>
    <row r="513" spans="1:45" ht="15">
      <c r="A513" s="27" t="s">
        <v>20</v>
      </c>
      <c r="B513" s="17" t="s">
        <v>112</v>
      </c>
      <c r="C513" s="14" t="s">
        <v>113</v>
      </c>
      <c r="D513" s="15" t="s">
        <v>194</v>
      </c>
      <c r="E513" s="16" t="s">
        <v>194</v>
      </c>
      <c r="F513" s="16" t="s">
        <v>194</v>
      </c>
      <c r="G513" s="16" t="s">
        <v>194</v>
      </c>
      <c r="H513" s="16" t="s">
        <v>194</v>
      </c>
      <c r="I513" s="16" t="s">
        <v>194</v>
      </c>
      <c r="J513" s="16" t="s">
        <v>194</v>
      </c>
      <c r="K513" s="16" t="s">
        <v>194</v>
      </c>
      <c r="L513" s="16" t="s">
        <v>194</v>
      </c>
      <c r="M513" s="16" t="s">
        <v>194</v>
      </c>
      <c r="N513" s="16" t="s">
        <v>194</v>
      </c>
      <c r="O513" s="16" t="s">
        <v>194</v>
      </c>
      <c r="P513" s="16" t="s">
        <v>194</v>
      </c>
      <c r="Q513" s="16" t="s">
        <v>194</v>
      </c>
      <c r="R513" s="16" t="s">
        <v>194</v>
      </c>
      <c r="S513" s="16" t="s">
        <v>194</v>
      </c>
      <c r="T513" s="16" t="s">
        <v>194</v>
      </c>
      <c r="U513" s="16" t="s">
        <v>194</v>
      </c>
      <c r="V513" s="16" t="s">
        <v>194</v>
      </c>
      <c r="W513" s="16" t="s">
        <v>194</v>
      </c>
      <c r="X513" s="16" t="s">
        <v>194</v>
      </c>
      <c r="Y513" s="16" t="s">
        <v>194</v>
      </c>
      <c r="Z513" s="115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1">
        <v>1</v>
      </c>
    </row>
    <row r="514" spans="1:45">
      <c r="A514" s="34"/>
      <c r="B514" s="18" t="s">
        <v>195</v>
      </c>
      <c r="C514" s="7" t="s">
        <v>195</v>
      </c>
      <c r="D514" s="113" t="s">
        <v>198</v>
      </c>
      <c r="E514" s="114" t="s">
        <v>199</v>
      </c>
      <c r="F514" s="114" t="s">
        <v>201</v>
      </c>
      <c r="G514" s="114" t="s">
        <v>244</v>
      </c>
      <c r="H514" s="114" t="s">
        <v>203</v>
      </c>
      <c r="I514" s="114" t="s">
        <v>204</v>
      </c>
      <c r="J514" s="114" t="s">
        <v>206</v>
      </c>
      <c r="K514" s="114" t="s">
        <v>207</v>
      </c>
      <c r="L514" s="114" t="s">
        <v>209</v>
      </c>
      <c r="M514" s="114" t="s">
        <v>210</v>
      </c>
      <c r="N514" s="114" t="s">
        <v>211</v>
      </c>
      <c r="O514" s="114" t="s">
        <v>212</v>
      </c>
      <c r="P514" s="114" t="s">
        <v>213</v>
      </c>
      <c r="Q514" s="114" t="s">
        <v>214</v>
      </c>
      <c r="R514" s="114" t="s">
        <v>215</v>
      </c>
      <c r="S514" s="114" t="s">
        <v>217</v>
      </c>
      <c r="T514" s="114" t="s">
        <v>218</v>
      </c>
      <c r="U514" s="114" t="s">
        <v>219</v>
      </c>
      <c r="V514" s="114" t="s">
        <v>220</v>
      </c>
      <c r="W514" s="114" t="s">
        <v>221</v>
      </c>
      <c r="X514" s="114" t="s">
        <v>222</v>
      </c>
      <c r="Y514" s="114" t="s">
        <v>245</v>
      </c>
      <c r="Z514" s="115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1" t="s">
        <v>3</v>
      </c>
    </row>
    <row r="515" spans="1:45">
      <c r="A515" s="34"/>
      <c r="B515" s="18"/>
      <c r="C515" s="7"/>
      <c r="D515" s="8" t="s">
        <v>246</v>
      </c>
      <c r="E515" s="9" t="s">
        <v>248</v>
      </c>
      <c r="F515" s="9" t="s">
        <v>246</v>
      </c>
      <c r="G515" s="9" t="s">
        <v>248</v>
      </c>
      <c r="H515" s="9" t="s">
        <v>252</v>
      </c>
      <c r="I515" s="9" t="s">
        <v>248</v>
      </c>
      <c r="J515" s="9" t="s">
        <v>248</v>
      </c>
      <c r="K515" s="9" t="s">
        <v>252</v>
      </c>
      <c r="L515" s="9" t="s">
        <v>248</v>
      </c>
      <c r="M515" s="9" t="s">
        <v>246</v>
      </c>
      <c r="N515" s="9" t="s">
        <v>248</v>
      </c>
      <c r="O515" s="9" t="s">
        <v>246</v>
      </c>
      <c r="P515" s="9" t="s">
        <v>248</v>
      </c>
      <c r="Q515" s="9" t="s">
        <v>248</v>
      </c>
      <c r="R515" s="9" t="s">
        <v>246</v>
      </c>
      <c r="S515" s="9" t="s">
        <v>252</v>
      </c>
      <c r="T515" s="9" t="s">
        <v>252</v>
      </c>
      <c r="U515" s="9" t="s">
        <v>246</v>
      </c>
      <c r="V515" s="9" t="s">
        <v>246</v>
      </c>
      <c r="W515" s="9" t="s">
        <v>246</v>
      </c>
      <c r="X515" s="9" t="s">
        <v>248</v>
      </c>
      <c r="Y515" s="9" t="s">
        <v>248</v>
      </c>
      <c r="Z515" s="115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1">
        <v>1</v>
      </c>
    </row>
    <row r="516" spans="1:45">
      <c r="A516" s="34"/>
      <c r="B516" s="18"/>
      <c r="C516" s="7"/>
      <c r="D516" s="28" t="s">
        <v>116</v>
      </c>
      <c r="E516" s="28" t="s">
        <v>253</v>
      </c>
      <c r="F516" s="28" t="s">
        <v>116</v>
      </c>
      <c r="G516" s="28" t="s">
        <v>254</v>
      </c>
      <c r="H516" s="28" t="s">
        <v>255</v>
      </c>
      <c r="I516" s="28" t="s">
        <v>256</v>
      </c>
      <c r="J516" s="28" t="s">
        <v>254</v>
      </c>
      <c r="K516" s="28" t="s">
        <v>257</v>
      </c>
      <c r="L516" s="28" t="s">
        <v>256</v>
      </c>
      <c r="M516" s="28" t="s">
        <v>116</v>
      </c>
      <c r="N516" s="28" t="s">
        <v>256</v>
      </c>
      <c r="O516" s="28" t="s">
        <v>253</v>
      </c>
      <c r="P516" s="28" t="s">
        <v>256</v>
      </c>
      <c r="Q516" s="28" t="s">
        <v>116</v>
      </c>
      <c r="R516" s="28" t="s">
        <v>254</v>
      </c>
      <c r="S516" s="28" t="s">
        <v>257</v>
      </c>
      <c r="T516" s="28" t="s">
        <v>253</v>
      </c>
      <c r="U516" s="28" t="s">
        <v>253</v>
      </c>
      <c r="V516" s="28" t="s">
        <v>116</v>
      </c>
      <c r="W516" s="28" t="s">
        <v>116</v>
      </c>
      <c r="X516" s="28" t="s">
        <v>256</v>
      </c>
      <c r="Y516" s="28" t="s">
        <v>257</v>
      </c>
      <c r="Z516" s="115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1">
        <v>2</v>
      </c>
    </row>
    <row r="517" spans="1:45">
      <c r="A517" s="34"/>
      <c r="B517" s="17">
        <v>1</v>
      </c>
      <c r="C517" s="13">
        <v>1</v>
      </c>
      <c r="D517" s="182">
        <v>22</v>
      </c>
      <c r="E517" s="182">
        <v>20.8</v>
      </c>
      <c r="F517" s="183">
        <v>21.2</v>
      </c>
      <c r="G517" s="182">
        <v>23.329113633996638</v>
      </c>
      <c r="H517" s="183">
        <v>21</v>
      </c>
      <c r="I517" s="182">
        <v>24</v>
      </c>
      <c r="J517" s="183">
        <v>21.3</v>
      </c>
      <c r="K517" s="182">
        <v>20</v>
      </c>
      <c r="L517" s="182">
        <v>21</v>
      </c>
      <c r="M517" s="182">
        <v>21.6</v>
      </c>
      <c r="N517" s="182">
        <v>23</v>
      </c>
      <c r="O517" s="182">
        <v>23.6</v>
      </c>
      <c r="P517" s="182">
        <v>23</v>
      </c>
      <c r="Q517" s="182">
        <v>20</v>
      </c>
      <c r="R517" s="182">
        <v>20.2</v>
      </c>
      <c r="S517" s="182">
        <v>19.957080000000001</v>
      </c>
      <c r="T517" s="182">
        <v>21.82</v>
      </c>
      <c r="U517" s="182">
        <v>21.5</v>
      </c>
      <c r="V517" s="182">
        <v>20.9</v>
      </c>
      <c r="W517" s="182">
        <v>23</v>
      </c>
      <c r="X517" s="182">
        <v>20</v>
      </c>
      <c r="Y517" s="182">
        <v>21.392383179173599</v>
      </c>
      <c r="Z517" s="185"/>
      <c r="AA517" s="186"/>
      <c r="AB517" s="186"/>
      <c r="AC517" s="186"/>
      <c r="AD517" s="186"/>
      <c r="AE517" s="186"/>
      <c r="AF517" s="186"/>
      <c r="AG517" s="186"/>
      <c r="AH517" s="186"/>
      <c r="AI517" s="186"/>
      <c r="AJ517" s="186"/>
      <c r="AK517" s="186"/>
      <c r="AL517" s="186"/>
      <c r="AM517" s="186"/>
      <c r="AN517" s="186"/>
      <c r="AO517" s="186"/>
      <c r="AP517" s="186"/>
      <c r="AQ517" s="186"/>
      <c r="AR517" s="186"/>
      <c r="AS517" s="187">
        <v>1</v>
      </c>
    </row>
    <row r="518" spans="1:45">
      <c r="A518" s="34"/>
      <c r="B518" s="18">
        <v>1</v>
      </c>
      <c r="C518" s="7">
        <v>2</v>
      </c>
      <c r="D518" s="189">
        <v>22.2</v>
      </c>
      <c r="E518" s="189">
        <v>21.1</v>
      </c>
      <c r="F518" s="190">
        <v>20.9</v>
      </c>
      <c r="G518" s="189">
        <v>23.654916378044632</v>
      </c>
      <c r="H518" s="190">
        <v>21</v>
      </c>
      <c r="I518" s="189">
        <v>24</v>
      </c>
      <c r="J518" s="190">
        <v>20.7</v>
      </c>
      <c r="K518" s="189">
        <v>20</v>
      </c>
      <c r="L518" s="189">
        <v>21</v>
      </c>
      <c r="M518" s="189">
        <v>21.6</v>
      </c>
      <c r="N518" s="189">
        <v>23</v>
      </c>
      <c r="O518" s="189">
        <v>24</v>
      </c>
      <c r="P518" s="189">
        <v>21</v>
      </c>
      <c r="Q518" s="189">
        <v>20.3</v>
      </c>
      <c r="R518" s="189">
        <v>20.399999999999999</v>
      </c>
      <c r="S518" s="189">
        <v>20.60286</v>
      </c>
      <c r="T518" s="189">
        <v>22.07</v>
      </c>
      <c r="U518" s="189">
        <v>23.3</v>
      </c>
      <c r="V518" s="189">
        <v>20.9</v>
      </c>
      <c r="W518" s="189">
        <v>23</v>
      </c>
      <c r="X518" s="189">
        <v>21</v>
      </c>
      <c r="Y518" s="189">
        <v>21.183383737573998</v>
      </c>
      <c r="Z518" s="185"/>
      <c r="AA518" s="186"/>
      <c r="AB518" s="186"/>
      <c r="AC518" s="186"/>
      <c r="AD518" s="186"/>
      <c r="AE518" s="186"/>
      <c r="AF518" s="186"/>
      <c r="AG518" s="186"/>
      <c r="AH518" s="186"/>
      <c r="AI518" s="186"/>
      <c r="AJ518" s="186"/>
      <c r="AK518" s="186"/>
      <c r="AL518" s="186"/>
      <c r="AM518" s="186"/>
      <c r="AN518" s="186"/>
      <c r="AO518" s="186"/>
      <c r="AP518" s="186"/>
      <c r="AQ518" s="186"/>
      <c r="AR518" s="186"/>
      <c r="AS518" s="187" t="e">
        <v>#N/A</v>
      </c>
    </row>
    <row r="519" spans="1:45">
      <c r="A519" s="34"/>
      <c r="B519" s="18">
        <v>1</v>
      </c>
      <c r="C519" s="7">
        <v>3</v>
      </c>
      <c r="D519" s="189">
        <v>22.6</v>
      </c>
      <c r="E519" s="189">
        <v>21</v>
      </c>
      <c r="F519" s="190">
        <v>23.3</v>
      </c>
      <c r="G519" s="189">
        <v>24.631474292879794</v>
      </c>
      <c r="H519" s="190">
        <v>21</v>
      </c>
      <c r="I519" s="189">
        <v>22</v>
      </c>
      <c r="J519" s="190">
        <v>21.2</v>
      </c>
      <c r="K519" s="190">
        <v>20</v>
      </c>
      <c r="L519" s="192">
        <v>21</v>
      </c>
      <c r="M519" s="192">
        <v>21.8</v>
      </c>
      <c r="N519" s="192">
        <v>23</v>
      </c>
      <c r="O519" s="192">
        <v>23.3</v>
      </c>
      <c r="P519" s="192">
        <v>20</v>
      </c>
      <c r="Q519" s="192">
        <v>20.3</v>
      </c>
      <c r="R519" s="192">
        <v>20.8</v>
      </c>
      <c r="S519" s="192">
        <v>22.047370000000001</v>
      </c>
      <c r="T519" s="192">
        <v>21.975000000000001</v>
      </c>
      <c r="U519" s="192">
        <v>22.3</v>
      </c>
      <c r="V519" s="192">
        <v>19.5</v>
      </c>
      <c r="W519" s="192">
        <v>23</v>
      </c>
      <c r="X519" s="192">
        <v>20</v>
      </c>
      <c r="Y519" s="192">
        <v>22.1564233393294</v>
      </c>
      <c r="Z519" s="185"/>
      <c r="AA519" s="186"/>
      <c r="AB519" s="186"/>
      <c r="AC519" s="186"/>
      <c r="AD519" s="186"/>
      <c r="AE519" s="186"/>
      <c r="AF519" s="186"/>
      <c r="AG519" s="186"/>
      <c r="AH519" s="186"/>
      <c r="AI519" s="186"/>
      <c r="AJ519" s="186"/>
      <c r="AK519" s="186"/>
      <c r="AL519" s="186"/>
      <c r="AM519" s="186"/>
      <c r="AN519" s="186"/>
      <c r="AO519" s="186"/>
      <c r="AP519" s="186"/>
      <c r="AQ519" s="186"/>
      <c r="AR519" s="186"/>
      <c r="AS519" s="187">
        <v>16</v>
      </c>
    </row>
    <row r="520" spans="1:45">
      <c r="A520" s="34"/>
      <c r="B520" s="18">
        <v>1</v>
      </c>
      <c r="C520" s="7">
        <v>4</v>
      </c>
      <c r="D520" s="189">
        <v>22.1</v>
      </c>
      <c r="E520" s="189">
        <v>20.6</v>
      </c>
      <c r="F520" s="190">
        <v>21.7</v>
      </c>
      <c r="G520" s="189">
        <v>24.588011504324832</v>
      </c>
      <c r="H520" s="190">
        <v>21</v>
      </c>
      <c r="I520" s="189">
        <v>22</v>
      </c>
      <c r="J520" s="190">
        <v>20.2</v>
      </c>
      <c r="K520" s="190">
        <v>20</v>
      </c>
      <c r="L520" s="192">
        <v>21</v>
      </c>
      <c r="M520" s="192">
        <v>21.7</v>
      </c>
      <c r="N520" s="192">
        <v>23</v>
      </c>
      <c r="O520" s="192">
        <v>24.2</v>
      </c>
      <c r="P520" s="192">
        <v>20</v>
      </c>
      <c r="Q520" s="192">
        <v>20.2</v>
      </c>
      <c r="R520" s="192">
        <v>19.899999999999999</v>
      </c>
      <c r="S520" s="192">
        <v>20.071110000000001</v>
      </c>
      <c r="T520" s="192">
        <v>21.814999999999998</v>
      </c>
      <c r="U520" s="192">
        <v>21.9</v>
      </c>
      <c r="V520" s="192">
        <v>19.5</v>
      </c>
      <c r="W520" s="192">
        <v>21</v>
      </c>
      <c r="X520" s="192">
        <v>21</v>
      </c>
      <c r="Y520" s="192">
        <v>21.309599420937801</v>
      </c>
      <c r="Z520" s="185"/>
      <c r="AA520" s="186"/>
      <c r="AB520" s="186"/>
      <c r="AC520" s="186"/>
      <c r="AD520" s="186"/>
      <c r="AE520" s="186"/>
      <c r="AF520" s="186"/>
      <c r="AG520" s="186"/>
      <c r="AH520" s="186"/>
      <c r="AI520" s="186"/>
      <c r="AJ520" s="186"/>
      <c r="AK520" s="186"/>
      <c r="AL520" s="186"/>
      <c r="AM520" s="186"/>
      <c r="AN520" s="186"/>
      <c r="AO520" s="186"/>
      <c r="AP520" s="186"/>
      <c r="AQ520" s="186"/>
      <c r="AR520" s="186"/>
      <c r="AS520" s="187">
        <v>21.544011997487612</v>
      </c>
    </row>
    <row r="521" spans="1:45">
      <c r="A521" s="34"/>
      <c r="B521" s="18">
        <v>1</v>
      </c>
      <c r="C521" s="7">
        <v>5</v>
      </c>
      <c r="D521" s="189">
        <v>21.9</v>
      </c>
      <c r="E521" s="189">
        <v>20.5</v>
      </c>
      <c r="F521" s="189">
        <v>23.6</v>
      </c>
      <c r="G521" s="189">
        <v>24.675838511625692</v>
      </c>
      <c r="H521" s="189">
        <v>21</v>
      </c>
      <c r="I521" s="189">
        <v>23</v>
      </c>
      <c r="J521" s="189">
        <v>20.9</v>
      </c>
      <c r="K521" s="189">
        <v>20</v>
      </c>
      <c r="L521" s="189">
        <v>20</v>
      </c>
      <c r="M521" s="189">
        <v>21.2</v>
      </c>
      <c r="N521" s="189">
        <v>22</v>
      </c>
      <c r="O521" s="189">
        <v>22.9</v>
      </c>
      <c r="P521" s="189">
        <v>21</v>
      </c>
      <c r="Q521" s="189">
        <v>19.899999999999999</v>
      </c>
      <c r="R521" s="189">
        <v>20.399999999999999</v>
      </c>
      <c r="S521" s="189">
        <v>20.201239999999999</v>
      </c>
      <c r="T521" s="189">
        <v>21.774999999999999</v>
      </c>
      <c r="U521" s="189">
        <v>22.3</v>
      </c>
      <c r="V521" s="189">
        <v>19.5</v>
      </c>
      <c r="W521" s="189">
        <v>23</v>
      </c>
      <c r="X521" s="189">
        <v>20</v>
      </c>
      <c r="Y521" s="189">
        <v>21.789441139741101</v>
      </c>
      <c r="Z521" s="185"/>
      <c r="AA521" s="186"/>
      <c r="AB521" s="186"/>
      <c r="AC521" s="186"/>
      <c r="AD521" s="186"/>
      <c r="AE521" s="186"/>
      <c r="AF521" s="186"/>
      <c r="AG521" s="186"/>
      <c r="AH521" s="186"/>
      <c r="AI521" s="186"/>
      <c r="AJ521" s="186"/>
      <c r="AK521" s="186"/>
      <c r="AL521" s="186"/>
      <c r="AM521" s="186"/>
      <c r="AN521" s="186"/>
      <c r="AO521" s="186"/>
      <c r="AP521" s="186"/>
      <c r="AQ521" s="186"/>
      <c r="AR521" s="186"/>
      <c r="AS521" s="187">
        <v>31</v>
      </c>
    </row>
    <row r="522" spans="1:45">
      <c r="A522" s="34"/>
      <c r="B522" s="18">
        <v>1</v>
      </c>
      <c r="C522" s="7">
        <v>6</v>
      </c>
      <c r="D522" s="189">
        <v>21.7</v>
      </c>
      <c r="E522" s="189">
        <v>20.7</v>
      </c>
      <c r="F522" s="189">
        <v>23.2</v>
      </c>
      <c r="G522" s="189">
        <v>24.916984902468599</v>
      </c>
      <c r="H522" s="189">
        <v>21</v>
      </c>
      <c r="I522" s="189">
        <v>23</v>
      </c>
      <c r="J522" s="189">
        <v>20.3</v>
      </c>
      <c r="K522" s="189">
        <v>21</v>
      </c>
      <c r="L522" s="189">
        <v>21</v>
      </c>
      <c r="M522" s="189">
        <v>21.5</v>
      </c>
      <c r="N522" s="189">
        <v>22</v>
      </c>
      <c r="O522" s="189">
        <v>23.2</v>
      </c>
      <c r="P522" s="189">
        <v>21</v>
      </c>
      <c r="Q522" s="189">
        <v>19.7</v>
      </c>
      <c r="R522" s="189">
        <v>20</v>
      </c>
      <c r="S522" s="189">
        <v>21.28378</v>
      </c>
      <c r="T522" s="189">
        <v>21.725000000000001</v>
      </c>
      <c r="U522" s="189">
        <v>21.8</v>
      </c>
      <c r="V522" s="189">
        <v>20.9</v>
      </c>
      <c r="W522" s="189">
        <v>23</v>
      </c>
      <c r="X522" s="189">
        <v>20</v>
      </c>
      <c r="Y522" s="189">
        <v>22.138573628268301</v>
      </c>
      <c r="Z522" s="185"/>
      <c r="AA522" s="186"/>
      <c r="AB522" s="186"/>
      <c r="AC522" s="186"/>
      <c r="AD522" s="186"/>
      <c r="AE522" s="186"/>
      <c r="AF522" s="186"/>
      <c r="AG522" s="186"/>
      <c r="AH522" s="186"/>
      <c r="AI522" s="186"/>
      <c r="AJ522" s="186"/>
      <c r="AK522" s="186"/>
      <c r="AL522" s="186"/>
      <c r="AM522" s="186"/>
      <c r="AN522" s="186"/>
      <c r="AO522" s="186"/>
      <c r="AP522" s="186"/>
      <c r="AQ522" s="186"/>
      <c r="AR522" s="186"/>
      <c r="AS522" s="195"/>
    </row>
    <row r="523" spans="1:45">
      <c r="A523" s="34"/>
      <c r="B523" s="19" t="s">
        <v>236</v>
      </c>
      <c r="C523" s="11"/>
      <c r="D523" s="196">
        <v>22.083333333333332</v>
      </c>
      <c r="E523" s="196">
        <v>20.783333333333335</v>
      </c>
      <c r="F523" s="196">
        <v>22.316666666666663</v>
      </c>
      <c r="G523" s="196">
        <v>24.299389870556706</v>
      </c>
      <c r="H523" s="196">
        <v>21</v>
      </c>
      <c r="I523" s="196">
        <v>23</v>
      </c>
      <c r="J523" s="196">
        <v>20.766666666666669</v>
      </c>
      <c r="K523" s="196">
        <v>20.166666666666668</v>
      </c>
      <c r="L523" s="196">
        <v>20.833333333333332</v>
      </c>
      <c r="M523" s="196">
        <v>21.566666666666666</v>
      </c>
      <c r="N523" s="196">
        <v>22.666666666666668</v>
      </c>
      <c r="O523" s="196">
        <v>23.533333333333331</v>
      </c>
      <c r="P523" s="196">
        <v>21</v>
      </c>
      <c r="Q523" s="196">
        <v>20.066666666666666</v>
      </c>
      <c r="R523" s="196">
        <v>20.283333333333331</v>
      </c>
      <c r="S523" s="196">
        <v>20.693906666666667</v>
      </c>
      <c r="T523" s="196">
        <v>21.863333333333333</v>
      </c>
      <c r="U523" s="196">
        <v>22.183333333333334</v>
      </c>
      <c r="V523" s="196">
        <v>20.2</v>
      </c>
      <c r="W523" s="196">
        <v>22.666666666666668</v>
      </c>
      <c r="X523" s="196">
        <v>20.333333333333332</v>
      </c>
      <c r="Y523" s="196">
        <v>21.661634074170696</v>
      </c>
      <c r="Z523" s="185"/>
      <c r="AA523" s="186"/>
      <c r="AB523" s="186"/>
      <c r="AC523" s="186"/>
      <c r="AD523" s="186"/>
      <c r="AE523" s="186"/>
      <c r="AF523" s="186"/>
      <c r="AG523" s="186"/>
      <c r="AH523" s="186"/>
      <c r="AI523" s="186"/>
      <c r="AJ523" s="186"/>
      <c r="AK523" s="186"/>
      <c r="AL523" s="186"/>
      <c r="AM523" s="186"/>
      <c r="AN523" s="186"/>
      <c r="AO523" s="186"/>
      <c r="AP523" s="186"/>
      <c r="AQ523" s="186"/>
      <c r="AR523" s="186"/>
      <c r="AS523" s="195"/>
    </row>
    <row r="524" spans="1:45">
      <c r="A524" s="34"/>
      <c r="B524" s="2" t="s">
        <v>237</v>
      </c>
      <c r="C524" s="32"/>
      <c r="D524" s="192">
        <v>22.05</v>
      </c>
      <c r="E524" s="192">
        <v>20.75</v>
      </c>
      <c r="F524" s="192">
        <v>22.45</v>
      </c>
      <c r="G524" s="192">
        <v>24.609742898602313</v>
      </c>
      <c r="H524" s="192">
        <v>21</v>
      </c>
      <c r="I524" s="192">
        <v>23</v>
      </c>
      <c r="J524" s="192">
        <v>20.799999999999997</v>
      </c>
      <c r="K524" s="192">
        <v>20</v>
      </c>
      <c r="L524" s="192">
        <v>21</v>
      </c>
      <c r="M524" s="192">
        <v>21.6</v>
      </c>
      <c r="N524" s="192">
        <v>23</v>
      </c>
      <c r="O524" s="192">
        <v>23.450000000000003</v>
      </c>
      <c r="P524" s="192">
        <v>21</v>
      </c>
      <c r="Q524" s="192">
        <v>20.100000000000001</v>
      </c>
      <c r="R524" s="192">
        <v>20.299999999999997</v>
      </c>
      <c r="S524" s="192">
        <v>20.402049999999999</v>
      </c>
      <c r="T524" s="192">
        <v>21.817499999999999</v>
      </c>
      <c r="U524" s="192">
        <v>22.1</v>
      </c>
      <c r="V524" s="192">
        <v>20.2</v>
      </c>
      <c r="W524" s="192">
        <v>23</v>
      </c>
      <c r="X524" s="192">
        <v>20</v>
      </c>
      <c r="Y524" s="192">
        <v>21.59091215945735</v>
      </c>
      <c r="Z524" s="185"/>
      <c r="AA524" s="186"/>
      <c r="AB524" s="186"/>
      <c r="AC524" s="186"/>
      <c r="AD524" s="186"/>
      <c r="AE524" s="186"/>
      <c r="AF524" s="186"/>
      <c r="AG524" s="186"/>
      <c r="AH524" s="186"/>
      <c r="AI524" s="186"/>
      <c r="AJ524" s="186"/>
      <c r="AK524" s="186"/>
      <c r="AL524" s="186"/>
      <c r="AM524" s="186"/>
      <c r="AN524" s="186"/>
      <c r="AO524" s="186"/>
      <c r="AP524" s="186"/>
      <c r="AQ524" s="186"/>
      <c r="AR524" s="186"/>
      <c r="AS524" s="195"/>
    </row>
    <row r="525" spans="1:45">
      <c r="A525" s="34"/>
      <c r="B525" s="2" t="s">
        <v>238</v>
      </c>
      <c r="C525" s="32"/>
      <c r="D525" s="24">
        <v>0.30605010483034828</v>
      </c>
      <c r="E525" s="24">
        <v>0.23166067138525429</v>
      </c>
      <c r="F525" s="24">
        <v>1.1856081421222904</v>
      </c>
      <c r="G525" s="24">
        <v>0.64397232419063777</v>
      </c>
      <c r="H525" s="24">
        <v>0</v>
      </c>
      <c r="I525" s="24">
        <v>0.89442719099991586</v>
      </c>
      <c r="J525" s="24">
        <v>0.45460605656619518</v>
      </c>
      <c r="K525" s="24">
        <v>0.40824829046386302</v>
      </c>
      <c r="L525" s="24">
        <v>0.40824829046386302</v>
      </c>
      <c r="M525" s="24">
        <v>0.20655911179772932</v>
      </c>
      <c r="N525" s="24">
        <v>0.5163977794943222</v>
      </c>
      <c r="O525" s="24">
        <v>0.49665548085837824</v>
      </c>
      <c r="P525" s="24">
        <v>1.0954451150103321</v>
      </c>
      <c r="Q525" s="24">
        <v>0.24221202832779992</v>
      </c>
      <c r="R525" s="24">
        <v>0.32506409624359767</v>
      </c>
      <c r="S525" s="24">
        <v>0.81995276799744188</v>
      </c>
      <c r="T525" s="24">
        <v>0.13140268896284718</v>
      </c>
      <c r="U525" s="24">
        <v>0.62742861479746614</v>
      </c>
      <c r="V525" s="24">
        <v>0.76681158050723175</v>
      </c>
      <c r="W525" s="24">
        <v>0.81649658092772603</v>
      </c>
      <c r="X525" s="24">
        <v>0.5163977794943222</v>
      </c>
      <c r="Y525" s="24">
        <v>0.42749742155414888</v>
      </c>
      <c r="Z525" s="115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2"/>
    </row>
    <row r="526" spans="1:45">
      <c r="A526" s="34"/>
      <c r="B526" s="2" t="s">
        <v>87</v>
      </c>
      <c r="C526" s="32"/>
      <c r="D526" s="12">
        <v>1.3858872671562942E-2</v>
      </c>
      <c r="E526" s="12">
        <v>1.1146463739466926E-2</v>
      </c>
      <c r="F526" s="12">
        <v>5.312657843714521E-2</v>
      </c>
      <c r="G526" s="12">
        <v>2.6501584098246503E-2</v>
      </c>
      <c r="H526" s="12">
        <v>0</v>
      </c>
      <c r="I526" s="12">
        <v>3.8888138739126776E-2</v>
      </c>
      <c r="J526" s="12">
        <v>2.1891142370763811E-2</v>
      </c>
      <c r="K526" s="12">
        <v>2.0243716882505602E-2</v>
      </c>
      <c r="L526" s="12">
        <v>1.9595917942265426E-2</v>
      </c>
      <c r="M526" s="12">
        <v>9.5777022471899217E-3</v>
      </c>
      <c r="N526" s="12">
        <v>2.2782254977690684E-2</v>
      </c>
      <c r="O526" s="12">
        <v>2.1104340546390012E-2</v>
      </c>
      <c r="P526" s="12">
        <v>5.2164053095730099E-2</v>
      </c>
      <c r="Q526" s="12">
        <v>1.2070366860189365E-2</v>
      </c>
      <c r="R526" s="12">
        <v>1.6026167440111636E-2</v>
      </c>
      <c r="S526" s="12">
        <v>3.9622908385790946E-2</v>
      </c>
      <c r="T526" s="12">
        <v>6.0101854991392216E-3</v>
      </c>
      <c r="U526" s="12">
        <v>2.8283784288390661E-2</v>
      </c>
      <c r="V526" s="12">
        <v>3.7960969332041176E-2</v>
      </c>
      <c r="W526" s="12">
        <v>3.6021907982105555E-2</v>
      </c>
      <c r="X526" s="12">
        <v>2.5396612106278142E-2</v>
      </c>
      <c r="Y526" s="12">
        <v>1.9735234197492804E-2</v>
      </c>
      <c r="Z526" s="115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2"/>
    </row>
    <row r="527" spans="1:45">
      <c r="A527" s="34"/>
      <c r="B527" s="2" t="s">
        <v>239</v>
      </c>
      <c r="C527" s="32"/>
      <c r="D527" s="12">
        <v>2.5033468042471085E-2</v>
      </c>
      <c r="E527" s="12">
        <v>-3.5308124793236528E-2</v>
      </c>
      <c r="F527" s="12">
        <v>3.5864010346315922E-2</v>
      </c>
      <c r="G527" s="12">
        <v>0.12789529978865666</v>
      </c>
      <c r="H527" s="12">
        <v>-2.5251192653951926E-2</v>
      </c>
      <c r="I527" s="12">
        <v>6.7582027093290753E-2</v>
      </c>
      <c r="J527" s="12">
        <v>-3.6081734957796763E-2</v>
      </c>
      <c r="K527" s="12">
        <v>-6.3931700881969644E-2</v>
      </c>
      <c r="L527" s="12">
        <v>-3.2987294299555603E-2</v>
      </c>
      <c r="M527" s="12">
        <v>1.0515529411001534E-3</v>
      </c>
      <c r="N527" s="12">
        <v>5.2109823802083621E-2</v>
      </c>
      <c r="O527" s="12">
        <v>9.233755235922203E-2</v>
      </c>
      <c r="P527" s="12">
        <v>-2.5251192653951926E-2</v>
      </c>
      <c r="Q527" s="12">
        <v>-6.8573361869331828E-2</v>
      </c>
      <c r="R527" s="12">
        <v>-5.8516429730047337E-2</v>
      </c>
      <c r="S527" s="12">
        <v>-3.9459007492201659E-2</v>
      </c>
      <c r="T527" s="12">
        <v>1.4821813870274481E-2</v>
      </c>
      <c r="U527" s="12">
        <v>2.967512902983338E-2</v>
      </c>
      <c r="V527" s="12">
        <v>-6.2384480552849064E-2</v>
      </c>
      <c r="W527" s="12">
        <v>5.2109823802083621E-2</v>
      </c>
      <c r="X527" s="12">
        <v>-5.6195599236366189E-2</v>
      </c>
      <c r="Y527" s="12">
        <v>5.4596180459238752E-3</v>
      </c>
      <c r="Z527" s="115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2"/>
    </row>
    <row r="528" spans="1:45">
      <c r="A528" s="34"/>
      <c r="B528" s="56" t="s">
        <v>240</v>
      </c>
      <c r="C528" s="57"/>
      <c r="D528" s="55">
        <v>0.57999999999999996</v>
      </c>
      <c r="E528" s="55">
        <v>0.36</v>
      </c>
      <c r="F528" s="55">
        <v>0.75</v>
      </c>
      <c r="G528" s="55">
        <v>2.2000000000000002</v>
      </c>
      <c r="H528" s="55">
        <v>0.21</v>
      </c>
      <c r="I528" s="55">
        <v>1.25</v>
      </c>
      <c r="J528" s="55">
        <v>0.38</v>
      </c>
      <c r="K528" s="55">
        <v>0.81</v>
      </c>
      <c r="L528" s="55">
        <v>0.33</v>
      </c>
      <c r="M528" s="55">
        <v>0.21</v>
      </c>
      <c r="N528" s="55">
        <v>1.01</v>
      </c>
      <c r="O528" s="55">
        <v>1.64</v>
      </c>
      <c r="P528" s="55">
        <v>0.21</v>
      </c>
      <c r="Q528" s="55">
        <v>0.89</v>
      </c>
      <c r="R528" s="55">
        <v>0.73</v>
      </c>
      <c r="S528" s="55">
        <v>0.43</v>
      </c>
      <c r="T528" s="55">
        <v>0.42</v>
      </c>
      <c r="U528" s="55">
        <v>0.66</v>
      </c>
      <c r="V528" s="55">
        <v>0.79</v>
      </c>
      <c r="W528" s="55">
        <v>1.01</v>
      </c>
      <c r="X528" s="55">
        <v>0.69</v>
      </c>
      <c r="Y528" s="55">
        <v>0.28000000000000003</v>
      </c>
      <c r="Z528" s="115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2"/>
    </row>
    <row r="529" spans="1:45">
      <c r="B529" s="35"/>
      <c r="C529" s="19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AS529" s="72"/>
    </row>
    <row r="530" spans="1:45" ht="15">
      <c r="B530" s="38" t="s">
        <v>423</v>
      </c>
      <c r="AS530" s="31" t="s">
        <v>67</v>
      </c>
    </row>
    <row r="531" spans="1:45" ht="15">
      <c r="A531" s="27" t="s">
        <v>23</v>
      </c>
      <c r="B531" s="17" t="s">
        <v>112</v>
      </c>
      <c r="C531" s="14" t="s">
        <v>113</v>
      </c>
      <c r="D531" s="15" t="s">
        <v>194</v>
      </c>
      <c r="E531" s="16" t="s">
        <v>194</v>
      </c>
      <c r="F531" s="16" t="s">
        <v>194</v>
      </c>
      <c r="G531" s="16" t="s">
        <v>194</v>
      </c>
      <c r="H531" s="16" t="s">
        <v>194</v>
      </c>
      <c r="I531" s="16" t="s">
        <v>194</v>
      </c>
      <c r="J531" s="16" t="s">
        <v>194</v>
      </c>
      <c r="K531" s="16" t="s">
        <v>194</v>
      </c>
      <c r="L531" s="16" t="s">
        <v>194</v>
      </c>
      <c r="M531" s="16" t="s">
        <v>194</v>
      </c>
      <c r="N531" s="16" t="s">
        <v>194</v>
      </c>
      <c r="O531" s="16" t="s">
        <v>194</v>
      </c>
      <c r="P531" s="115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1">
        <v>1</v>
      </c>
    </row>
    <row r="532" spans="1:45">
      <c r="A532" s="34"/>
      <c r="B532" s="18" t="s">
        <v>195</v>
      </c>
      <c r="C532" s="7" t="s">
        <v>195</v>
      </c>
      <c r="D532" s="113" t="s">
        <v>204</v>
      </c>
      <c r="E532" s="114" t="s">
        <v>208</v>
      </c>
      <c r="F532" s="114" t="s">
        <v>209</v>
      </c>
      <c r="G532" s="114" t="s">
        <v>211</v>
      </c>
      <c r="H532" s="114" t="s">
        <v>212</v>
      </c>
      <c r="I532" s="114" t="s">
        <v>213</v>
      </c>
      <c r="J532" s="114" t="s">
        <v>214</v>
      </c>
      <c r="K532" s="114" t="s">
        <v>215</v>
      </c>
      <c r="L532" s="114" t="s">
        <v>219</v>
      </c>
      <c r="M532" s="114" t="s">
        <v>220</v>
      </c>
      <c r="N532" s="114" t="s">
        <v>221</v>
      </c>
      <c r="O532" s="114" t="s">
        <v>222</v>
      </c>
      <c r="P532" s="115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1" t="s">
        <v>3</v>
      </c>
    </row>
    <row r="533" spans="1:45">
      <c r="A533" s="34"/>
      <c r="B533" s="18"/>
      <c r="C533" s="7"/>
      <c r="D533" s="8" t="s">
        <v>248</v>
      </c>
      <c r="E533" s="9" t="s">
        <v>246</v>
      </c>
      <c r="F533" s="9" t="s">
        <v>248</v>
      </c>
      <c r="G533" s="9" t="s">
        <v>248</v>
      </c>
      <c r="H533" s="9" t="s">
        <v>246</v>
      </c>
      <c r="I533" s="9" t="s">
        <v>248</v>
      </c>
      <c r="J533" s="9" t="s">
        <v>248</v>
      </c>
      <c r="K533" s="9" t="s">
        <v>246</v>
      </c>
      <c r="L533" s="9" t="s">
        <v>246</v>
      </c>
      <c r="M533" s="9" t="s">
        <v>246</v>
      </c>
      <c r="N533" s="9" t="s">
        <v>246</v>
      </c>
      <c r="O533" s="9" t="s">
        <v>248</v>
      </c>
      <c r="P533" s="115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1">
        <v>2</v>
      </c>
    </row>
    <row r="534" spans="1:45">
      <c r="A534" s="34"/>
      <c r="B534" s="18"/>
      <c r="C534" s="7"/>
      <c r="D534" s="28" t="s">
        <v>256</v>
      </c>
      <c r="E534" s="28" t="s">
        <v>258</v>
      </c>
      <c r="F534" s="28" t="s">
        <v>256</v>
      </c>
      <c r="G534" s="28" t="s">
        <v>256</v>
      </c>
      <c r="H534" s="28" t="s">
        <v>253</v>
      </c>
      <c r="I534" s="28" t="s">
        <v>256</v>
      </c>
      <c r="J534" s="28" t="s">
        <v>116</v>
      </c>
      <c r="K534" s="28" t="s">
        <v>254</v>
      </c>
      <c r="L534" s="28" t="s">
        <v>253</v>
      </c>
      <c r="M534" s="28" t="s">
        <v>116</v>
      </c>
      <c r="N534" s="28" t="s">
        <v>116</v>
      </c>
      <c r="O534" s="28" t="s">
        <v>256</v>
      </c>
      <c r="P534" s="115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>
        <v>3</v>
      </c>
    </row>
    <row r="535" spans="1:45">
      <c r="A535" s="34"/>
      <c r="B535" s="17">
        <v>1</v>
      </c>
      <c r="C535" s="13">
        <v>1</v>
      </c>
      <c r="D535" s="20">
        <v>0.14000000000000001</v>
      </c>
      <c r="E535" s="20">
        <v>0.14000000000000001</v>
      </c>
      <c r="F535" s="116">
        <v>0.22</v>
      </c>
      <c r="G535" s="20">
        <v>0.14000000000000001</v>
      </c>
      <c r="H535" s="116">
        <v>0.1</v>
      </c>
      <c r="I535" s="108">
        <v>0.12</v>
      </c>
      <c r="J535" s="21">
        <v>0.15</v>
      </c>
      <c r="K535" s="20">
        <v>0.14599999999999999</v>
      </c>
      <c r="L535" s="108">
        <v>0.1</v>
      </c>
      <c r="M535" s="20">
        <v>0.154</v>
      </c>
      <c r="N535" s="108">
        <v>0.1</v>
      </c>
      <c r="O535" s="20">
        <v>0.14000000000000001</v>
      </c>
      <c r="P535" s="115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>
        <v>1</v>
      </c>
    </row>
    <row r="536" spans="1:45">
      <c r="A536" s="34"/>
      <c r="B536" s="18">
        <v>1</v>
      </c>
      <c r="C536" s="7">
        <v>2</v>
      </c>
      <c r="D536" s="9">
        <v>0.15</v>
      </c>
      <c r="E536" s="9">
        <v>0.14000000000000001</v>
      </c>
      <c r="F536" s="110">
        <v>0.21</v>
      </c>
      <c r="G536" s="9">
        <v>0.14000000000000001</v>
      </c>
      <c r="H536" s="110">
        <v>0.1</v>
      </c>
      <c r="I536" s="109">
        <v>0.12</v>
      </c>
      <c r="J536" s="22">
        <v>0.14000000000000001</v>
      </c>
      <c r="K536" s="9">
        <v>0.156</v>
      </c>
      <c r="L536" s="109">
        <v>0.2</v>
      </c>
      <c r="M536" s="9">
        <v>0.14699999999999999</v>
      </c>
      <c r="N536" s="109">
        <v>0.1</v>
      </c>
      <c r="O536" s="9">
        <v>0.15</v>
      </c>
      <c r="P536" s="115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>
        <v>24</v>
      </c>
    </row>
    <row r="537" spans="1:45">
      <c r="A537" s="34"/>
      <c r="B537" s="18">
        <v>1</v>
      </c>
      <c r="C537" s="7">
        <v>3</v>
      </c>
      <c r="D537" s="9">
        <v>0.14000000000000001</v>
      </c>
      <c r="E537" s="9">
        <v>0.14000000000000001</v>
      </c>
      <c r="F537" s="110">
        <v>0.22</v>
      </c>
      <c r="G537" s="9">
        <v>0.13</v>
      </c>
      <c r="H537" s="110">
        <v>0.1</v>
      </c>
      <c r="I537" s="109">
        <v>0.11</v>
      </c>
      <c r="J537" s="22">
        <v>0.15</v>
      </c>
      <c r="K537" s="22">
        <v>0.14899999999999999</v>
      </c>
      <c r="L537" s="110">
        <v>0.2</v>
      </c>
      <c r="M537" s="10">
        <v>0.15</v>
      </c>
      <c r="N537" s="110">
        <v>0.1</v>
      </c>
      <c r="O537" s="10">
        <v>0.15</v>
      </c>
      <c r="P537" s="115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>
        <v>16</v>
      </c>
    </row>
    <row r="538" spans="1:45">
      <c r="A538" s="34"/>
      <c r="B538" s="18">
        <v>1</v>
      </c>
      <c r="C538" s="7">
        <v>4</v>
      </c>
      <c r="D538" s="9">
        <v>0.14000000000000001</v>
      </c>
      <c r="E538" s="9">
        <v>0.14000000000000001</v>
      </c>
      <c r="F538" s="110">
        <v>0.2</v>
      </c>
      <c r="G538" s="9">
        <v>0.14000000000000001</v>
      </c>
      <c r="H538" s="110">
        <v>0.2</v>
      </c>
      <c r="I538" s="109">
        <v>0.12</v>
      </c>
      <c r="J538" s="22">
        <v>0.14000000000000001</v>
      </c>
      <c r="K538" s="22">
        <v>0.14099999999999999</v>
      </c>
      <c r="L538" s="110">
        <v>0.2</v>
      </c>
      <c r="M538" s="10">
        <v>0.13700000000000001</v>
      </c>
      <c r="N538" s="110">
        <v>0.1</v>
      </c>
      <c r="O538" s="10">
        <v>0.15</v>
      </c>
      <c r="P538" s="115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>
        <v>0.14347619047619048</v>
      </c>
    </row>
    <row r="539" spans="1:45">
      <c r="A539" s="34"/>
      <c r="B539" s="18">
        <v>1</v>
      </c>
      <c r="C539" s="7">
        <v>5</v>
      </c>
      <c r="D539" s="9">
        <v>0.15</v>
      </c>
      <c r="E539" s="9">
        <v>0.13</v>
      </c>
      <c r="F539" s="109">
        <v>0.19</v>
      </c>
      <c r="G539" s="9">
        <v>0.14000000000000001</v>
      </c>
      <c r="H539" s="109">
        <v>0.1</v>
      </c>
      <c r="I539" s="109">
        <v>0.12</v>
      </c>
      <c r="J539" s="9">
        <v>0.15</v>
      </c>
      <c r="K539" s="9">
        <v>0.13900000000000001</v>
      </c>
      <c r="L539" s="109">
        <v>0.2</v>
      </c>
      <c r="M539" s="9">
        <v>0.14599999999999999</v>
      </c>
      <c r="N539" s="109">
        <v>0.1</v>
      </c>
      <c r="O539" s="9">
        <v>0.15</v>
      </c>
      <c r="P539" s="115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1">
        <v>32</v>
      </c>
    </row>
    <row r="540" spans="1:45">
      <c r="A540" s="34"/>
      <c r="B540" s="18">
        <v>1</v>
      </c>
      <c r="C540" s="7">
        <v>6</v>
      </c>
      <c r="D540" s="9">
        <v>0.14000000000000001</v>
      </c>
      <c r="E540" s="9">
        <v>0.14000000000000001</v>
      </c>
      <c r="F540" s="109">
        <v>0.2</v>
      </c>
      <c r="G540" s="9">
        <v>0.13</v>
      </c>
      <c r="H540" s="109">
        <v>0.2</v>
      </c>
      <c r="I540" s="111">
        <v>0.22</v>
      </c>
      <c r="J540" s="9">
        <v>0.14000000000000001</v>
      </c>
      <c r="K540" s="9">
        <v>0.14899999999999999</v>
      </c>
      <c r="L540" s="109">
        <v>0.2</v>
      </c>
      <c r="M540" s="9">
        <v>0.152</v>
      </c>
      <c r="N540" s="109">
        <v>0.1</v>
      </c>
      <c r="O540" s="9">
        <v>0.14000000000000001</v>
      </c>
      <c r="P540" s="115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2"/>
    </row>
    <row r="541" spans="1:45">
      <c r="A541" s="34"/>
      <c r="B541" s="19" t="s">
        <v>236</v>
      </c>
      <c r="C541" s="11"/>
      <c r="D541" s="23">
        <v>0.14333333333333334</v>
      </c>
      <c r="E541" s="23">
        <v>0.13833333333333334</v>
      </c>
      <c r="F541" s="23">
        <v>0.20666666666666667</v>
      </c>
      <c r="G541" s="23">
        <v>0.13666666666666669</v>
      </c>
      <c r="H541" s="23">
        <v>0.13333333333333333</v>
      </c>
      <c r="I541" s="23">
        <v>0.13499999999999998</v>
      </c>
      <c r="J541" s="23">
        <v>0.14500000000000002</v>
      </c>
      <c r="K541" s="23">
        <v>0.14666666666666667</v>
      </c>
      <c r="L541" s="23">
        <v>0.18333333333333332</v>
      </c>
      <c r="M541" s="23">
        <v>0.14766666666666667</v>
      </c>
      <c r="N541" s="23">
        <v>9.9999999999999992E-2</v>
      </c>
      <c r="O541" s="23">
        <v>0.1466666666666667</v>
      </c>
      <c r="P541" s="115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2"/>
    </row>
    <row r="542" spans="1:45">
      <c r="A542" s="34"/>
      <c r="B542" s="2" t="s">
        <v>237</v>
      </c>
      <c r="C542" s="32"/>
      <c r="D542" s="10">
        <v>0.14000000000000001</v>
      </c>
      <c r="E542" s="10">
        <v>0.14000000000000001</v>
      </c>
      <c r="F542" s="10">
        <v>0.20500000000000002</v>
      </c>
      <c r="G542" s="10">
        <v>0.14000000000000001</v>
      </c>
      <c r="H542" s="10">
        <v>0.1</v>
      </c>
      <c r="I542" s="10">
        <v>0.12</v>
      </c>
      <c r="J542" s="10">
        <v>0.14500000000000002</v>
      </c>
      <c r="K542" s="10">
        <v>0.14749999999999999</v>
      </c>
      <c r="L542" s="10">
        <v>0.2</v>
      </c>
      <c r="M542" s="10">
        <v>0.14849999999999999</v>
      </c>
      <c r="N542" s="10">
        <v>0.1</v>
      </c>
      <c r="O542" s="10">
        <v>0.15</v>
      </c>
      <c r="P542" s="115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2"/>
    </row>
    <row r="543" spans="1:45">
      <c r="A543" s="34"/>
      <c r="B543" s="2" t="s">
        <v>238</v>
      </c>
      <c r="C543" s="32"/>
      <c r="D543" s="24">
        <v>5.163977794943213E-3</v>
      </c>
      <c r="E543" s="24">
        <v>4.0824829046386332E-3</v>
      </c>
      <c r="F543" s="24">
        <v>1.2110601416389963E-2</v>
      </c>
      <c r="G543" s="24">
        <v>5.1639777949432277E-3</v>
      </c>
      <c r="H543" s="24">
        <v>5.1639777949432225E-2</v>
      </c>
      <c r="I543" s="24">
        <v>4.1833001326703798E-2</v>
      </c>
      <c r="J543" s="24">
        <v>5.47722557505165E-3</v>
      </c>
      <c r="K543" s="24">
        <v>6.1535897382476393E-3</v>
      </c>
      <c r="L543" s="24">
        <v>4.0824829046386499E-2</v>
      </c>
      <c r="M543" s="24">
        <v>6.0221812216726435E-3</v>
      </c>
      <c r="N543" s="24">
        <v>1.5202354861220293E-17</v>
      </c>
      <c r="O543" s="24">
        <v>5.163977794943213E-3</v>
      </c>
      <c r="P543" s="199"/>
      <c r="Q543" s="200"/>
      <c r="R543" s="200"/>
      <c r="S543" s="200"/>
      <c r="T543" s="200"/>
      <c r="U543" s="200"/>
      <c r="V543" s="200"/>
      <c r="W543" s="200"/>
      <c r="X543" s="200"/>
      <c r="Y543" s="200"/>
      <c r="Z543" s="200"/>
      <c r="AA543" s="200"/>
      <c r="AB543" s="200"/>
      <c r="AC543" s="200"/>
      <c r="AD543" s="200"/>
      <c r="AE543" s="200"/>
      <c r="AF543" s="200"/>
      <c r="AG543" s="200"/>
      <c r="AH543" s="200"/>
      <c r="AI543" s="200"/>
      <c r="AJ543" s="200"/>
      <c r="AK543" s="200"/>
      <c r="AL543" s="200"/>
      <c r="AM543" s="200"/>
      <c r="AN543" s="200"/>
      <c r="AO543" s="200"/>
      <c r="AP543" s="200"/>
      <c r="AQ543" s="200"/>
      <c r="AR543" s="200"/>
      <c r="AS543" s="73"/>
    </row>
    <row r="544" spans="1:45">
      <c r="A544" s="34"/>
      <c r="B544" s="2" t="s">
        <v>87</v>
      </c>
      <c r="C544" s="32"/>
      <c r="D544" s="12">
        <v>3.6027752057743348E-2</v>
      </c>
      <c r="E544" s="12">
        <v>2.9511924611845541E-2</v>
      </c>
      <c r="F544" s="12">
        <v>5.8599684272854662E-2</v>
      </c>
      <c r="G544" s="12">
        <v>3.7785203377633365E-2</v>
      </c>
      <c r="H544" s="12">
        <v>0.3872983346207417</v>
      </c>
      <c r="I544" s="12">
        <v>0.30987408390150967</v>
      </c>
      <c r="J544" s="12">
        <v>3.7773969483114823E-2</v>
      </c>
      <c r="K544" s="12">
        <v>4.1956293669870269E-2</v>
      </c>
      <c r="L544" s="12">
        <v>0.22268088570756273</v>
      </c>
      <c r="M544" s="12">
        <v>4.0782265609521286E-2</v>
      </c>
      <c r="N544" s="12">
        <v>1.5202354861220294E-16</v>
      </c>
      <c r="O544" s="12">
        <v>3.5208939510976443E-2</v>
      </c>
      <c r="P544" s="115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34"/>
      <c r="B545" s="2" t="s">
        <v>239</v>
      </c>
      <c r="C545" s="32"/>
      <c r="D545" s="12">
        <v>-9.9568536342509173E-4</v>
      </c>
      <c r="E545" s="12">
        <v>-3.5844673083305634E-2</v>
      </c>
      <c r="F545" s="12">
        <v>0.44042482575506137</v>
      </c>
      <c r="G545" s="12">
        <v>-4.7461002323265777E-2</v>
      </c>
      <c r="H545" s="12">
        <v>-7.0693660803186176E-2</v>
      </c>
      <c r="I545" s="12">
        <v>-5.9077331563226143E-2</v>
      </c>
      <c r="J545" s="12">
        <v>1.0620643876535052E-2</v>
      </c>
      <c r="K545" s="12">
        <v>2.2236973116495085E-2</v>
      </c>
      <c r="L545" s="12">
        <v>0.27779621639561891</v>
      </c>
      <c r="M545" s="12">
        <v>2.9206770660471282E-2</v>
      </c>
      <c r="N545" s="12">
        <v>-0.30302024560238972</v>
      </c>
      <c r="O545" s="12">
        <v>2.2236973116495307E-2</v>
      </c>
      <c r="P545" s="115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A546" s="34"/>
      <c r="B546" s="56" t="s">
        <v>240</v>
      </c>
      <c r="C546" s="57"/>
      <c r="D546" s="55">
        <v>0.42</v>
      </c>
      <c r="E546" s="55">
        <v>1.69</v>
      </c>
      <c r="F546" s="55">
        <v>15.59</v>
      </c>
      <c r="G546" s="55">
        <v>2.11</v>
      </c>
      <c r="H546" s="55" t="s">
        <v>241</v>
      </c>
      <c r="I546" s="55">
        <v>2.5299999999999998</v>
      </c>
      <c r="J546" s="55">
        <v>0</v>
      </c>
      <c r="K546" s="55">
        <v>0.42</v>
      </c>
      <c r="L546" s="55" t="s">
        <v>241</v>
      </c>
      <c r="M546" s="55">
        <v>0.67</v>
      </c>
      <c r="N546" s="55" t="s">
        <v>241</v>
      </c>
      <c r="O546" s="55">
        <v>0.42</v>
      </c>
      <c r="P546" s="115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2"/>
    </row>
    <row r="547" spans="1:45">
      <c r="B547" s="35" t="s">
        <v>268</v>
      </c>
      <c r="C547" s="19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AS547" s="72"/>
    </row>
    <row r="548" spans="1:45">
      <c r="AS548" s="72"/>
    </row>
    <row r="549" spans="1:45" ht="15">
      <c r="B549" s="38" t="s">
        <v>424</v>
      </c>
      <c r="AS549" s="31" t="s">
        <v>67</v>
      </c>
    </row>
    <row r="550" spans="1:45" ht="15">
      <c r="A550" s="27" t="s">
        <v>55</v>
      </c>
      <c r="B550" s="17" t="s">
        <v>112</v>
      </c>
      <c r="C550" s="14" t="s">
        <v>113</v>
      </c>
      <c r="D550" s="15" t="s">
        <v>194</v>
      </c>
      <c r="E550" s="16" t="s">
        <v>194</v>
      </c>
      <c r="F550" s="16" t="s">
        <v>194</v>
      </c>
      <c r="G550" s="16" t="s">
        <v>194</v>
      </c>
      <c r="H550" s="16" t="s">
        <v>194</v>
      </c>
      <c r="I550" s="16" t="s">
        <v>194</v>
      </c>
      <c r="J550" s="16" t="s">
        <v>194</v>
      </c>
      <c r="K550" s="16" t="s">
        <v>194</v>
      </c>
      <c r="L550" s="16" t="s">
        <v>194</v>
      </c>
      <c r="M550" s="16" t="s">
        <v>194</v>
      </c>
      <c r="N550" s="16" t="s">
        <v>194</v>
      </c>
      <c r="O550" s="16" t="s">
        <v>194</v>
      </c>
      <c r="P550" s="16" t="s">
        <v>194</v>
      </c>
      <c r="Q550" s="16" t="s">
        <v>194</v>
      </c>
      <c r="R550" s="16" t="s">
        <v>194</v>
      </c>
      <c r="S550" s="16" t="s">
        <v>194</v>
      </c>
      <c r="T550" s="16" t="s">
        <v>194</v>
      </c>
      <c r="U550" s="16" t="s">
        <v>194</v>
      </c>
      <c r="V550" s="16" t="s">
        <v>194</v>
      </c>
      <c r="W550" s="16" t="s">
        <v>194</v>
      </c>
      <c r="X550" s="16" t="s">
        <v>194</v>
      </c>
      <c r="Y550" s="16" t="s">
        <v>194</v>
      </c>
      <c r="Z550" s="16" t="s">
        <v>194</v>
      </c>
      <c r="AA550" s="16" t="s">
        <v>194</v>
      </c>
      <c r="AB550" s="16" t="s">
        <v>194</v>
      </c>
      <c r="AC550" s="115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1</v>
      </c>
    </row>
    <row r="551" spans="1:45">
      <c r="A551" s="34"/>
      <c r="B551" s="18" t="s">
        <v>195</v>
      </c>
      <c r="C551" s="7" t="s">
        <v>195</v>
      </c>
      <c r="D551" s="113" t="s">
        <v>197</v>
      </c>
      <c r="E551" s="114" t="s">
        <v>198</v>
      </c>
      <c r="F551" s="114" t="s">
        <v>199</v>
      </c>
      <c r="G551" s="114" t="s">
        <v>243</v>
      </c>
      <c r="H551" s="114" t="s">
        <v>201</v>
      </c>
      <c r="I551" s="114" t="s">
        <v>244</v>
      </c>
      <c r="J551" s="114" t="s">
        <v>203</v>
      </c>
      <c r="K551" s="114" t="s">
        <v>204</v>
      </c>
      <c r="L551" s="114" t="s">
        <v>205</v>
      </c>
      <c r="M551" s="114" t="s">
        <v>206</v>
      </c>
      <c r="N551" s="114" t="s">
        <v>207</v>
      </c>
      <c r="O551" s="114" t="s">
        <v>208</v>
      </c>
      <c r="P551" s="114" t="s">
        <v>209</v>
      </c>
      <c r="Q551" s="114" t="s">
        <v>210</v>
      </c>
      <c r="R551" s="114" t="s">
        <v>211</v>
      </c>
      <c r="S551" s="114" t="s">
        <v>212</v>
      </c>
      <c r="T551" s="114" t="s">
        <v>213</v>
      </c>
      <c r="U551" s="114" t="s">
        <v>214</v>
      </c>
      <c r="V551" s="114" t="s">
        <v>215</v>
      </c>
      <c r="W551" s="114" t="s">
        <v>217</v>
      </c>
      <c r="X551" s="114" t="s">
        <v>218</v>
      </c>
      <c r="Y551" s="114" t="s">
        <v>219</v>
      </c>
      <c r="Z551" s="114" t="s">
        <v>221</v>
      </c>
      <c r="AA551" s="114" t="s">
        <v>222</v>
      </c>
      <c r="AB551" s="114" t="s">
        <v>245</v>
      </c>
      <c r="AC551" s="115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 t="s">
        <v>1</v>
      </c>
    </row>
    <row r="552" spans="1:45">
      <c r="A552" s="34"/>
      <c r="B552" s="18"/>
      <c r="C552" s="7"/>
      <c r="D552" s="8" t="s">
        <v>246</v>
      </c>
      <c r="E552" s="9" t="s">
        <v>246</v>
      </c>
      <c r="F552" s="9" t="s">
        <v>248</v>
      </c>
      <c r="G552" s="9" t="s">
        <v>252</v>
      </c>
      <c r="H552" s="9" t="s">
        <v>246</v>
      </c>
      <c r="I552" s="9" t="s">
        <v>248</v>
      </c>
      <c r="J552" s="9" t="s">
        <v>252</v>
      </c>
      <c r="K552" s="9" t="s">
        <v>248</v>
      </c>
      <c r="L552" s="9" t="s">
        <v>246</v>
      </c>
      <c r="M552" s="9" t="s">
        <v>248</v>
      </c>
      <c r="N552" s="9" t="s">
        <v>252</v>
      </c>
      <c r="O552" s="9" t="s">
        <v>252</v>
      </c>
      <c r="P552" s="9" t="s">
        <v>248</v>
      </c>
      <c r="Q552" s="9" t="s">
        <v>246</v>
      </c>
      <c r="R552" s="9" t="s">
        <v>248</v>
      </c>
      <c r="S552" s="9" t="s">
        <v>246</v>
      </c>
      <c r="T552" s="9" t="s">
        <v>248</v>
      </c>
      <c r="U552" s="9" t="s">
        <v>248</v>
      </c>
      <c r="V552" s="9" t="s">
        <v>252</v>
      </c>
      <c r="W552" s="9" t="s">
        <v>252</v>
      </c>
      <c r="X552" s="9" t="s">
        <v>252</v>
      </c>
      <c r="Y552" s="9" t="s">
        <v>246</v>
      </c>
      <c r="Z552" s="9" t="s">
        <v>246</v>
      </c>
      <c r="AA552" s="9" t="s">
        <v>248</v>
      </c>
      <c r="AB552" s="9" t="s">
        <v>248</v>
      </c>
      <c r="AC552" s="115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3</v>
      </c>
    </row>
    <row r="553" spans="1:45">
      <c r="A553" s="34"/>
      <c r="B553" s="18"/>
      <c r="C553" s="7"/>
      <c r="D553" s="28" t="s">
        <v>250</v>
      </c>
      <c r="E553" s="28" t="s">
        <v>116</v>
      </c>
      <c r="F553" s="28" t="s">
        <v>253</v>
      </c>
      <c r="G553" s="28" t="s">
        <v>116</v>
      </c>
      <c r="H553" s="28" t="s">
        <v>116</v>
      </c>
      <c r="I553" s="28" t="s">
        <v>254</v>
      </c>
      <c r="J553" s="28" t="s">
        <v>255</v>
      </c>
      <c r="K553" s="28" t="s">
        <v>256</v>
      </c>
      <c r="L553" s="28" t="s">
        <v>116</v>
      </c>
      <c r="M553" s="28" t="s">
        <v>254</v>
      </c>
      <c r="N553" s="28" t="s">
        <v>257</v>
      </c>
      <c r="O553" s="28" t="s">
        <v>258</v>
      </c>
      <c r="P553" s="28" t="s">
        <v>256</v>
      </c>
      <c r="Q553" s="28" t="s">
        <v>116</v>
      </c>
      <c r="R553" s="28" t="s">
        <v>256</v>
      </c>
      <c r="S553" s="28" t="s">
        <v>253</v>
      </c>
      <c r="T553" s="28" t="s">
        <v>256</v>
      </c>
      <c r="U553" s="28" t="s">
        <v>116</v>
      </c>
      <c r="V553" s="28" t="s">
        <v>254</v>
      </c>
      <c r="W553" s="28" t="s">
        <v>257</v>
      </c>
      <c r="X553" s="28" t="s">
        <v>253</v>
      </c>
      <c r="Y553" s="28" t="s">
        <v>253</v>
      </c>
      <c r="Z553" s="28" t="s">
        <v>116</v>
      </c>
      <c r="AA553" s="28" t="s">
        <v>256</v>
      </c>
      <c r="AB553" s="28" t="s">
        <v>257</v>
      </c>
      <c r="AC553" s="115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3</v>
      </c>
    </row>
    <row r="554" spans="1:45">
      <c r="A554" s="34"/>
      <c r="B554" s="17">
        <v>1</v>
      </c>
      <c r="C554" s="13">
        <v>1</v>
      </c>
      <c r="D554" s="197">
        <v>0.6</v>
      </c>
      <c r="E554" s="197">
        <v>0.59</v>
      </c>
      <c r="F554" s="207">
        <v>0.6</v>
      </c>
      <c r="G554" s="197">
        <v>0.55000000000000004</v>
      </c>
      <c r="H554" s="207">
        <v>0.55000000000000004</v>
      </c>
      <c r="I554" s="197">
        <v>0.63005</v>
      </c>
      <c r="J554" s="207">
        <v>0.61</v>
      </c>
      <c r="K554" s="197">
        <v>0.62</v>
      </c>
      <c r="L554" s="197">
        <v>0.56999999999999995</v>
      </c>
      <c r="M554" s="197">
        <v>0.6</v>
      </c>
      <c r="N554" s="197">
        <v>0.6</v>
      </c>
      <c r="O554" s="197">
        <v>0.59129999999999994</v>
      </c>
      <c r="P554" s="198">
        <v>0.6825</v>
      </c>
      <c r="Q554" s="197">
        <v>0.6</v>
      </c>
      <c r="R554" s="197">
        <v>0.63</v>
      </c>
      <c r="S554" s="197">
        <v>0.61</v>
      </c>
      <c r="T554" s="197">
        <v>0.62</v>
      </c>
      <c r="U554" s="197">
        <v>0.56000000000000005</v>
      </c>
      <c r="V554" s="197">
        <v>0.59</v>
      </c>
      <c r="W554" s="197">
        <v>0.58905579399999997</v>
      </c>
      <c r="X554" s="197">
        <v>0.60650000000000004</v>
      </c>
      <c r="Y554" s="198">
        <v>0.66</v>
      </c>
      <c r="Z554" s="197">
        <v>0.62750000000000006</v>
      </c>
      <c r="AA554" s="197">
        <v>0.56999999999999995</v>
      </c>
      <c r="AB554" s="197">
        <v>0.58968913170000004</v>
      </c>
      <c r="AC554" s="199"/>
      <c r="AD554" s="200"/>
      <c r="AE554" s="200"/>
      <c r="AF554" s="200"/>
      <c r="AG554" s="200"/>
      <c r="AH554" s="200"/>
      <c r="AI554" s="200"/>
      <c r="AJ554" s="200"/>
      <c r="AK554" s="200"/>
      <c r="AL554" s="200"/>
      <c r="AM554" s="200"/>
      <c r="AN554" s="200"/>
      <c r="AO554" s="200"/>
      <c r="AP554" s="200"/>
      <c r="AQ554" s="200"/>
      <c r="AR554" s="200"/>
      <c r="AS554" s="201">
        <v>1</v>
      </c>
    </row>
    <row r="555" spans="1:45">
      <c r="A555" s="34"/>
      <c r="B555" s="18">
        <v>1</v>
      </c>
      <c r="C555" s="7">
        <v>2</v>
      </c>
      <c r="D555" s="202">
        <v>0.59</v>
      </c>
      <c r="E555" s="202">
        <v>0.57999999999999996</v>
      </c>
      <c r="F555" s="209">
        <v>0.59</v>
      </c>
      <c r="G555" s="202">
        <v>0.56000000000000005</v>
      </c>
      <c r="H555" s="209">
        <v>0.56000000000000005</v>
      </c>
      <c r="I555" s="202">
        <v>0.62419000000000002</v>
      </c>
      <c r="J555" s="209">
        <v>0.61</v>
      </c>
      <c r="K555" s="202">
        <v>0.62</v>
      </c>
      <c r="L555" s="202">
        <v>0.54</v>
      </c>
      <c r="M555" s="202">
        <v>0.57999999999999996</v>
      </c>
      <c r="N555" s="202">
        <v>0.61</v>
      </c>
      <c r="O555" s="202">
        <v>0.58520000000000005</v>
      </c>
      <c r="P555" s="203">
        <v>0.66910000000000003</v>
      </c>
      <c r="Q555" s="202">
        <v>0.59</v>
      </c>
      <c r="R555" s="202">
        <v>0.63</v>
      </c>
      <c r="S555" s="202">
        <v>0.62</v>
      </c>
      <c r="T555" s="202">
        <v>0.61</v>
      </c>
      <c r="U555" s="202">
        <v>0.55000000000000004</v>
      </c>
      <c r="V555" s="202">
        <v>0.57999999999999996</v>
      </c>
      <c r="W555" s="202">
        <v>0.59105034200000006</v>
      </c>
      <c r="X555" s="202">
        <v>0.61099999999999999</v>
      </c>
      <c r="Y555" s="203">
        <v>0.71</v>
      </c>
      <c r="Z555" s="202">
        <v>0.63</v>
      </c>
      <c r="AA555" s="202">
        <v>0.56999999999999995</v>
      </c>
      <c r="AB555" s="202">
        <v>0.59974947239999998</v>
      </c>
      <c r="AC555" s="199"/>
      <c r="AD555" s="200"/>
      <c r="AE555" s="200"/>
      <c r="AF555" s="200"/>
      <c r="AG555" s="200"/>
      <c r="AH555" s="200"/>
      <c r="AI555" s="200"/>
      <c r="AJ555" s="200"/>
      <c r="AK555" s="200"/>
      <c r="AL555" s="200"/>
      <c r="AM555" s="200"/>
      <c r="AN555" s="200"/>
      <c r="AO555" s="200"/>
      <c r="AP555" s="200"/>
      <c r="AQ555" s="200"/>
      <c r="AR555" s="200"/>
      <c r="AS555" s="201" t="e">
        <v>#N/A</v>
      </c>
    </row>
    <row r="556" spans="1:45">
      <c r="A556" s="34"/>
      <c r="B556" s="18">
        <v>1</v>
      </c>
      <c r="C556" s="7">
        <v>3</v>
      </c>
      <c r="D556" s="202">
        <v>0.59</v>
      </c>
      <c r="E556" s="202">
        <v>0.59</v>
      </c>
      <c r="F556" s="209">
        <v>0.57999999999999996</v>
      </c>
      <c r="G556" s="202">
        <v>0.56000000000000005</v>
      </c>
      <c r="H556" s="209">
        <v>0.56999999999999995</v>
      </c>
      <c r="I556" s="202">
        <v>0.63412999999999997</v>
      </c>
      <c r="J556" s="209">
        <v>0.62</v>
      </c>
      <c r="K556" s="209">
        <v>0.6</v>
      </c>
      <c r="L556" s="24">
        <v>0.55000000000000004</v>
      </c>
      <c r="M556" s="24">
        <v>0.57000000000000006</v>
      </c>
      <c r="N556" s="24">
        <v>0.6</v>
      </c>
      <c r="O556" s="24">
        <v>0.60819999999999996</v>
      </c>
      <c r="P556" s="210">
        <v>0.67149999999999999</v>
      </c>
      <c r="Q556" s="24">
        <v>0.59</v>
      </c>
      <c r="R556" s="24">
        <v>0.63</v>
      </c>
      <c r="S556" s="24">
        <v>0.6</v>
      </c>
      <c r="T556" s="24">
        <v>0.59</v>
      </c>
      <c r="U556" s="24">
        <v>0.56999999999999995</v>
      </c>
      <c r="V556" s="24">
        <v>0.57999999999999996</v>
      </c>
      <c r="W556" s="24">
        <v>0.60009733899999995</v>
      </c>
      <c r="X556" s="24">
        <v>0.61050000000000004</v>
      </c>
      <c r="Y556" s="210">
        <v>0.69</v>
      </c>
      <c r="Z556" s="24">
        <v>0.63</v>
      </c>
      <c r="AA556" s="24">
        <v>0.56000000000000005</v>
      </c>
      <c r="AB556" s="24">
        <v>0.58934207910000003</v>
      </c>
      <c r="AC556" s="199"/>
      <c r="AD556" s="200"/>
      <c r="AE556" s="200"/>
      <c r="AF556" s="200"/>
      <c r="AG556" s="200"/>
      <c r="AH556" s="200"/>
      <c r="AI556" s="200"/>
      <c r="AJ556" s="200"/>
      <c r="AK556" s="200"/>
      <c r="AL556" s="200"/>
      <c r="AM556" s="200"/>
      <c r="AN556" s="200"/>
      <c r="AO556" s="200"/>
      <c r="AP556" s="200"/>
      <c r="AQ556" s="200"/>
      <c r="AR556" s="200"/>
      <c r="AS556" s="201">
        <v>16</v>
      </c>
    </row>
    <row r="557" spans="1:45">
      <c r="A557" s="34"/>
      <c r="B557" s="18">
        <v>1</v>
      </c>
      <c r="C557" s="7">
        <v>4</v>
      </c>
      <c r="D557" s="202">
        <v>0.6</v>
      </c>
      <c r="E557" s="202">
        <v>0.59</v>
      </c>
      <c r="F557" s="209">
        <v>0.59</v>
      </c>
      <c r="G557" s="202">
        <v>0.56000000000000005</v>
      </c>
      <c r="H557" s="209">
        <v>0.55000000000000004</v>
      </c>
      <c r="I557" s="202">
        <v>0.63848000000000005</v>
      </c>
      <c r="J557" s="209">
        <v>0.61</v>
      </c>
      <c r="K557" s="209">
        <v>0.61</v>
      </c>
      <c r="L557" s="24">
        <v>0.56000000000000005</v>
      </c>
      <c r="M557" s="24">
        <v>0.59</v>
      </c>
      <c r="N557" s="24">
        <v>0.61</v>
      </c>
      <c r="O557" s="24">
        <v>0.60359999999999991</v>
      </c>
      <c r="P557" s="210">
        <v>0.67210000000000003</v>
      </c>
      <c r="Q557" s="24">
        <v>0.6</v>
      </c>
      <c r="R557" s="24">
        <v>0.63</v>
      </c>
      <c r="S557" s="24">
        <v>0.62</v>
      </c>
      <c r="T557" s="24">
        <v>0.61</v>
      </c>
      <c r="U557" s="24">
        <v>0.56000000000000005</v>
      </c>
      <c r="V557" s="24">
        <v>0.56000000000000005</v>
      </c>
      <c r="W557" s="24">
        <v>0.58904330999999999</v>
      </c>
      <c r="X557" s="24">
        <v>0.60650000000000004</v>
      </c>
      <c r="Y557" s="210">
        <v>0.66</v>
      </c>
      <c r="Z557" s="24">
        <v>0.63249999999999995</v>
      </c>
      <c r="AA557" s="24">
        <v>0.57999999999999996</v>
      </c>
      <c r="AB557" s="24">
        <v>0.59787907800000006</v>
      </c>
      <c r="AC557" s="199"/>
      <c r="AD557" s="200"/>
      <c r="AE557" s="200"/>
      <c r="AF557" s="200"/>
      <c r="AG557" s="200"/>
      <c r="AH557" s="200"/>
      <c r="AI557" s="200"/>
      <c r="AJ557" s="200"/>
      <c r="AK557" s="200"/>
      <c r="AL557" s="200"/>
      <c r="AM557" s="200"/>
      <c r="AN557" s="200"/>
      <c r="AO557" s="200"/>
      <c r="AP557" s="200"/>
      <c r="AQ557" s="200"/>
      <c r="AR557" s="200"/>
      <c r="AS557" s="201">
        <v>0.59311957501594204</v>
      </c>
    </row>
    <row r="558" spans="1:45">
      <c r="A558" s="34"/>
      <c r="B558" s="18">
        <v>1</v>
      </c>
      <c r="C558" s="7">
        <v>5</v>
      </c>
      <c r="D558" s="202">
        <v>0.59</v>
      </c>
      <c r="E558" s="202">
        <v>0.56999999999999995</v>
      </c>
      <c r="F558" s="202">
        <v>0.57999999999999996</v>
      </c>
      <c r="G558" s="232">
        <v>0.53</v>
      </c>
      <c r="H558" s="202">
        <v>0.56000000000000005</v>
      </c>
      <c r="I558" s="202">
        <v>0.62383</v>
      </c>
      <c r="J558" s="202">
        <v>0.6</v>
      </c>
      <c r="K558" s="202">
        <v>0.61</v>
      </c>
      <c r="L558" s="202">
        <v>0.56000000000000005</v>
      </c>
      <c r="M558" s="202">
        <v>0.57000000000000006</v>
      </c>
      <c r="N558" s="202">
        <v>0.61</v>
      </c>
      <c r="O558" s="202">
        <v>0.62290000000000001</v>
      </c>
      <c r="P558" s="203">
        <v>0.66639999999999999</v>
      </c>
      <c r="Q558" s="202">
        <v>0.56999999999999995</v>
      </c>
      <c r="R558" s="202">
        <v>0.63</v>
      </c>
      <c r="S558" s="202">
        <v>0.57999999999999996</v>
      </c>
      <c r="T558" s="202">
        <v>0.61</v>
      </c>
      <c r="U558" s="202">
        <v>0.55000000000000004</v>
      </c>
      <c r="V558" s="202">
        <v>0.56999999999999995</v>
      </c>
      <c r="W558" s="202">
        <v>0.590247678</v>
      </c>
      <c r="X558" s="202">
        <v>0.60650000000000004</v>
      </c>
      <c r="Y558" s="203">
        <v>0.68</v>
      </c>
      <c r="Z558" s="202">
        <v>0.63300000000000001</v>
      </c>
      <c r="AA558" s="202">
        <v>0.56000000000000005</v>
      </c>
      <c r="AB558" s="202">
        <v>0.57343451369999998</v>
      </c>
      <c r="AC558" s="199"/>
      <c r="AD558" s="200"/>
      <c r="AE558" s="200"/>
      <c r="AF558" s="200"/>
      <c r="AG558" s="200"/>
      <c r="AH558" s="200"/>
      <c r="AI558" s="200"/>
      <c r="AJ558" s="200"/>
      <c r="AK558" s="200"/>
      <c r="AL558" s="200"/>
      <c r="AM558" s="200"/>
      <c r="AN558" s="200"/>
      <c r="AO558" s="200"/>
      <c r="AP558" s="200"/>
      <c r="AQ558" s="200"/>
      <c r="AR558" s="200"/>
      <c r="AS558" s="201">
        <v>33</v>
      </c>
    </row>
    <row r="559" spans="1:45">
      <c r="A559" s="34"/>
      <c r="B559" s="18">
        <v>1</v>
      </c>
      <c r="C559" s="7">
        <v>6</v>
      </c>
      <c r="D559" s="202">
        <v>0.6</v>
      </c>
      <c r="E559" s="202">
        <v>0.56999999999999995</v>
      </c>
      <c r="F559" s="202">
        <v>0.59</v>
      </c>
      <c r="G559" s="202">
        <v>0.56999999999999995</v>
      </c>
      <c r="H559" s="202">
        <v>0.55000000000000004</v>
      </c>
      <c r="I559" s="202">
        <v>0.63353999999999999</v>
      </c>
      <c r="J559" s="202">
        <v>0.62</v>
      </c>
      <c r="K559" s="202">
        <v>0.62</v>
      </c>
      <c r="L559" s="202">
        <v>0.55000000000000004</v>
      </c>
      <c r="M559" s="202">
        <v>0.6</v>
      </c>
      <c r="N559" s="202">
        <v>0.62</v>
      </c>
      <c r="O559" s="202">
        <v>0.5927</v>
      </c>
      <c r="P559" s="203">
        <v>0.67310000000000003</v>
      </c>
      <c r="Q559" s="202">
        <v>0.57999999999999996</v>
      </c>
      <c r="R559" s="202">
        <v>0.61</v>
      </c>
      <c r="S559" s="202">
        <v>0.61</v>
      </c>
      <c r="T559" s="202">
        <v>0.62</v>
      </c>
      <c r="U559" s="202">
        <v>0.56999999999999995</v>
      </c>
      <c r="V559" s="202">
        <v>0.56999999999999995</v>
      </c>
      <c r="W559" s="202">
        <v>0.59266409299999989</v>
      </c>
      <c r="X559" s="202">
        <v>0.59925000000000006</v>
      </c>
      <c r="Y559" s="203">
        <v>0.66</v>
      </c>
      <c r="Z559" s="202">
        <v>0.62950000000000006</v>
      </c>
      <c r="AA559" s="202">
        <v>0.59</v>
      </c>
      <c r="AB559" s="202">
        <v>0.5773785213</v>
      </c>
      <c r="AC559" s="199"/>
      <c r="AD559" s="200"/>
      <c r="AE559" s="200"/>
      <c r="AF559" s="200"/>
      <c r="AG559" s="200"/>
      <c r="AH559" s="200"/>
      <c r="AI559" s="200"/>
      <c r="AJ559" s="200"/>
      <c r="AK559" s="200"/>
      <c r="AL559" s="200"/>
      <c r="AM559" s="200"/>
      <c r="AN559" s="200"/>
      <c r="AO559" s="200"/>
      <c r="AP559" s="200"/>
      <c r="AQ559" s="200"/>
      <c r="AR559" s="200"/>
      <c r="AS559" s="73"/>
    </row>
    <row r="560" spans="1:45">
      <c r="A560" s="34"/>
      <c r="B560" s="19" t="s">
        <v>236</v>
      </c>
      <c r="C560" s="11"/>
      <c r="D560" s="204">
        <v>0.59499999999999997</v>
      </c>
      <c r="E560" s="204">
        <v>0.58166666666666655</v>
      </c>
      <c r="F560" s="204">
        <v>0.58833333333333326</v>
      </c>
      <c r="G560" s="204">
        <v>0.55500000000000005</v>
      </c>
      <c r="H560" s="204">
        <v>0.55666666666666675</v>
      </c>
      <c r="I560" s="204">
        <v>0.63070333333333328</v>
      </c>
      <c r="J560" s="204">
        <v>0.61166666666666669</v>
      </c>
      <c r="K560" s="204">
        <v>0.61333333333333329</v>
      </c>
      <c r="L560" s="204">
        <v>0.55500000000000005</v>
      </c>
      <c r="M560" s="204">
        <v>0.58500000000000008</v>
      </c>
      <c r="N560" s="204">
        <v>0.60833333333333328</v>
      </c>
      <c r="O560" s="204">
        <v>0.60065000000000002</v>
      </c>
      <c r="P560" s="204">
        <v>0.67244999999999999</v>
      </c>
      <c r="Q560" s="204">
        <v>0.58833333333333326</v>
      </c>
      <c r="R560" s="204">
        <v>0.62666666666666659</v>
      </c>
      <c r="S560" s="204">
        <v>0.60666666666666669</v>
      </c>
      <c r="T560" s="204">
        <v>0.61</v>
      </c>
      <c r="U560" s="204">
        <v>0.55999999999999994</v>
      </c>
      <c r="V560" s="204">
        <v>0.57499999999999996</v>
      </c>
      <c r="W560" s="204">
        <v>0.59202642599999999</v>
      </c>
      <c r="X560" s="204">
        <v>0.60670833333333329</v>
      </c>
      <c r="Y560" s="204">
        <v>0.67666666666666675</v>
      </c>
      <c r="Z560" s="204">
        <v>0.63041666666666674</v>
      </c>
      <c r="AA560" s="204">
        <v>0.57166666666666666</v>
      </c>
      <c r="AB560" s="204">
        <v>0.58791213269999998</v>
      </c>
      <c r="AC560" s="199"/>
      <c r="AD560" s="200"/>
      <c r="AE560" s="200"/>
      <c r="AF560" s="200"/>
      <c r="AG560" s="200"/>
      <c r="AH560" s="200"/>
      <c r="AI560" s="200"/>
      <c r="AJ560" s="200"/>
      <c r="AK560" s="200"/>
      <c r="AL560" s="200"/>
      <c r="AM560" s="200"/>
      <c r="AN560" s="200"/>
      <c r="AO560" s="200"/>
      <c r="AP560" s="200"/>
      <c r="AQ560" s="200"/>
      <c r="AR560" s="200"/>
      <c r="AS560" s="73"/>
    </row>
    <row r="561" spans="1:45">
      <c r="A561" s="34"/>
      <c r="B561" s="2" t="s">
        <v>237</v>
      </c>
      <c r="C561" s="32"/>
      <c r="D561" s="24">
        <v>0.59499999999999997</v>
      </c>
      <c r="E561" s="24">
        <v>0.58499999999999996</v>
      </c>
      <c r="F561" s="24">
        <v>0.59</v>
      </c>
      <c r="G561" s="24">
        <v>0.56000000000000005</v>
      </c>
      <c r="H561" s="24">
        <v>0.55500000000000005</v>
      </c>
      <c r="I561" s="24">
        <v>0.631795</v>
      </c>
      <c r="J561" s="24">
        <v>0.61</v>
      </c>
      <c r="K561" s="24">
        <v>0.61499999999999999</v>
      </c>
      <c r="L561" s="24">
        <v>0.55500000000000005</v>
      </c>
      <c r="M561" s="24">
        <v>0.58499999999999996</v>
      </c>
      <c r="N561" s="24">
        <v>0.61</v>
      </c>
      <c r="O561" s="24">
        <v>0.59814999999999996</v>
      </c>
      <c r="P561" s="24">
        <v>0.67179999999999995</v>
      </c>
      <c r="Q561" s="24">
        <v>0.59</v>
      </c>
      <c r="R561" s="24">
        <v>0.63</v>
      </c>
      <c r="S561" s="24">
        <v>0.61</v>
      </c>
      <c r="T561" s="24">
        <v>0.61</v>
      </c>
      <c r="U561" s="24">
        <v>0.56000000000000005</v>
      </c>
      <c r="V561" s="24">
        <v>0.57499999999999996</v>
      </c>
      <c r="W561" s="24">
        <v>0.59064901000000003</v>
      </c>
      <c r="X561" s="24">
        <v>0.60650000000000004</v>
      </c>
      <c r="Y561" s="24">
        <v>0.67</v>
      </c>
      <c r="Z561" s="24">
        <v>0.63</v>
      </c>
      <c r="AA561" s="24">
        <v>0.56999999999999995</v>
      </c>
      <c r="AB561" s="24">
        <v>0.58951560540000003</v>
      </c>
      <c r="AC561" s="199"/>
      <c r="AD561" s="200"/>
      <c r="AE561" s="200"/>
      <c r="AF561" s="200"/>
      <c r="AG561" s="200"/>
      <c r="AH561" s="200"/>
      <c r="AI561" s="200"/>
      <c r="AJ561" s="200"/>
      <c r="AK561" s="200"/>
      <c r="AL561" s="200"/>
      <c r="AM561" s="200"/>
      <c r="AN561" s="200"/>
      <c r="AO561" s="200"/>
      <c r="AP561" s="200"/>
      <c r="AQ561" s="200"/>
      <c r="AR561" s="200"/>
      <c r="AS561" s="73"/>
    </row>
    <row r="562" spans="1:45">
      <c r="A562" s="34"/>
      <c r="B562" s="2" t="s">
        <v>238</v>
      </c>
      <c r="C562" s="32"/>
      <c r="D562" s="24">
        <v>5.4772255750516656E-3</v>
      </c>
      <c r="E562" s="24">
        <v>9.8319208025017587E-3</v>
      </c>
      <c r="F562" s="24">
        <v>7.5277265270908165E-3</v>
      </c>
      <c r="G562" s="24">
        <v>1.378404875209021E-2</v>
      </c>
      <c r="H562" s="24">
        <v>8.1649658092772318E-3</v>
      </c>
      <c r="I562" s="24">
        <v>5.8370940258545365E-3</v>
      </c>
      <c r="J562" s="24">
        <v>7.5277265270908165E-3</v>
      </c>
      <c r="K562" s="24">
        <v>8.1649658092772665E-3</v>
      </c>
      <c r="L562" s="24">
        <v>1.0488088481701494E-2</v>
      </c>
      <c r="M562" s="24">
        <v>1.3784048752090187E-2</v>
      </c>
      <c r="N562" s="24">
        <v>7.5277265270908156E-3</v>
      </c>
      <c r="O562" s="24">
        <v>1.3784737937298619E-2</v>
      </c>
      <c r="P562" s="24">
        <v>5.4822440660736707E-3</v>
      </c>
      <c r="Q562" s="24">
        <v>1.1690451944500132E-2</v>
      </c>
      <c r="R562" s="24">
        <v>8.1649658092772682E-3</v>
      </c>
      <c r="S562" s="24">
        <v>1.5055453054181633E-2</v>
      </c>
      <c r="T562" s="24">
        <v>1.0954451150103331E-2</v>
      </c>
      <c r="U562" s="24">
        <v>8.9442719099991179E-3</v>
      </c>
      <c r="V562" s="24">
        <v>1.0488088481701494E-2</v>
      </c>
      <c r="W562" s="24">
        <v>4.1805878971239744E-3</v>
      </c>
      <c r="X562" s="24">
        <v>4.2083745872565238E-3</v>
      </c>
      <c r="Y562" s="24">
        <v>2.0655911179772859E-2</v>
      </c>
      <c r="Z562" s="24">
        <v>2.0351085147152577E-3</v>
      </c>
      <c r="AA562" s="24">
        <v>1.1690451944500087E-2</v>
      </c>
      <c r="AB562" s="24">
        <v>1.0632248143968751E-2</v>
      </c>
      <c r="AC562" s="199"/>
      <c r="AD562" s="200"/>
      <c r="AE562" s="200"/>
      <c r="AF562" s="200"/>
      <c r="AG562" s="200"/>
      <c r="AH562" s="200"/>
      <c r="AI562" s="200"/>
      <c r="AJ562" s="200"/>
      <c r="AK562" s="200"/>
      <c r="AL562" s="200"/>
      <c r="AM562" s="200"/>
      <c r="AN562" s="200"/>
      <c r="AO562" s="200"/>
      <c r="AP562" s="200"/>
      <c r="AQ562" s="200"/>
      <c r="AR562" s="200"/>
      <c r="AS562" s="73"/>
    </row>
    <row r="563" spans="1:45">
      <c r="A563" s="34"/>
      <c r="B563" s="2" t="s">
        <v>87</v>
      </c>
      <c r="C563" s="32"/>
      <c r="D563" s="12">
        <v>9.2054211345406148E-3</v>
      </c>
      <c r="E563" s="12">
        <v>1.6903015706306753E-2</v>
      </c>
      <c r="F563" s="12">
        <v>1.2795002595621786E-2</v>
      </c>
      <c r="G563" s="12">
        <v>2.4836123877640014E-2</v>
      </c>
      <c r="H563" s="12">
        <v>1.4667603250198618E-2</v>
      </c>
      <c r="I563" s="12">
        <v>9.2548964265098815E-3</v>
      </c>
      <c r="J563" s="12">
        <v>1.2306909853554468E-2</v>
      </c>
      <c r="K563" s="12">
        <v>1.3312444254256414E-2</v>
      </c>
      <c r="L563" s="12">
        <v>1.8897456723786475E-2</v>
      </c>
      <c r="M563" s="12">
        <v>2.3562476499299462E-2</v>
      </c>
      <c r="N563" s="12">
        <v>1.2374344976039698E-2</v>
      </c>
      <c r="O563" s="12">
        <v>2.2949701052690615E-2</v>
      </c>
      <c r="P563" s="12">
        <v>8.1526419303645931E-3</v>
      </c>
      <c r="Q563" s="12">
        <v>1.9870456562889743E-2</v>
      </c>
      <c r="R563" s="12">
        <v>1.3029200759485004E-2</v>
      </c>
      <c r="S563" s="12">
        <v>2.4816680858541152E-2</v>
      </c>
      <c r="T563" s="12">
        <v>1.7958116639513657E-2</v>
      </c>
      <c r="U563" s="12">
        <v>1.5971914124998425E-2</v>
      </c>
      <c r="V563" s="12">
        <v>1.8240153881219991E-2</v>
      </c>
      <c r="W563" s="12">
        <v>7.061488665919745E-3</v>
      </c>
      <c r="X563" s="12">
        <v>6.9364047863578445E-3</v>
      </c>
      <c r="Y563" s="12">
        <v>3.0525977112964814E-2</v>
      </c>
      <c r="Z563" s="12">
        <v>3.2281959255232107E-3</v>
      </c>
      <c r="AA563" s="12">
        <v>2.0449770165306275E-2</v>
      </c>
      <c r="AB563" s="12">
        <v>1.8084757147534797E-2</v>
      </c>
      <c r="AC563" s="115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2"/>
    </row>
    <row r="564" spans="1:45">
      <c r="A564" s="34"/>
      <c r="B564" s="2" t="s">
        <v>239</v>
      </c>
      <c r="C564" s="32"/>
      <c r="D564" s="12">
        <v>3.1703977802577388E-3</v>
      </c>
      <c r="E564" s="12">
        <v>-1.9309611133585758E-2</v>
      </c>
      <c r="F564" s="12">
        <v>-8.0696066766640095E-3</v>
      </c>
      <c r="G564" s="12">
        <v>-6.4269628961272085E-2</v>
      </c>
      <c r="H564" s="12">
        <v>-6.145962784704162E-2</v>
      </c>
      <c r="I564" s="12">
        <v>6.3366241649301491E-2</v>
      </c>
      <c r="J564" s="12">
        <v>3.1270408922561943E-2</v>
      </c>
      <c r="K564" s="12">
        <v>3.4080410036792186E-2</v>
      </c>
      <c r="L564" s="12">
        <v>-6.4269628961272085E-2</v>
      </c>
      <c r="M564" s="12">
        <v>-1.3689608905124606E-2</v>
      </c>
      <c r="N564" s="12">
        <v>2.5650406694101013E-2</v>
      </c>
      <c r="O564" s="12">
        <v>1.269630155749879E-2</v>
      </c>
      <c r="P564" s="12">
        <v>0.13375114955854506</v>
      </c>
      <c r="Q564" s="12">
        <v>-8.0696066766640095E-3</v>
      </c>
      <c r="R564" s="12">
        <v>5.656041895063546E-2</v>
      </c>
      <c r="S564" s="12">
        <v>2.2840405579870771E-2</v>
      </c>
      <c r="T564" s="12">
        <v>2.8460407808331478E-2</v>
      </c>
      <c r="U564" s="12">
        <v>-5.5839625618581024E-2</v>
      </c>
      <c r="V564" s="12">
        <v>-3.0549615590507284E-2</v>
      </c>
      <c r="W564" s="12">
        <v>-1.8430499716901583E-3</v>
      </c>
      <c r="X564" s="12">
        <v>2.2910655607726316E-2</v>
      </c>
      <c r="Y564" s="12">
        <v>0.14086045237754807</v>
      </c>
      <c r="Z564" s="12">
        <v>6.2882921457654062E-2</v>
      </c>
      <c r="AA564" s="12">
        <v>-3.6169617818968103E-2</v>
      </c>
      <c r="AB564" s="12">
        <v>-8.7797512260526789E-3</v>
      </c>
      <c r="AC564" s="115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2"/>
    </row>
    <row r="565" spans="1:45">
      <c r="A565" s="34"/>
      <c r="B565" s="56" t="s">
        <v>240</v>
      </c>
      <c r="C565" s="57"/>
      <c r="D565" s="55">
        <v>0</v>
      </c>
      <c r="E565" s="55">
        <v>0.54</v>
      </c>
      <c r="F565" s="55">
        <v>0.27</v>
      </c>
      <c r="G565" s="55">
        <v>1.62</v>
      </c>
      <c r="H565" s="55">
        <v>1.55</v>
      </c>
      <c r="I565" s="55">
        <v>1.44</v>
      </c>
      <c r="J565" s="55">
        <v>0.67</v>
      </c>
      <c r="K565" s="55">
        <v>0.74</v>
      </c>
      <c r="L565" s="55">
        <v>1.62</v>
      </c>
      <c r="M565" s="55">
        <v>0.4</v>
      </c>
      <c r="N565" s="55">
        <v>0.54</v>
      </c>
      <c r="O565" s="55">
        <v>0.23</v>
      </c>
      <c r="P565" s="55">
        <v>3.13</v>
      </c>
      <c r="Q565" s="55">
        <v>0.27</v>
      </c>
      <c r="R565" s="55">
        <v>1.28</v>
      </c>
      <c r="S565" s="55">
        <v>0.47</v>
      </c>
      <c r="T565" s="55">
        <v>0.61</v>
      </c>
      <c r="U565" s="55">
        <v>1.42</v>
      </c>
      <c r="V565" s="55">
        <v>0.81</v>
      </c>
      <c r="W565" s="55">
        <v>0.12</v>
      </c>
      <c r="X565" s="55">
        <v>0.47</v>
      </c>
      <c r="Y565" s="55">
        <v>3.3</v>
      </c>
      <c r="Z565" s="55">
        <v>1.43</v>
      </c>
      <c r="AA565" s="55">
        <v>0.94</v>
      </c>
      <c r="AB565" s="55">
        <v>0.28999999999999998</v>
      </c>
      <c r="AC565" s="115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2"/>
    </row>
    <row r="566" spans="1:45">
      <c r="B566" s="35"/>
      <c r="C566" s="19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S566" s="72"/>
    </row>
    <row r="567" spans="1:45" ht="15">
      <c r="B567" s="38" t="s">
        <v>425</v>
      </c>
      <c r="AS567" s="31" t="s">
        <v>67</v>
      </c>
    </row>
    <row r="568" spans="1:45" ht="15">
      <c r="A568" s="27" t="s">
        <v>56</v>
      </c>
      <c r="B568" s="17" t="s">
        <v>112</v>
      </c>
      <c r="C568" s="14" t="s">
        <v>113</v>
      </c>
      <c r="D568" s="15" t="s">
        <v>194</v>
      </c>
      <c r="E568" s="16" t="s">
        <v>194</v>
      </c>
      <c r="F568" s="16" t="s">
        <v>194</v>
      </c>
      <c r="G568" s="16" t="s">
        <v>194</v>
      </c>
      <c r="H568" s="16" t="s">
        <v>194</v>
      </c>
      <c r="I568" s="16" t="s">
        <v>194</v>
      </c>
      <c r="J568" s="16" t="s">
        <v>194</v>
      </c>
      <c r="K568" s="16" t="s">
        <v>194</v>
      </c>
      <c r="L568" s="16" t="s">
        <v>194</v>
      </c>
      <c r="M568" s="16" t="s">
        <v>194</v>
      </c>
      <c r="N568" s="16" t="s">
        <v>194</v>
      </c>
      <c r="O568" s="16" t="s">
        <v>194</v>
      </c>
      <c r="P568" s="16" t="s">
        <v>194</v>
      </c>
      <c r="Q568" s="16" t="s">
        <v>194</v>
      </c>
      <c r="R568" s="16" t="s">
        <v>194</v>
      </c>
      <c r="S568" s="16" t="s">
        <v>194</v>
      </c>
      <c r="T568" s="16" t="s">
        <v>194</v>
      </c>
      <c r="U568" s="16" t="s">
        <v>194</v>
      </c>
      <c r="V568" s="16" t="s">
        <v>194</v>
      </c>
      <c r="W568" s="16" t="s">
        <v>194</v>
      </c>
      <c r="X568" s="16" t="s">
        <v>194</v>
      </c>
      <c r="Y568" s="16" t="s">
        <v>194</v>
      </c>
      <c r="Z568" s="16" t="s">
        <v>194</v>
      </c>
      <c r="AA568" s="16" t="s">
        <v>194</v>
      </c>
      <c r="AB568" s="16" t="s">
        <v>194</v>
      </c>
      <c r="AC568" s="16" t="s">
        <v>194</v>
      </c>
      <c r="AD568" s="115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1">
        <v>1</v>
      </c>
    </row>
    <row r="569" spans="1:45">
      <c r="A569" s="34"/>
      <c r="B569" s="18" t="s">
        <v>195</v>
      </c>
      <c r="C569" s="7" t="s">
        <v>195</v>
      </c>
      <c r="D569" s="113" t="s">
        <v>197</v>
      </c>
      <c r="E569" s="114" t="s">
        <v>198</v>
      </c>
      <c r="F569" s="114" t="s">
        <v>199</v>
      </c>
      <c r="G569" s="114" t="s">
        <v>243</v>
      </c>
      <c r="H569" s="114" t="s">
        <v>201</v>
      </c>
      <c r="I569" s="114" t="s">
        <v>244</v>
      </c>
      <c r="J569" s="114" t="s">
        <v>203</v>
      </c>
      <c r="K569" s="114" t="s">
        <v>204</v>
      </c>
      <c r="L569" s="114" t="s">
        <v>205</v>
      </c>
      <c r="M569" s="114" t="s">
        <v>206</v>
      </c>
      <c r="N569" s="114" t="s">
        <v>207</v>
      </c>
      <c r="O569" s="114" t="s">
        <v>208</v>
      </c>
      <c r="P569" s="114" t="s">
        <v>209</v>
      </c>
      <c r="Q569" s="114" t="s">
        <v>210</v>
      </c>
      <c r="R569" s="114" t="s">
        <v>211</v>
      </c>
      <c r="S569" s="114" t="s">
        <v>212</v>
      </c>
      <c r="T569" s="114" t="s">
        <v>213</v>
      </c>
      <c r="U569" s="114" t="s">
        <v>214</v>
      </c>
      <c r="V569" s="114" t="s">
        <v>215</v>
      </c>
      <c r="W569" s="114" t="s">
        <v>217</v>
      </c>
      <c r="X569" s="114" t="s">
        <v>218</v>
      </c>
      <c r="Y569" s="114" t="s">
        <v>219</v>
      </c>
      <c r="Z569" s="114" t="s">
        <v>220</v>
      </c>
      <c r="AA569" s="114" t="s">
        <v>221</v>
      </c>
      <c r="AB569" s="114" t="s">
        <v>222</v>
      </c>
      <c r="AC569" s="114" t="s">
        <v>245</v>
      </c>
      <c r="AD569" s="115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1" t="s">
        <v>1</v>
      </c>
    </row>
    <row r="570" spans="1:45">
      <c r="A570" s="34"/>
      <c r="B570" s="18"/>
      <c r="C570" s="7"/>
      <c r="D570" s="8" t="s">
        <v>246</v>
      </c>
      <c r="E570" s="9" t="s">
        <v>246</v>
      </c>
      <c r="F570" s="9" t="s">
        <v>248</v>
      </c>
      <c r="G570" s="9" t="s">
        <v>252</v>
      </c>
      <c r="H570" s="9" t="s">
        <v>246</v>
      </c>
      <c r="I570" s="9" t="s">
        <v>248</v>
      </c>
      <c r="J570" s="9" t="s">
        <v>252</v>
      </c>
      <c r="K570" s="9" t="s">
        <v>248</v>
      </c>
      <c r="L570" s="9" t="s">
        <v>246</v>
      </c>
      <c r="M570" s="9" t="s">
        <v>248</v>
      </c>
      <c r="N570" s="9" t="s">
        <v>252</v>
      </c>
      <c r="O570" s="9" t="s">
        <v>252</v>
      </c>
      <c r="P570" s="9" t="s">
        <v>248</v>
      </c>
      <c r="Q570" s="9" t="s">
        <v>246</v>
      </c>
      <c r="R570" s="9" t="s">
        <v>248</v>
      </c>
      <c r="S570" s="9" t="s">
        <v>246</v>
      </c>
      <c r="T570" s="9" t="s">
        <v>248</v>
      </c>
      <c r="U570" s="9" t="s">
        <v>248</v>
      </c>
      <c r="V570" s="9" t="s">
        <v>252</v>
      </c>
      <c r="W570" s="9" t="s">
        <v>252</v>
      </c>
      <c r="X570" s="9" t="s">
        <v>252</v>
      </c>
      <c r="Y570" s="9" t="s">
        <v>246</v>
      </c>
      <c r="Z570" s="9" t="s">
        <v>247</v>
      </c>
      <c r="AA570" s="9" t="s">
        <v>246</v>
      </c>
      <c r="AB570" s="9" t="s">
        <v>248</v>
      </c>
      <c r="AC570" s="9" t="s">
        <v>248</v>
      </c>
      <c r="AD570" s="115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1">
        <v>3</v>
      </c>
    </row>
    <row r="571" spans="1:45">
      <c r="A571" s="34"/>
      <c r="B571" s="18"/>
      <c r="C571" s="7"/>
      <c r="D571" s="28" t="s">
        <v>250</v>
      </c>
      <c r="E571" s="28" t="s">
        <v>116</v>
      </c>
      <c r="F571" s="28" t="s">
        <v>253</v>
      </c>
      <c r="G571" s="28" t="s">
        <v>116</v>
      </c>
      <c r="H571" s="28" t="s">
        <v>116</v>
      </c>
      <c r="I571" s="28" t="s">
        <v>254</v>
      </c>
      <c r="J571" s="28" t="s">
        <v>255</v>
      </c>
      <c r="K571" s="28" t="s">
        <v>256</v>
      </c>
      <c r="L571" s="28" t="s">
        <v>116</v>
      </c>
      <c r="M571" s="28" t="s">
        <v>254</v>
      </c>
      <c r="N571" s="28" t="s">
        <v>257</v>
      </c>
      <c r="O571" s="28" t="s">
        <v>258</v>
      </c>
      <c r="P571" s="28" t="s">
        <v>256</v>
      </c>
      <c r="Q571" s="28" t="s">
        <v>116</v>
      </c>
      <c r="R571" s="28" t="s">
        <v>256</v>
      </c>
      <c r="S571" s="28" t="s">
        <v>253</v>
      </c>
      <c r="T571" s="28" t="s">
        <v>256</v>
      </c>
      <c r="U571" s="28" t="s">
        <v>116</v>
      </c>
      <c r="V571" s="28" t="s">
        <v>254</v>
      </c>
      <c r="W571" s="28" t="s">
        <v>257</v>
      </c>
      <c r="X571" s="28" t="s">
        <v>253</v>
      </c>
      <c r="Y571" s="28" t="s">
        <v>253</v>
      </c>
      <c r="Z571" s="28" t="s">
        <v>116</v>
      </c>
      <c r="AA571" s="28" t="s">
        <v>116</v>
      </c>
      <c r="AB571" s="28" t="s">
        <v>256</v>
      </c>
      <c r="AC571" s="28" t="s">
        <v>257</v>
      </c>
      <c r="AD571" s="115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1">
        <v>3</v>
      </c>
    </row>
    <row r="572" spans="1:45">
      <c r="A572" s="34"/>
      <c r="B572" s="17">
        <v>1</v>
      </c>
      <c r="C572" s="13">
        <v>1</v>
      </c>
      <c r="D572" s="197">
        <v>4.4900000000000002E-2</v>
      </c>
      <c r="E572" s="197">
        <v>3.9899999999999998E-2</v>
      </c>
      <c r="F572" s="207">
        <v>4.7E-2</v>
      </c>
      <c r="G572" s="197">
        <v>4.0299999999999996E-2</v>
      </c>
      <c r="H572" s="207">
        <v>4.1700000000000001E-2</v>
      </c>
      <c r="I572" s="197">
        <v>4.8661460000000004E-2</v>
      </c>
      <c r="J572" s="207">
        <v>4.58E-2</v>
      </c>
      <c r="K572" s="197">
        <v>4.53E-2</v>
      </c>
      <c r="L572" s="197">
        <v>4.4999999999999998E-2</v>
      </c>
      <c r="M572" s="197">
        <v>4.2099999999999999E-2</v>
      </c>
      <c r="N572" s="197">
        <v>4.4999999999999998E-2</v>
      </c>
      <c r="O572" s="197">
        <v>4.2700000000000002E-2</v>
      </c>
      <c r="P572" s="197">
        <v>4.9299999999999997E-2</v>
      </c>
      <c r="Q572" s="197">
        <v>4.4700000000000004E-2</v>
      </c>
      <c r="R572" s="197">
        <v>4.7800000000000002E-2</v>
      </c>
      <c r="S572" s="197">
        <v>4.02E-2</v>
      </c>
      <c r="T572" s="197">
        <v>4.8899999999999999E-2</v>
      </c>
      <c r="U572" s="197">
        <v>4.3800000000000006E-2</v>
      </c>
      <c r="V572" s="197">
        <v>4.2700000000000002E-2</v>
      </c>
      <c r="W572" s="197">
        <v>4.5096566999999997E-2</v>
      </c>
      <c r="X572" s="197">
        <v>4.53724E-2</v>
      </c>
      <c r="Y572" s="197">
        <v>4.8799999999999996E-2</v>
      </c>
      <c r="Z572" s="197">
        <v>4.6399999999999997E-2</v>
      </c>
      <c r="AA572" s="197">
        <v>4.8000000000000001E-2</v>
      </c>
      <c r="AB572" s="197">
        <v>4.5100000000000001E-2</v>
      </c>
      <c r="AC572" s="197">
        <v>4.5734753667133005E-2</v>
      </c>
      <c r="AD572" s="199"/>
      <c r="AE572" s="200"/>
      <c r="AF572" s="200"/>
      <c r="AG572" s="200"/>
      <c r="AH572" s="200"/>
      <c r="AI572" s="200"/>
      <c r="AJ572" s="200"/>
      <c r="AK572" s="200"/>
      <c r="AL572" s="200"/>
      <c r="AM572" s="200"/>
      <c r="AN572" s="200"/>
      <c r="AO572" s="200"/>
      <c r="AP572" s="200"/>
      <c r="AQ572" s="200"/>
      <c r="AR572" s="200"/>
      <c r="AS572" s="201">
        <v>1</v>
      </c>
    </row>
    <row r="573" spans="1:45">
      <c r="A573" s="34"/>
      <c r="B573" s="18">
        <v>1</v>
      </c>
      <c r="C573" s="7">
        <v>2</v>
      </c>
      <c r="D573" s="202">
        <v>4.4299999999999999E-2</v>
      </c>
      <c r="E573" s="202">
        <v>3.9699999999999999E-2</v>
      </c>
      <c r="F573" s="209">
        <v>4.7399999999999998E-2</v>
      </c>
      <c r="G573" s="202">
        <v>4.1500000000000002E-2</v>
      </c>
      <c r="H573" s="209">
        <v>4.2000000000000003E-2</v>
      </c>
      <c r="I573" s="202">
        <v>4.7778879999999996E-2</v>
      </c>
      <c r="J573" s="209">
        <v>4.53E-2</v>
      </c>
      <c r="K573" s="202">
        <v>4.5999999999999999E-2</v>
      </c>
      <c r="L573" s="202">
        <v>4.41E-2</v>
      </c>
      <c r="M573" s="202">
        <v>4.0800000000000003E-2</v>
      </c>
      <c r="N573" s="202">
        <v>4.53E-2</v>
      </c>
      <c r="O573" s="202">
        <v>4.2200000000000001E-2</v>
      </c>
      <c r="P573" s="202">
        <v>4.8599999999999997E-2</v>
      </c>
      <c r="Q573" s="202">
        <v>4.3700000000000003E-2</v>
      </c>
      <c r="R573" s="202">
        <v>4.8000000000000001E-2</v>
      </c>
      <c r="S573" s="202">
        <v>4.2000000000000003E-2</v>
      </c>
      <c r="T573" s="202">
        <v>4.87E-2</v>
      </c>
      <c r="U573" s="202">
        <v>4.2900000000000001E-2</v>
      </c>
      <c r="V573" s="202">
        <v>4.2799999999999998E-2</v>
      </c>
      <c r="W573" s="202">
        <v>4.5326289999999998E-2</v>
      </c>
      <c r="X573" s="202">
        <v>4.5643850000000007E-2</v>
      </c>
      <c r="Y573" s="232">
        <v>5.1500000000000004E-2</v>
      </c>
      <c r="Z573" s="202">
        <v>4.5100000000000001E-2</v>
      </c>
      <c r="AA573" s="202">
        <v>4.8000000000000001E-2</v>
      </c>
      <c r="AB573" s="202">
        <v>4.53E-2</v>
      </c>
      <c r="AC573" s="202">
        <v>4.5166116426561702E-2</v>
      </c>
      <c r="AD573" s="199"/>
      <c r="AE573" s="200"/>
      <c r="AF573" s="200"/>
      <c r="AG573" s="200"/>
      <c r="AH573" s="200"/>
      <c r="AI573" s="200"/>
      <c r="AJ573" s="200"/>
      <c r="AK573" s="200"/>
      <c r="AL573" s="200"/>
      <c r="AM573" s="200"/>
      <c r="AN573" s="200"/>
      <c r="AO573" s="200"/>
      <c r="AP573" s="200"/>
      <c r="AQ573" s="200"/>
      <c r="AR573" s="200"/>
      <c r="AS573" s="201">
        <v>25</v>
      </c>
    </row>
    <row r="574" spans="1:45">
      <c r="A574" s="34"/>
      <c r="B574" s="18">
        <v>1</v>
      </c>
      <c r="C574" s="7">
        <v>3</v>
      </c>
      <c r="D574" s="202">
        <v>4.3400000000000001E-2</v>
      </c>
      <c r="E574" s="202">
        <v>4.0099999999999997E-2</v>
      </c>
      <c r="F574" s="209">
        <v>4.6600000000000003E-2</v>
      </c>
      <c r="G574" s="202">
        <v>4.1300000000000003E-2</v>
      </c>
      <c r="H574" s="209">
        <v>4.3199999999999995E-2</v>
      </c>
      <c r="I574" s="202">
        <v>4.8551250000000004E-2</v>
      </c>
      <c r="J574" s="209">
        <v>4.5399999999999996E-2</v>
      </c>
      <c r="K574" s="209">
        <v>4.4499999999999998E-2</v>
      </c>
      <c r="L574" s="24">
        <v>4.4000000000000004E-2</v>
      </c>
      <c r="M574" s="24">
        <v>4.0399999999999998E-2</v>
      </c>
      <c r="N574" s="24">
        <v>4.5399999999999996E-2</v>
      </c>
      <c r="O574" s="24">
        <v>4.3299999999999998E-2</v>
      </c>
      <c r="P574" s="24">
        <v>4.82E-2</v>
      </c>
      <c r="Q574" s="24">
        <v>4.3400000000000001E-2</v>
      </c>
      <c r="R574" s="229">
        <v>4.65E-2</v>
      </c>
      <c r="S574" s="24">
        <v>4.2099999999999999E-2</v>
      </c>
      <c r="T574" s="24">
        <v>4.6800000000000001E-2</v>
      </c>
      <c r="U574" s="24">
        <v>4.4700000000000004E-2</v>
      </c>
      <c r="V574" s="24">
        <v>4.2799999999999998E-2</v>
      </c>
      <c r="W574" s="24">
        <v>4.6036664999999997E-2</v>
      </c>
      <c r="X574" s="24">
        <v>4.5976599999999999E-2</v>
      </c>
      <c r="Y574" s="24">
        <v>5.0199999999999995E-2</v>
      </c>
      <c r="Z574" s="24">
        <v>4.5199999999999997E-2</v>
      </c>
      <c r="AA574" s="24">
        <v>4.8000000000000001E-2</v>
      </c>
      <c r="AB574" s="24">
        <v>4.6399999999999997E-2</v>
      </c>
      <c r="AC574" s="24">
        <v>4.6737856595375403E-2</v>
      </c>
      <c r="AD574" s="199"/>
      <c r="AE574" s="200"/>
      <c r="AF574" s="200"/>
      <c r="AG574" s="200"/>
      <c r="AH574" s="200"/>
      <c r="AI574" s="200"/>
      <c r="AJ574" s="200"/>
      <c r="AK574" s="200"/>
      <c r="AL574" s="200"/>
      <c r="AM574" s="200"/>
      <c r="AN574" s="200"/>
      <c r="AO574" s="200"/>
      <c r="AP574" s="200"/>
      <c r="AQ574" s="200"/>
      <c r="AR574" s="200"/>
      <c r="AS574" s="201">
        <v>16</v>
      </c>
    </row>
    <row r="575" spans="1:45">
      <c r="A575" s="34"/>
      <c r="B575" s="18">
        <v>1</v>
      </c>
      <c r="C575" s="7">
        <v>4</v>
      </c>
      <c r="D575" s="202">
        <v>4.4999999999999998E-2</v>
      </c>
      <c r="E575" s="202">
        <v>3.9800000000000002E-2</v>
      </c>
      <c r="F575" s="209">
        <v>4.6900000000000004E-2</v>
      </c>
      <c r="G575" s="202">
        <v>4.1300000000000003E-2</v>
      </c>
      <c r="H575" s="209">
        <v>4.1300000000000003E-2</v>
      </c>
      <c r="I575" s="202">
        <v>4.7248890000000002E-2</v>
      </c>
      <c r="J575" s="209">
        <v>4.58E-2</v>
      </c>
      <c r="K575" s="209">
        <v>4.6399999999999997E-2</v>
      </c>
      <c r="L575" s="24">
        <v>4.4200000000000003E-2</v>
      </c>
      <c r="M575" s="24">
        <v>4.0499999999999994E-2</v>
      </c>
      <c r="N575" s="24">
        <v>4.5499999999999999E-2</v>
      </c>
      <c r="O575" s="24">
        <v>4.2999999999999997E-2</v>
      </c>
      <c r="P575" s="24">
        <v>4.82E-2</v>
      </c>
      <c r="Q575" s="24">
        <v>4.48E-2</v>
      </c>
      <c r="R575" s="24">
        <v>4.8500000000000001E-2</v>
      </c>
      <c r="S575" s="24">
        <v>4.3099999999999999E-2</v>
      </c>
      <c r="T575" s="24">
        <v>4.5999999999999999E-2</v>
      </c>
      <c r="U575" s="24">
        <v>4.3700000000000003E-2</v>
      </c>
      <c r="V575" s="24">
        <v>4.2000000000000003E-2</v>
      </c>
      <c r="W575" s="24">
        <v>4.5315125999999997E-2</v>
      </c>
      <c r="X575" s="24">
        <v>4.5987550000000002E-2</v>
      </c>
      <c r="Y575" s="24">
        <v>4.8500000000000001E-2</v>
      </c>
      <c r="Z575" s="24">
        <v>4.2299999999999997E-2</v>
      </c>
      <c r="AA575" s="24">
        <v>4.7500000000000001E-2</v>
      </c>
      <c r="AB575" s="24">
        <v>4.5999999999999999E-2</v>
      </c>
      <c r="AC575" s="24">
        <v>4.5930680655509801E-2</v>
      </c>
      <c r="AD575" s="199"/>
      <c r="AE575" s="200"/>
      <c r="AF575" s="200"/>
      <c r="AG575" s="200"/>
      <c r="AH575" s="200"/>
      <c r="AI575" s="200"/>
      <c r="AJ575" s="200"/>
      <c r="AK575" s="200"/>
      <c r="AL575" s="200"/>
      <c r="AM575" s="200"/>
      <c r="AN575" s="200"/>
      <c r="AO575" s="200"/>
      <c r="AP575" s="200"/>
      <c r="AQ575" s="200"/>
      <c r="AR575" s="200"/>
      <c r="AS575" s="201">
        <v>4.4856686697394253E-2</v>
      </c>
    </row>
    <row r="576" spans="1:45">
      <c r="A576" s="34"/>
      <c r="B576" s="18">
        <v>1</v>
      </c>
      <c r="C576" s="7">
        <v>5</v>
      </c>
      <c r="D576" s="202">
        <v>4.5399999999999996E-2</v>
      </c>
      <c r="E576" s="202">
        <v>3.9199999999999999E-2</v>
      </c>
      <c r="F576" s="232">
        <v>4.5499999999999999E-2</v>
      </c>
      <c r="G576" s="202">
        <v>4.0299999999999996E-2</v>
      </c>
      <c r="H576" s="202">
        <v>4.2299999999999997E-2</v>
      </c>
      <c r="I576" s="202">
        <v>4.7159350000000003E-2</v>
      </c>
      <c r="J576" s="202">
        <v>4.5199999999999997E-2</v>
      </c>
      <c r="K576" s="202">
        <v>4.48E-2</v>
      </c>
      <c r="L576" s="202">
        <v>4.4600000000000001E-2</v>
      </c>
      <c r="M576" s="202">
        <v>4.1000000000000002E-2</v>
      </c>
      <c r="N576" s="202">
        <v>4.5600000000000002E-2</v>
      </c>
      <c r="O576" s="232">
        <v>4.5199999999999997E-2</v>
      </c>
      <c r="P576" s="202">
        <v>4.8599999999999997E-2</v>
      </c>
      <c r="Q576" s="202">
        <v>4.2299999999999997E-2</v>
      </c>
      <c r="R576" s="202">
        <v>4.8099999999999997E-2</v>
      </c>
      <c r="S576" s="202">
        <v>4.1399999999999999E-2</v>
      </c>
      <c r="T576" s="202">
        <v>4.7500000000000001E-2</v>
      </c>
      <c r="U576" s="202">
        <v>4.2499999999999996E-2</v>
      </c>
      <c r="V576" s="202">
        <v>4.2700000000000002E-2</v>
      </c>
      <c r="W576" s="202">
        <v>4.5687306999999996E-2</v>
      </c>
      <c r="X576" s="202">
        <v>4.5246000000000001E-2</v>
      </c>
      <c r="Y576" s="202">
        <v>4.8899999999999999E-2</v>
      </c>
      <c r="Z576" s="202">
        <v>4.36E-2</v>
      </c>
      <c r="AA576" s="202">
        <v>4.8000000000000001E-2</v>
      </c>
      <c r="AB576" s="202">
        <v>4.5399999999999996E-2</v>
      </c>
      <c r="AC576" s="202">
        <v>4.6625912068317107E-2</v>
      </c>
      <c r="AD576" s="199"/>
      <c r="AE576" s="200"/>
      <c r="AF576" s="200"/>
      <c r="AG576" s="200"/>
      <c r="AH576" s="200"/>
      <c r="AI576" s="200"/>
      <c r="AJ576" s="200"/>
      <c r="AK576" s="200"/>
      <c r="AL576" s="200"/>
      <c r="AM576" s="200"/>
      <c r="AN576" s="200"/>
      <c r="AO576" s="200"/>
      <c r="AP576" s="200"/>
      <c r="AQ576" s="200"/>
      <c r="AR576" s="200"/>
      <c r="AS576" s="201">
        <v>34</v>
      </c>
    </row>
    <row r="577" spans="1:45">
      <c r="A577" s="34"/>
      <c r="B577" s="18">
        <v>1</v>
      </c>
      <c r="C577" s="7">
        <v>6</v>
      </c>
      <c r="D577" s="202">
        <v>4.3900000000000002E-2</v>
      </c>
      <c r="E577" s="202">
        <v>3.9E-2</v>
      </c>
      <c r="F577" s="202">
        <v>4.7199999999999999E-2</v>
      </c>
      <c r="G577" s="202">
        <v>4.1599999999999998E-2</v>
      </c>
      <c r="H577" s="202">
        <v>4.2000000000000003E-2</v>
      </c>
      <c r="I577" s="202">
        <v>4.6970860000000003E-2</v>
      </c>
      <c r="J577" s="202">
        <v>4.53E-2</v>
      </c>
      <c r="K577" s="202">
        <v>4.5999999999999999E-2</v>
      </c>
      <c r="L577" s="202">
        <v>4.3900000000000002E-2</v>
      </c>
      <c r="M577" s="202">
        <v>4.19E-2</v>
      </c>
      <c r="N577" s="202">
        <v>4.5199999999999997E-2</v>
      </c>
      <c r="O577" s="202">
        <v>4.2900000000000001E-2</v>
      </c>
      <c r="P577" s="202">
        <v>4.87E-2</v>
      </c>
      <c r="Q577" s="202">
        <v>4.2799999999999998E-2</v>
      </c>
      <c r="R577" s="202">
        <v>4.7899999999999998E-2</v>
      </c>
      <c r="S577" s="202">
        <v>0.04</v>
      </c>
      <c r="T577" s="202">
        <v>4.7500000000000001E-2</v>
      </c>
      <c r="U577" s="202">
        <v>4.4400000000000002E-2</v>
      </c>
      <c r="V577" s="202">
        <v>4.2599999999999999E-2</v>
      </c>
      <c r="W577" s="202">
        <v>4.484556E-2</v>
      </c>
      <c r="X577" s="202">
        <v>4.4777650000000002E-2</v>
      </c>
      <c r="Y577" s="202">
        <v>4.8599999999999997E-2</v>
      </c>
      <c r="Z577" s="202">
        <v>4.5199999999999997E-2</v>
      </c>
      <c r="AA577" s="202">
        <v>4.8000000000000001E-2</v>
      </c>
      <c r="AB577" s="202">
        <v>4.58E-2</v>
      </c>
      <c r="AC577" s="202">
        <v>4.6265550380607097E-2</v>
      </c>
      <c r="AD577" s="199"/>
      <c r="AE577" s="200"/>
      <c r="AF577" s="200"/>
      <c r="AG577" s="200"/>
      <c r="AH577" s="200"/>
      <c r="AI577" s="200"/>
      <c r="AJ577" s="200"/>
      <c r="AK577" s="200"/>
      <c r="AL577" s="200"/>
      <c r="AM577" s="200"/>
      <c r="AN577" s="200"/>
      <c r="AO577" s="200"/>
      <c r="AP577" s="200"/>
      <c r="AQ577" s="200"/>
      <c r="AR577" s="200"/>
      <c r="AS577" s="73"/>
    </row>
    <row r="578" spans="1:45">
      <c r="A578" s="34"/>
      <c r="B578" s="19" t="s">
        <v>236</v>
      </c>
      <c r="C578" s="11"/>
      <c r="D578" s="204">
        <v>4.4483333333333326E-2</v>
      </c>
      <c r="E578" s="204">
        <v>3.9616666666666668E-2</v>
      </c>
      <c r="F578" s="204">
        <v>4.6766666666666672E-2</v>
      </c>
      <c r="G578" s="204">
        <v>4.1049999999999996E-2</v>
      </c>
      <c r="H578" s="204">
        <v>4.2083333333333334E-2</v>
      </c>
      <c r="I578" s="204">
        <v>4.7728448333333333E-2</v>
      </c>
      <c r="J578" s="204">
        <v>4.5466666666666662E-2</v>
      </c>
      <c r="K578" s="204">
        <v>4.5499999999999992E-2</v>
      </c>
      <c r="L578" s="204">
        <v>4.4300000000000006E-2</v>
      </c>
      <c r="M578" s="204">
        <v>4.1116666666666669E-2</v>
      </c>
      <c r="N578" s="204">
        <v>4.533333333333333E-2</v>
      </c>
      <c r="O578" s="204">
        <v>4.3216666666666674E-2</v>
      </c>
      <c r="P578" s="204">
        <v>4.8599999999999997E-2</v>
      </c>
      <c r="Q578" s="204">
        <v>4.3616666666666665E-2</v>
      </c>
      <c r="R578" s="204">
        <v>4.7799999999999988E-2</v>
      </c>
      <c r="S578" s="204">
        <v>4.1466666666666666E-2</v>
      </c>
      <c r="T578" s="204">
        <v>4.7566666666666667E-2</v>
      </c>
      <c r="U578" s="204">
        <v>4.3666666666666666E-2</v>
      </c>
      <c r="V578" s="204">
        <v>4.2600000000000006E-2</v>
      </c>
      <c r="W578" s="204">
        <v>4.5384585833333331E-2</v>
      </c>
      <c r="X578" s="204">
        <v>4.5500674999999997E-2</v>
      </c>
      <c r="Y578" s="204">
        <v>4.9416666666666664E-2</v>
      </c>
      <c r="Z578" s="204">
        <v>4.463333333333333E-2</v>
      </c>
      <c r="AA578" s="204">
        <v>4.7916666666666663E-2</v>
      </c>
      <c r="AB578" s="204">
        <v>4.5666666666666668E-2</v>
      </c>
      <c r="AC578" s="204">
        <v>4.6076811632250692E-2</v>
      </c>
      <c r="AD578" s="199"/>
      <c r="AE578" s="200"/>
      <c r="AF578" s="200"/>
      <c r="AG578" s="200"/>
      <c r="AH578" s="200"/>
      <c r="AI578" s="200"/>
      <c r="AJ578" s="200"/>
      <c r="AK578" s="200"/>
      <c r="AL578" s="200"/>
      <c r="AM578" s="200"/>
      <c r="AN578" s="200"/>
      <c r="AO578" s="200"/>
      <c r="AP578" s="200"/>
      <c r="AQ578" s="200"/>
      <c r="AR578" s="200"/>
      <c r="AS578" s="73"/>
    </row>
    <row r="579" spans="1:45">
      <c r="A579" s="34"/>
      <c r="B579" s="2" t="s">
        <v>237</v>
      </c>
      <c r="C579" s="32"/>
      <c r="D579" s="24">
        <v>4.4600000000000001E-2</v>
      </c>
      <c r="E579" s="24">
        <v>3.9750000000000001E-2</v>
      </c>
      <c r="F579" s="24">
        <v>4.6950000000000006E-2</v>
      </c>
      <c r="G579" s="24">
        <v>4.1300000000000003E-2</v>
      </c>
      <c r="H579" s="24">
        <v>4.2000000000000003E-2</v>
      </c>
      <c r="I579" s="24">
        <v>4.7513884999999999E-2</v>
      </c>
      <c r="J579" s="24">
        <v>4.5350000000000001E-2</v>
      </c>
      <c r="K579" s="24">
        <v>4.5649999999999996E-2</v>
      </c>
      <c r="L579" s="24">
        <v>4.4150000000000002E-2</v>
      </c>
      <c r="M579" s="24">
        <v>4.0900000000000006E-2</v>
      </c>
      <c r="N579" s="24">
        <v>4.5350000000000001E-2</v>
      </c>
      <c r="O579" s="24">
        <v>4.2950000000000002E-2</v>
      </c>
      <c r="P579" s="24">
        <v>4.8599999999999997E-2</v>
      </c>
      <c r="Q579" s="24">
        <v>4.3550000000000005E-2</v>
      </c>
      <c r="R579" s="24">
        <v>4.795E-2</v>
      </c>
      <c r="S579" s="24">
        <v>4.1700000000000001E-2</v>
      </c>
      <c r="T579" s="24">
        <v>4.7500000000000001E-2</v>
      </c>
      <c r="U579" s="24">
        <v>4.3750000000000004E-2</v>
      </c>
      <c r="V579" s="24">
        <v>4.2700000000000002E-2</v>
      </c>
      <c r="W579" s="24">
        <v>4.5320708000000001E-2</v>
      </c>
      <c r="X579" s="24">
        <v>4.5508125000000003E-2</v>
      </c>
      <c r="Y579" s="24">
        <v>4.8849999999999998E-2</v>
      </c>
      <c r="Z579" s="24">
        <v>4.5149999999999996E-2</v>
      </c>
      <c r="AA579" s="24">
        <v>4.8000000000000001E-2</v>
      </c>
      <c r="AB579" s="24">
        <v>4.5600000000000002E-2</v>
      </c>
      <c r="AC579" s="24">
        <v>4.6098115518058452E-2</v>
      </c>
      <c r="AD579" s="199"/>
      <c r="AE579" s="200"/>
      <c r="AF579" s="200"/>
      <c r="AG579" s="200"/>
      <c r="AH579" s="200"/>
      <c r="AI579" s="200"/>
      <c r="AJ579" s="200"/>
      <c r="AK579" s="200"/>
      <c r="AL579" s="200"/>
      <c r="AM579" s="200"/>
      <c r="AN579" s="200"/>
      <c r="AO579" s="200"/>
      <c r="AP579" s="200"/>
      <c r="AQ579" s="200"/>
      <c r="AR579" s="200"/>
      <c r="AS579" s="73"/>
    </row>
    <row r="580" spans="1:45">
      <c r="A580" s="34"/>
      <c r="B580" s="2" t="s">
        <v>238</v>
      </c>
      <c r="C580" s="32"/>
      <c r="D580" s="24">
        <v>7.5210814825174218E-4</v>
      </c>
      <c r="E580" s="24">
        <v>4.2622372841814681E-4</v>
      </c>
      <c r="F580" s="24">
        <v>6.7724933862401554E-4</v>
      </c>
      <c r="G580" s="24">
        <v>5.9245252974394775E-4</v>
      </c>
      <c r="H580" s="24">
        <v>6.4316923641189719E-4</v>
      </c>
      <c r="I580" s="24">
        <v>7.3182592147085597E-4</v>
      </c>
      <c r="J580" s="24">
        <v>2.6583202716502611E-4</v>
      </c>
      <c r="K580" s="24">
        <v>7.5365774725667063E-4</v>
      </c>
      <c r="L580" s="24">
        <v>4.1952353926805902E-4</v>
      </c>
      <c r="M580" s="24">
        <v>7.1949056051255275E-4</v>
      </c>
      <c r="N580" s="24">
        <v>2.1602468994692952E-4</v>
      </c>
      <c r="O580" s="24">
        <v>1.0381072520056218E-3</v>
      </c>
      <c r="P580" s="24">
        <v>4.0496913462633062E-4</v>
      </c>
      <c r="Q580" s="24">
        <v>1.0028293307770121E-3</v>
      </c>
      <c r="R580" s="24">
        <v>6.811754546370562E-4</v>
      </c>
      <c r="S580" s="24">
        <v>1.1927559124425525E-3</v>
      </c>
      <c r="T580" s="24">
        <v>1.1057425860780919E-3</v>
      </c>
      <c r="U580" s="24">
        <v>8.4537959915452813E-4</v>
      </c>
      <c r="V580" s="24">
        <v>3.0331501776206061E-4</v>
      </c>
      <c r="W580" s="24">
        <v>4.2392785101590824E-4</v>
      </c>
      <c r="X580" s="24">
        <v>4.6650400507391131E-4</v>
      </c>
      <c r="Y580" s="24">
        <v>1.1923366415013295E-3</v>
      </c>
      <c r="Z580" s="24">
        <v>1.4486775578667138E-3</v>
      </c>
      <c r="AA580" s="24">
        <v>2.041241452319317E-4</v>
      </c>
      <c r="AB580" s="24">
        <v>4.8853522561496607E-4</v>
      </c>
      <c r="AC580" s="24">
        <v>5.9022668845463652E-4</v>
      </c>
      <c r="AD580" s="199"/>
      <c r="AE580" s="200"/>
      <c r="AF580" s="200"/>
      <c r="AG580" s="200"/>
      <c r="AH580" s="200"/>
      <c r="AI580" s="200"/>
      <c r="AJ580" s="200"/>
      <c r="AK580" s="200"/>
      <c r="AL580" s="200"/>
      <c r="AM580" s="200"/>
      <c r="AN580" s="200"/>
      <c r="AO580" s="200"/>
      <c r="AP580" s="200"/>
      <c r="AQ580" s="200"/>
      <c r="AR580" s="200"/>
      <c r="AS580" s="73"/>
    </row>
    <row r="581" spans="1:45">
      <c r="A581" s="34"/>
      <c r="B581" s="2" t="s">
        <v>87</v>
      </c>
      <c r="C581" s="32"/>
      <c r="D581" s="12">
        <v>1.6907639151406723E-2</v>
      </c>
      <c r="E581" s="12">
        <v>1.0758697393811025E-2</v>
      </c>
      <c r="F581" s="12">
        <v>1.4481454140214157E-2</v>
      </c>
      <c r="G581" s="12">
        <v>1.4432461138707621E-2</v>
      </c>
      <c r="H581" s="12">
        <v>1.5283229380084685E-2</v>
      </c>
      <c r="I581" s="12">
        <v>1.5333117816020682E-2</v>
      </c>
      <c r="J581" s="12">
        <v>5.8467454655064402E-3</v>
      </c>
      <c r="K581" s="12">
        <v>1.6563906533113643E-2</v>
      </c>
      <c r="L581" s="12">
        <v>9.4700573198207433E-3</v>
      </c>
      <c r="M581" s="12">
        <v>1.7498757045299216E-2</v>
      </c>
      <c r="N581" s="12">
        <v>4.7652505135352104E-3</v>
      </c>
      <c r="O581" s="12">
        <v>2.402099310464223E-2</v>
      </c>
      <c r="P581" s="12">
        <v>8.3326982433401375E-3</v>
      </c>
      <c r="Q581" s="12">
        <v>2.299188377784514E-2</v>
      </c>
      <c r="R581" s="12">
        <v>1.4250532523787791E-2</v>
      </c>
      <c r="S581" s="12">
        <v>2.8764210107135511E-2</v>
      </c>
      <c r="T581" s="12">
        <v>2.3246165089238092E-2</v>
      </c>
      <c r="U581" s="12">
        <v>1.9359838148576981E-2</v>
      </c>
      <c r="V581" s="12">
        <v>7.1200708394849902E-3</v>
      </c>
      <c r="W581" s="12">
        <v>9.3407892400452098E-3</v>
      </c>
      <c r="X581" s="12">
        <v>1.0252683176104779E-2</v>
      </c>
      <c r="Y581" s="12">
        <v>2.412822883307918E-2</v>
      </c>
      <c r="Z581" s="12">
        <v>3.2457301520538773E-2</v>
      </c>
      <c r="AA581" s="12">
        <v>4.2599821613620529E-3</v>
      </c>
      <c r="AB581" s="12">
        <v>1.0697851655802176E-2</v>
      </c>
      <c r="AC581" s="12">
        <v>1.2809625222451748E-2</v>
      </c>
      <c r="AD581" s="115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2"/>
    </row>
    <row r="582" spans="1:45">
      <c r="A582" s="34"/>
      <c r="B582" s="2" t="s">
        <v>239</v>
      </c>
      <c r="C582" s="32"/>
      <c r="D582" s="12">
        <v>-8.3232488074651556E-3</v>
      </c>
      <c r="E582" s="12">
        <v>-0.1168169210997918</v>
      </c>
      <c r="F582" s="12">
        <v>4.2579604288592421E-2</v>
      </c>
      <c r="G582" s="12">
        <v>-8.4863305287668278E-2</v>
      </c>
      <c r="H582" s="12">
        <v>-6.1826977609160449E-2</v>
      </c>
      <c r="I582" s="12">
        <v>6.4020814896832423E-2</v>
      </c>
      <c r="J582" s="12">
        <v>1.3598417854340683E-2</v>
      </c>
      <c r="K582" s="12">
        <v>1.4341525198808602E-2</v>
      </c>
      <c r="L582" s="12">
        <v>-1.2410339202038823E-2</v>
      </c>
      <c r="M582" s="12">
        <v>-8.3377090598732106E-2</v>
      </c>
      <c r="N582" s="12">
        <v>1.0625988476468562E-2</v>
      </c>
      <c r="O582" s="12">
        <v>-3.656132789724853E-2</v>
      </c>
      <c r="P582" s="12">
        <v>8.3450508234331977E-2</v>
      </c>
      <c r="Q582" s="12">
        <v>-2.7644039763632833E-2</v>
      </c>
      <c r="R582" s="12">
        <v>6.5615931967099916E-2</v>
      </c>
      <c r="S582" s="12">
        <v>-7.5574463481818288E-2</v>
      </c>
      <c r="T582" s="12">
        <v>6.0414180555824259E-2</v>
      </c>
      <c r="U582" s="12">
        <v>-2.6529378746930843E-2</v>
      </c>
      <c r="V582" s="12">
        <v>-5.030881376990648E-2</v>
      </c>
      <c r="W582" s="12">
        <v>1.1768571751639145E-2</v>
      </c>
      <c r="X582" s="12">
        <v>1.4356573122534133E-2</v>
      </c>
      <c r="Y582" s="12">
        <v>0.10165663817379778</v>
      </c>
      <c r="Z582" s="12">
        <v>-4.9792657573591859E-3</v>
      </c>
      <c r="AA582" s="12">
        <v>6.8216807672738078E-2</v>
      </c>
      <c r="AB582" s="12">
        <v>1.8057061921148643E-2</v>
      </c>
      <c r="AC582" s="12">
        <v>2.7200514007810428E-2</v>
      </c>
      <c r="AD582" s="115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2"/>
    </row>
    <row r="583" spans="1:45">
      <c r="A583" s="34"/>
      <c r="B583" s="56" t="s">
        <v>240</v>
      </c>
      <c r="C583" s="57"/>
      <c r="D583" s="55">
        <v>0.3</v>
      </c>
      <c r="E583" s="55">
        <v>1.99</v>
      </c>
      <c r="F583" s="55">
        <v>0.49</v>
      </c>
      <c r="G583" s="55">
        <v>1.5</v>
      </c>
      <c r="H583" s="55">
        <v>1.1399999999999999</v>
      </c>
      <c r="I583" s="55">
        <v>0.82</v>
      </c>
      <c r="J583" s="55">
        <v>0.04</v>
      </c>
      <c r="K583" s="55">
        <v>0.05</v>
      </c>
      <c r="L583" s="55">
        <v>0.37</v>
      </c>
      <c r="M583" s="55">
        <v>1.47</v>
      </c>
      <c r="N583" s="55">
        <v>0.01</v>
      </c>
      <c r="O583" s="55">
        <v>0.74</v>
      </c>
      <c r="P583" s="55">
        <v>1.1299999999999999</v>
      </c>
      <c r="Q583" s="55">
        <v>0.6</v>
      </c>
      <c r="R583" s="55">
        <v>0.85</v>
      </c>
      <c r="S583" s="55">
        <v>1.35</v>
      </c>
      <c r="T583" s="55">
        <v>0.77</v>
      </c>
      <c r="U583" s="55">
        <v>0.59</v>
      </c>
      <c r="V583" s="55">
        <v>0.96</v>
      </c>
      <c r="W583" s="55">
        <v>0.01</v>
      </c>
      <c r="X583" s="55">
        <v>0.05</v>
      </c>
      <c r="Y583" s="55">
        <v>1.41</v>
      </c>
      <c r="Z583" s="55">
        <v>0.25</v>
      </c>
      <c r="AA583" s="55">
        <v>0.89</v>
      </c>
      <c r="AB583" s="55">
        <v>0.11</v>
      </c>
      <c r="AC583" s="55">
        <v>0.25</v>
      </c>
      <c r="AD583" s="115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2"/>
    </row>
    <row r="584" spans="1:45">
      <c r="B584" s="35"/>
      <c r="C584" s="19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S584" s="72"/>
    </row>
    <row r="585" spans="1:45" ht="15">
      <c r="B585" s="38" t="s">
        <v>426</v>
      </c>
      <c r="AS585" s="31" t="s">
        <v>67</v>
      </c>
    </row>
    <row r="586" spans="1:45" ht="15">
      <c r="A586" s="27" t="s">
        <v>26</v>
      </c>
      <c r="B586" s="17" t="s">
        <v>112</v>
      </c>
      <c r="C586" s="14" t="s">
        <v>113</v>
      </c>
      <c r="D586" s="15" t="s">
        <v>194</v>
      </c>
      <c r="E586" s="16" t="s">
        <v>194</v>
      </c>
      <c r="F586" s="16" t="s">
        <v>194</v>
      </c>
      <c r="G586" s="16" t="s">
        <v>194</v>
      </c>
      <c r="H586" s="16" t="s">
        <v>194</v>
      </c>
      <c r="I586" s="16" t="s">
        <v>194</v>
      </c>
      <c r="J586" s="16" t="s">
        <v>194</v>
      </c>
      <c r="K586" s="16" t="s">
        <v>194</v>
      </c>
      <c r="L586" s="16" t="s">
        <v>194</v>
      </c>
      <c r="M586" s="16" t="s">
        <v>194</v>
      </c>
      <c r="N586" s="16" t="s">
        <v>194</v>
      </c>
      <c r="O586" s="16" t="s">
        <v>194</v>
      </c>
      <c r="P586" s="16" t="s">
        <v>194</v>
      </c>
      <c r="Q586" s="16" t="s">
        <v>194</v>
      </c>
      <c r="R586" s="16" t="s">
        <v>194</v>
      </c>
      <c r="S586" s="16" t="s">
        <v>194</v>
      </c>
      <c r="T586" s="16" t="s">
        <v>194</v>
      </c>
      <c r="U586" s="16" t="s">
        <v>194</v>
      </c>
      <c r="V586" s="16" t="s">
        <v>194</v>
      </c>
      <c r="W586" s="16" t="s">
        <v>194</v>
      </c>
      <c r="X586" s="16" t="s">
        <v>194</v>
      </c>
      <c r="Y586" s="16" t="s">
        <v>194</v>
      </c>
      <c r="Z586" s="16" t="s">
        <v>194</v>
      </c>
      <c r="AA586" s="16" t="s">
        <v>194</v>
      </c>
      <c r="AB586" s="16" t="s">
        <v>194</v>
      </c>
      <c r="AC586" s="115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1">
        <v>1</v>
      </c>
    </row>
    <row r="587" spans="1:45">
      <c r="A587" s="34"/>
      <c r="B587" s="18" t="s">
        <v>195</v>
      </c>
      <c r="C587" s="7" t="s">
        <v>195</v>
      </c>
      <c r="D587" s="113" t="s">
        <v>197</v>
      </c>
      <c r="E587" s="114" t="s">
        <v>198</v>
      </c>
      <c r="F587" s="114" t="s">
        <v>199</v>
      </c>
      <c r="G587" s="114" t="s">
        <v>243</v>
      </c>
      <c r="H587" s="114" t="s">
        <v>201</v>
      </c>
      <c r="I587" s="114" t="s">
        <v>244</v>
      </c>
      <c r="J587" s="114" t="s">
        <v>203</v>
      </c>
      <c r="K587" s="114" t="s">
        <v>204</v>
      </c>
      <c r="L587" s="114" t="s">
        <v>205</v>
      </c>
      <c r="M587" s="114" t="s">
        <v>206</v>
      </c>
      <c r="N587" s="114" t="s">
        <v>207</v>
      </c>
      <c r="O587" s="114" t="s">
        <v>209</v>
      </c>
      <c r="P587" s="114" t="s">
        <v>210</v>
      </c>
      <c r="Q587" s="114" t="s">
        <v>211</v>
      </c>
      <c r="R587" s="114" t="s">
        <v>212</v>
      </c>
      <c r="S587" s="114" t="s">
        <v>213</v>
      </c>
      <c r="T587" s="114" t="s">
        <v>214</v>
      </c>
      <c r="U587" s="114" t="s">
        <v>215</v>
      </c>
      <c r="V587" s="114" t="s">
        <v>217</v>
      </c>
      <c r="W587" s="114" t="s">
        <v>218</v>
      </c>
      <c r="X587" s="114" t="s">
        <v>219</v>
      </c>
      <c r="Y587" s="114" t="s">
        <v>220</v>
      </c>
      <c r="Z587" s="114" t="s">
        <v>221</v>
      </c>
      <c r="AA587" s="114" t="s">
        <v>222</v>
      </c>
      <c r="AB587" s="114" t="s">
        <v>245</v>
      </c>
      <c r="AC587" s="115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1" t="s">
        <v>3</v>
      </c>
    </row>
    <row r="588" spans="1:45">
      <c r="A588" s="34"/>
      <c r="B588" s="18"/>
      <c r="C588" s="7"/>
      <c r="D588" s="8" t="s">
        <v>246</v>
      </c>
      <c r="E588" s="9" t="s">
        <v>246</v>
      </c>
      <c r="F588" s="9" t="s">
        <v>248</v>
      </c>
      <c r="G588" s="9" t="s">
        <v>252</v>
      </c>
      <c r="H588" s="9" t="s">
        <v>246</v>
      </c>
      <c r="I588" s="9" t="s">
        <v>248</v>
      </c>
      <c r="J588" s="9" t="s">
        <v>252</v>
      </c>
      <c r="K588" s="9" t="s">
        <v>248</v>
      </c>
      <c r="L588" s="9" t="s">
        <v>246</v>
      </c>
      <c r="M588" s="9" t="s">
        <v>248</v>
      </c>
      <c r="N588" s="9" t="s">
        <v>252</v>
      </c>
      <c r="O588" s="9" t="s">
        <v>248</v>
      </c>
      <c r="P588" s="9" t="s">
        <v>246</v>
      </c>
      <c r="Q588" s="9" t="s">
        <v>248</v>
      </c>
      <c r="R588" s="9" t="s">
        <v>246</v>
      </c>
      <c r="S588" s="9" t="s">
        <v>248</v>
      </c>
      <c r="T588" s="9" t="s">
        <v>248</v>
      </c>
      <c r="U588" s="9" t="s">
        <v>246</v>
      </c>
      <c r="V588" s="9" t="s">
        <v>246</v>
      </c>
      <c r="W588" s="9" t="s">
        <v>252</v>
      </c>
      <c r="X588" s="9" t="s">
        <v>246</v>
      </c>
      <c r="Y588" s="9" t="s">
        <v>246</v>
      </c>
      <c r="Z588" s="9" t="s">
        <v>246</v>
      </c>
      <c r="AA588" s="9" t="s">
        <v>248</v>
      </c>
      <c r="AB588" s="9" t="s">
        <v>248</v>
      </c>
      <c r="AC588" s="115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1">
        <v>2</v>
      </c>
    </row>
    <row r="589" spans="1:45">
      <c r="A589" s="34"/>
      <c r="B589" s="18"/>
      <c r="C589" s="7"/>
      <c r="D589" s="28" t="s">
        <v>250</v>
      </c>
      <c r="E589" s="28" t="s">
        <v>116</v>
      </c>
      <c r="F589" s="28" t="s">
        <v>253</v>
      </c>
      <c r="G589" s="28" t="s">
        <v>116</v>
      </c>
      <c r="H589" s="28" t="s">
        <v>116</v>
      </c>
      <c r="I589" s="28" t="s">
        <v>254</v>
      </c>
      <c r="J589" s="28" t="s">
        <v>255</v>
      </c>
      <c r="K589" s="28" t="s">
        <v>256</v>
      </c>
      <c r="L589" s="28" t="s">
        <v>116</v>
      </c>
      <c r="M589" s="28" t="s">
        <v>254</v>
      </c>
      <c r="N589" s="28" t="s">
        <v>257</v>
      </c>
      <c r="O589" s="28" t="s">
        <v>256</v>
      </c>
      <c r="P589" s="28" t="s">
        <v>116</v>
      </c>
      <c r="Q589" s="28" t="s">
        <v>256</v>
      </c>
      <c r="R589" s="28" t="s">
        <v>253</v>
      </c>
      <c r="S589" s="28" t="s">
        <v>256</v>
      </c>
      <c r="T589" s="28" t="s">
        <v>116</v>
      </c>
      <c r="U589" s="28" t="s">
        <v>254</v>
      </c>
      <c r="V589" s="28" t="s">
        <v>255</v>
      </c>
      <c r="W589" s="28" t="s">
        <v>253</v>
      </c>
      <c r="X589" s="28" t="s">
        <v>253</v>
      </c>
      <c r="Y589" s="28" t="s">
        <v>116</v>
      </c>
      <c r="Z589" s="28" t="s">
        <v>116</v>
      </c>
      <c r="AA589" s="28" t="s">
        <v>256</v>
      </c>
      <c r="AB589" s="28" t="s">
        <v>257</v>
      </c>
      <c r="AC589" s="115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1">
        <v>3</v>
      </c>
    </row>
    <row r="590" spans="1:45">
      <c r="A590" s="34"/>
      <c r="B590" s="17">
        <v>1</v>
      </c>
      <c r="C590" s="13">
        <v>1</v>
      </c>
      <c r="D590" s="20">
        <v>0.42</v>
      </c>
      <c r="E590" s="20">
        <v>0.48</v>
      </c>
      <c r="F590" s="21">
        <v>0.42</v>
      </c>
      <c r="G590" s="108" t="s">
        <v>259</v>
      </c>
      <c r="H590" s="21">
        <v>0.42</v>
      </c>
      <c r="I590" s="108">
        <v>0.6482828053619315</v>
      </c>
      <c r="J590" s="116" t="s">
        <v>105</v>
      </c>
      <c r="K590" s="20">
        <v>0.39</v>
      </c>
      <c r="L590" s="108">
        <v>0.4</v>
      </c>
      <c r="M590" s="108">
        <v>0.4</v>
      </c>
      <c r="N590" s="108" t="s">
        <v>104</v>
      </c>
      <c r="O590" s="108">
        <v>0.69</v>
      </c>
      <c r="P590" s="20">
        <v>0.44</v>
      </c>
      <c r="Q590" s="108">
        <v>1</v>
      </c>
      <c r="R590" s="20">
        <v>0.39</v>
      </c>
      <c r="S590" s="20">
        <v>0.41</v>
      </c>
      <c r="T590" s="20">
        <v>0.41</v>
      </c>
      <c r="U590" s="108">
        <v>0.4</v>
      </c>
      <c r="V590" s="20">
        <v>0.46593299999999999</v>
      </c>
      <c r="W590" s="108" t="s">
        <v>105</v>
      </c>
      <c r="X590" s="20">
        <v>0.4</v>
      </c>
      <c r="Y590" s="20">
        <v>0.45</v>
      </c>
      <c r="Z590" s="108" t="s">
        <v>104</v>
      </c>
      <c r="AA590" s="20">
        <v>0.45</v>
      </c>
      <c r="AB590" s="20">
        <v>0.48875999999999992</v>
      </c>
      <c r="AC590" s="115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1</v>
      </c>
    </row>
    <row r="591" spans="1:45">
      <c r="A591" s="34"/>
      <c r="B591" s="18">
        <v>1</v>
      </c>
      <c r="C591" s="7">
        <v>2</v>
      </c>
      <c r="D591" s="9">
        <v>0.37</v>
      </c>
      <c r="E591" s="9">
        <v>0.45</v>
      </c>
      <c r="F591" s="22">
        <v>0.41</v>
      </c>
      <c r="G591" s="109" t="s">
        <v>259</v>
      </c>
      <c r="H591" s="22">
        <v>0.42</v>
      </c>
      <c r="I591" s="109">
        <v>0.5627829468658373</v>
      </c>
      <c r="J591" s="110" t="s">
        <v>105</v>
      </c>
      <c r="K591" s="111">
        <v>0.45</v>
      </c>
      <c r="L591" s="109">
        <v>0.4</v>
      </c>
      <c r="M591" s="109">
        <v>0.4</v>
      </c>
      <c r="N591" s="109" t="s">
        <v>104</v>
      </c>
      <c r="O591" s="109">
        <v>0.78</v>
      </c>
      <c r="P591" s="9">
        <v>0.41</v>
      </c>
      <c r="Q591" s="109">
        <v>0.81</v>
      </c>
      <c r="R591" s="9">
        <v>0.37</v>
      </c>
      <c r="S591" s="9">
        <v>0.4</v>
      </c>
      <c r="T591" s="9">
        <v>0.43</v>
      </c>
      <c r="U591" s="109">
        <v>0.4</v>
      </c>
      <c r="V591" s="9">
        <v>0.42914200000000002</v>
      </c>
      <c r="W591" s="109" t="s">
        <v>105</v>
      </c>
      <c r="X591" s="9">
        <v>0.45</v>
      </c>
      <c r="Y591" s="9">
        <v>0.44</v>
      </c>
      <c r="Z591" s="109" t="s">
        <v>104</v>
      </c>
      <c r="AA591" s="9">
        <v>0.47</v>
      </c>
      <c r="AB591" s="9">
        <v>0.42725811101898398</v>
      </c>
      <c r="AC591" s="115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>
        <v>26</v>
      </c>
    </row>
    <row r="592" spans="1:45">
      <c r="A592" s="34"/>
      <c r="B592" s="18">
        <v>1</v>
      </c>
      <c r="C592" s="7">
        <v>3</v>
      </c>
      <c r="D592" s="9">
        <v>0.36</v>
      </c>
      <c r="E592" s="9">
        <v>0.46</v>
      </c>
      <c r="F592" s="22">
        <v>0.43</v>
      </c>
      <c r="G592" s="109" t="s">
        <v>259</v>
      </c>
      <c r="H592" s="22">
        <v>0.44</v>
      </c>
      <c r="I592" s="109">
        <v>0.622789177566348</v>
      </c>
      <c r="J592" s="110" t="s">
        <v>105</v>
      </c>
      <c r="K592" s="22">
        <v>0.39</v>
      </c>
      <c r="L592" s="110">
        <v>0.5</v>
      </c>
      <c r="M592" s="110">
        <v>0.4</v>
      </c>
      <c r="N592" s="110" t="s">
        <v>104</v>
      </c>
      <c r="O592" s="110">
        <v>0.7</v>
      </c>
      <c r="P592" s="10">
        <v>0.43</v>
      </c>
      <c r="Q592" s="110">
        <v>0.95</v>
      </c>
      <c r="R592" s="10">
        <v>0.39</v>
      </c>
      <c r="S592" s="10">
        <v>0.41</v>
      </c>
      <c r="T592" s="10">
        <v>0.41</v>
      </c>
      <c r="U592" s="110">
        <v>0.4</v>
      </c>
      <c r="V592" s="10">
        <v>0.45437699999999998</v>
      </c>
      <c r="W592" s="110" t="s">
        <v>105</v>
      </c>
      <c r="X592" s="10">
        <v>0.46</v>
      </c>
      <c r="Y592" s="10">
        <v>0.44</v>
      </c>
      <c r="Z592" s="110" t="s">
        <v>104</v>
      </c>
      <c r="AA592" s="10">
        <v>0.48</v>
      </c>
      <c r="AB592" s="10">
        <v>0.45325649641719501</v>
      </c>
      <c r="AC592" s="115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16</v>
      </c>
    </row>
    <row r="593" spans="1:45">
      <c r="A593" s="34"/>
      <c r="B593" s="18">
        <v>1</v>
      </c>
      <c r="C593" s="7">
        <v>4</v>
      </c>
      <c r="D593" s="9">
        <v>0.41</v>
      </c>
      <c r="E593" s="9">
        <v>0.45</v>
      </c>
      <c r="F593" s="22">
        <v>0.41</v>
      </c>
      <c r="G593" s="109" t="s">
        <v>259</v>
      </c>
      <c r="H593" s="22">
        <v>0.47</v>
      </c>
      <c r="I593" s="109">
        <v>0.57592326500679547</v>
      </c>
      <c r="J593" s="110" t="s">
        <v>105</v>
      </c>
      <c r="K593" s="22">
        <v>0.4</v>
      </c>
      <c r="L593" s="110">
        <v>0.4</v>
      </c>
      <c r="M593" s="110">
        <v>0.4</v>
      </c>
      <c r="N593" s="110" t="s">
        <v>104</v>
      </c>
      <c r="O593" s="110">
        <v>0.76</v>
      </c>
      <c r="P593" s="10">
        <v>0.43</v>
      </c>
      <c r="Q593" s="110">
        <v>0.84</v>
      </c>
      <c r="R593" s="10">
        <v>0.41</v>
      </c>
      <c r="S593" s="10">
        <v>0.4</v>
      </c>
      <c r="T593" s="10">
        <v>0.41</v>
      </c>
      <c r="U593" s="110">
        <v>0.4</v>
      </c>
      <c r="V593" s="10">
        <v>0.42833599999999999</v>
      </c>
      <c r="W593" s="110" t="s">
        <v>105</v>
      </c>
      <c r="X593" s="10">
        <v>0.46</v>
      </c>
      <c r="Y593" s="10">
        <v>0.39</v>
      </c>
      <c r="Z593" s="110" t="s">
        <v>104</v>
      </c>
      <c r="AA593" s="10">
        <v>0.44</v>
      </c>
      <c r="AB593" s="10">
        <v>0.47881871584072405</v>
      </c>
      <c r="AC593" s="115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0.4259686134802978</v>
      </c>
    </row>
    <row r="594" spans="1:45">
      <c r="A594" s="34"/>
      <c r="B594" s="18">
        <v>1</v>
      </c>
      <c r="C594" s="7">
        <v>5</v>
      </c>
      <c r="D594" s="9">
        <v>0.38</v>
      </c>
      <c r="E594" s="9">
        <v>0.44</v>
      </c>
      <c r="F594" s="9">
        <v>0.4</v>
      </c>
      <c r="G594" s="109" t="s">
        <v>259</v>
      </c>
      <c r="H594" s="9">
        <v>0.47</v>
      </c>
      <c r="I594" s="109">
        <v>0.65278129780526628</v>
      </c>
      <c r="J594" s="109" t="s">
        <v>105</v>
      </c>
      <c r="K594" s="9">
        <v>0.4</v>
      </c>
      <c r="L594" s="109">
        <v>0.4</v>
      </c>
      <c r="M594" s="109">
        <v>0.3</v>
      </c>
      <c r="N594" s="109" t="s">
        <v>104</v>
      </c>
      <c r="O594" s="109">
        <v>0.71</v>
      </c>
      <c r="P594" s="9">
        <v>0.42</v>
      </c>
      <c r="Q594" s="109">
        <v>0.88</v>
      </c>
      <c r="R594" s="9">
        <v>0.39</v>
      </c>
      <c r="S594" s="9">
        <v>0.42</v>
      </c>
      <c r="T594" s="9">
        <v>0.42</v>
      </c>
      <c r="U594" s="109">
        <v>0.4</v>
      </c>
      <c r="V594" s="111">
        <v>0.56874400000000003</v>
      </c>
      <c r="W594" s="109" t="s">
        <v>105</v>
      </c>
      <c r="X594" s="9">
        <v>0.47</v>
      </c>
      <c r="Y594" s="9">
        <v>0.4</v>
      </c>
      <c r="Z594" s="109" t="s">
        <v>104</v>
      </c>
      <c r="AA594" s="9">
        <v>0.43</v>
      </c>
      <c r="AB594" s="9">
        <v>0.44077667777582696</v>
      </c>
      <c r="AC594" s="115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>
        <v>35</v>
      </c>
    </row>
    <row r="595" spans="1:45">
      <c r="A595" s="34"/>
      <c r="B595" s="18">
        <v>1</v>
      </c>
      <c r="C595" s="7">
        <v>6</v>
      </c>
      <c r="D595" s="9">
        <v>0.43</v>
      </c>
      <c r="E595" s="9">
        <v>0.43</v>
      </c>
      <c r="F595" s="111">
        <v>0.49</v>
      </c>
      <c r="G595" s="109" t="s">
        <v>259</v>
      </c>
      <c r="H595" s="9">
        <v>0.44</v>
      </c>
      <c r="I595" s="109">
        <v>0.60292299726895848</v>
      </c>
      <c r="J595" s="109" t="s">
        <v>105</v>
      </c>
      <c r="K595" s="9">
        <v>0.39</v>
      </c>
      <c r="L595" s="109">
        <v>0.4</v>
      </c>
      <c r="M595" s="109">
        <v>0.5</v>
      </c>
      <c r="N595" s="109" t="s">
        <v>104</v>
      </c>
      <c r="O595" s="109">
        <v>0.74</v>
      </c>
      <c r="P595" s="9">
        <v>0.42</v>
      </c>
      <c r="Q595" s="109">
        <v>1.1499999999999999</v>
      </c>
      <c r="R595" s="111">
        <v>0.44</v>
      </c>
      <c r="S595" s="111">
        <v>0.5</v>
      </c>
      <c r="T595" s="9">
        <v>0.4</v>
      </c>
      <c r="U595" s="109">
        <v>0.4</v>
      </c>
      <c r="V595" s="9">
        <v>0.43296400000000002</v>
      </c>
      <c r="W595" s="109" t="s">
        <v>105</v>
      </c>
      <c r="X595" s="111">
        <v>0.61</v>
      </c>
      <c r="Y595" s="9">
        <v>0.43</v>
      </c>
      <c r="Z595" s="109" t="s">
        <v>104</v>
      </c>
      <c r="AA595" s="9">
        <v>0.46</v>
      </c>
      <c r="AB595" s="9">
        <v>0.46559113129229296</v>
      </c>
      <c r="AC595" s="115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2"/>
    </row>
    <row r="596" spans="1:45">
      <c r="A596" s="34"/>
      <c r="B596" s="19" t="s">
        <v>236</v>
      </c>
      <c r="C596" s="11"/>
      <c r="D596" s="23">
        <v>0.39500000000000002</v>
      </c>
      <c r="E596" s="23">
        <v>0.45166666666666666</v>
      </c>
      <c r="F596" s="23">
        <v>0.42666666666666658</v>
      </c>
      <c r="G596" s="23" t="s">
        <v>530</v>
      </c>
      <c r="H596" s="23">
        <v>0.4433333333333333</v>
      </c>
      <c r="I596" s="23">
        <v>0.61091374831252288</v>
      </c>
      <c r="J596" s="23" t="s">
        <v>530</v>
      </c>
      <c r="K596" s="23">
        <v>0.40333333333333332</v>
      </c>
      <c r="L596" s="23">
        <v>0.41666666666666669</v>
      </c>
      <c r="M596" s="23">
        <v>0.40000000000000008</v>
      </c>
      <c r="N596" s="23" t="s">
        <v>530</v>
      </c>
      <c r="O596" s="23">
        <v>0.73</v>
      </c>
      <c r="P596" s="23">
        <v>0.42499999999999999</v>
      </c>
      <c r="Q596" s="23">
        <v>0.93833333333333313</v>
      </c>
      <c r="R596" s="23">
        <v>0.39833333333333326</v>
      </c>
      <c r="S596" s="23">
        <v>0.42333333333333334</v>
      </c>
      <c r="T596" s="23">
        <v>0.41333333333333333</v>
      </c>
      <c r="U596" s="23">
        <v>0.39999999999999997</v>
      </c>
      <c r="V596" s="23">
        <v>0.4632493333333334</v>
      </c>
      <c r="W596" s="23" t="s">
        <v>530</v>
      </c>
      <c r="X596" s="23">
        <v>0.47500000000000003</v>
      </c>
      <c r="Y596" s="23">
        <v>0.42500000000000004</v>
      </c>
      <c r="Z596" s="23" t="s">
        <v>530</v>
      </c>
      <c r="AA596" s="23">
        <v>0.45500000000000002</v>
      </c>
      <c r="AB596" s="23">
        <v>0.45907685539083715</v>
      </c>
      <c r="AC596" s="115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2"/>
    </row>
    <row r="597" spans="1:45">
      <c r="A597" s="34"/>
      <c r="B597" s="2" t="s">
        <v>237</v>
      </c>
      <c r="C597" s="32"/>
      <c r="D597" s="10">
        <v>0.39500000000000002</v>
      </c>
      <c r="E597" s="10">
        <v>0.45</v>
      </c>
      <c r="F597" s="10">
        <v>0.41499999999999998</v>
      </c>
      <c r="G597" s="10" t="s">
        <v>530</v>
      </c>
      <c r="H597" s="10">
        <v>0.44</v>
      </c>
      <c r="I597" s="10">
        <v>0.61285608741765318</v>
      </c>
      <c r="J597" s="10" t="s">
        <v>530</v>
      </c>
      <c r="K597" s="10">
        <v>0.39500000000000002</v>
      </c>
      <c r="L597" s="10">
        <v>0.4</v>
      </c>
      <c r="M597" s="10">
        <v>0.4</v>
      </c>
      <c r="N597" s="10" t="s">
        <v>530</v>
      </c>
      <c r="O597" s="10">
        <v>0.72499999999999998</v>
      </c>
      <c r="P597" s="10">
        <v>0.42499999999999999</v>
      </c>
      <c r="Q597" s="10">
        <v>0.91500000000000004</v>
      </c>
      <c r="R597" s="10">
        <v>0.39</v>
      </c>
      <c r="S597" s="10">
        <v>0.41</v>
      </c>
      <c r="T597" s="10">
        <v>0.41</v>
      </c>
      <c r="U597" s="10">
        <v>0.4</v>
      </c>
      <c r="V597" s="10">
        <v>0.44367049999999997</v>
      </c>
      <c r="W597" s="10" t="s">
        <v>530</v>
      </c>
      <c r="X597" s="10">
        <v>0.46</v>
      </c>
      <c r="Y597" s="10">
        <v>0.435</v>
      </c>
      <c r="Z597" s="10" t="s">
        <v>530</v>
      </c>
      <c r="AA597" s="10">
        <v>0.45500000000000002</v>
      </c>
      <c r="AB597" s="10">
        <v>0.45942381385474396</v>
      </c>
      <c r="AC597" s="115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2"/>
    </row>
    <row r="598" spans="1:45">
      <c r="A598" s="34"/>
      <c r="B598" s="2" t="s">
        <v>238</v>
      </c>
      <c r="C598" s="32"/>
      <c r="D598" s="24">
        <v>2.8809720581775864E-2</v>
      </c>
      <c r="E598" s="24">
        <v>1.7224014243685082E-2</v>
      </c>
      <c r="F598" s="24">
        <v>3.2659863237109045E-2</v>
      </c>
      <c r="G598" s="24" t="s">
        <v>530</v>
      </c>
      <c r="H598" s="24">
        <v>2.2509257354845501E-2</v>
      </c>
      <c r="I598" s="24">
        <v>3.7135223218289035E-2</v>
      </c>
      <c r="J598" s="24" t="s">
        <v>530</v>
      </c>
      <c r="K598" s="24">
        <v>2.3380903889000243E-2</v>
      </c>
      <c r="L598" s="24">
        <v>4.0824829046386291E-2</v>
      </c>
      <c r="M598" s="24">
        <v>6.3245553203367263E-2</v>
      </c>
      <c r="N598" s="24" t="s">
        <v>530</v>
      </c>
      <c r="O598" s="24">
        <v>3.5777087639996666E-2</v>
      </c>
      <c r="P598" s="24">
        <v>1.0488088481701525E-2</v>
      </c>
      <c r="Q598" s="24">
        <v>0.1251266025538422</v>
      </c>
      <c r="R598" s="24">
        <v>2.4013884872437163E-2</v>
      </c>
      <c r="S598" s="24">
        <v>3.8297084310253519E-2</v>
      </c>
      <c r="T598" s="24">
        <v>1.032795558988644E-2</v>
      </c>
      <c r="U598" s="24">
        <v>6.0809419444881171E-17</v>
      </c>
      <c r="V598" s="24">
        <v>5.387856254083441E-2</v>
      </c>
      <c r="W598" s="24" t="s">
        <v>530</v>
      </c>
      <c r="X598" s="24">
        <v>7.0639932049797793E-2</v>
      </c>
      <c r="Y598" s="24">
        <v>2.4289915602982232E-2</v>
      </c>
      <c r="Z598" s="24" t="s">
        <v>530</v>
      </c>
      <c r="AA598" s="24">
        <v>1.8708286933869698E-2</v>
      </c>
      <c r="AB598" s="24">
        <v>2.3214096972123986E-2</v>
      </c>
      <c r="AC598" s="199"/>
      <c r="AD598" s="200"/>
      <c r="AE598" s="200"/>
      <c r="AF598" s="200"/>
      <c r="AG598" s="200"/>
      <c r="AH598" s="200"/>
      <c r="AI598" s="200"/>
      <c r="AJ598" s="200"/>
      <c r="AK598" s="200"/>
      <c r="AL598" s="200"/>
      <c r="AM598" s="200"/>
      <c r="AN598" s="200"/>
      <c r="AO598" s="200"/>
      <c r="AP598" s="200"/>
      <c r="AQ598" s="200"/>
      <c r="AR598" s="200"/>
      <c r="AS598" s="73"/>
    </row>
    <row r="599" spans="1:45">
      <c r="A599" s="34"/>
      <c r="B599" s="2" t="s">
        <v>87</v>
      </c>
      <c r="C599" s="32"/>
      <c r="D599" s="12">
        <v>7.2936001472850287E-2</v>
      </c>
      <c r="E599" s="12">
        <v>3.813434887900756E-2</v>
      </c>
      <c r="F599" s="12">
        <v>7.6546554461974337E-2</v>
      </c>
      <c r="G599" s="12" t="s">
        <v>530</v>
      </c>
      <c r="H599" s="12">
        <v>5.077276095077933E-2</v>
      </c>
      <c r="I599" s="12">
        <v>6.0786360301866876E-2</v>
      </c>
      <c r="J599" s="12" t="s">
        <v>530</v>
      </c>
      <c r="K599" s="12">
        <v>5.7969183195868371E-2</v>
      </c>
      <c r="L599" s="12">
        <v>9.7979589711327086E-2</v>
      </c>
      <c r="M599" s="12">
        <v>0.15811388300841814</v>
      </c>
      <c r="N599" s="12" t="s">
        <v>530</v>
      </c>
      <c r="O599" s="12">
        <v>4.9009709095885846E-2</v>
      </c>
      <c r="P599" s="12">
        <v>2.4677855251062412E-2</v>
      </c>
      <c r="Q599" s="12">
        <v>0.13334984286377502</v>
      </c>
      <c r="R599" s="12">
        <v>6.0285903445448957E-2</v>
      </c>
      <c r="S599" s="12">
        <v>9.0465553488787834E-2</v>
      </c>
      <c r="T599" s="12">
        <v>2.498698933037042E-2</v>
      </c>
      <c r="U599" s="12">
        <v>1.5202354861220294E-16</v>
      </c>
      <c r="V599" s="12">
        <v>0.11630575300162563</v>
      </c>
      <c r="W599" s="12" t="s">
        <v>530</v>
      </c>
      <c r="X599" s="12">
        <v>0.14871564642062693</v>
      </c>
      <c r="Y599" s="12">
        <v>5.7152742595252305E-2</v>
      </c>
      <c r="Z599" s="12" t="s">
        <v>530</v>
      </c>
      <c r="AA599" s="12">
        <v>4.111711414037296E-2</v>
      </c>
      <c r="AB599" s="12">
        <v>5.0566907696447817E-2</v>
      </c>
      <c r="AC599" s="115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A600" s="34"/>
      <c r="B600" s="2" t="s">
        <v>239</v>
      </c>
      <c r="C600" s="32"/>
      <c r="D600" s="12">
        <v>-7.2701632233592162E-2</v>
      </c>
      <c r="E600" s="12">
        <v>6.0328513353149926E-2</v>
      </c>
      <c r="F600" s="12">
        <v>1.6387432413516034E-3</v>
      </c>
      <c r="G600" s="12" t="s">
        <v>530</v>
      </c>
      <c r="H600" s="12">
        <v>4.0765256649217152E-2</v>
      </c>
      <c r="I600" s="12">
        <v>0.43417549786395071</v>
      </c>
      <c r="J600" s="12" t="s">
        <v>530</v>
      </c>
      <c r="K600" s="12">
        <v>-5.3138375529659609E-2</v>
      </c>
      <c r="L600" s="12">
        <v>-2.1837164803367282E-2</v>
      </c>
      <c r="M600" s="12">
        <v>-6.0963678211232386E-2</v>
      </c>
      <c r="N600" s="12" t="s">
        <v>530</v>
      </c>
      <c r="O600" s="12">
        <v>0.71374128726450037</v>
      </c>
      <c r="P600" s="12">
        <v>-2.2739080994347294E-3</v>
      </c>
      <c r="Q600" s="12">
        <v>1.2028227048628164</v>
      </c>
      <c r="R600" s="12">
        <v>-6.4876329552019274E-2</v>
      </c>
      <c r="S600" s="12">
        <v>-6.1865594402211732E-3</v>
      </c>
      <c r="T600" s="12">
        <v>-2.9662467484940391E-2</v>
      </c>
      <c r="U600" s="12">
        <v>-6.0963678211232719E-2</v>
      </c>
      <c r="V600" s="12">
        <v>8.751987511108017E-2</v>
      </c>
      <c r="W600" s="12" t="s">
        <v>530</v>
      </c>
      <c r="X600" s="12">
        <v>0.11510563212416125</v>
      </c>
      <c r="Y600" s="12">
        <v>-2.2739080994345073E-3</v>
      </c>
      <c r="Z600" s="12" t="s">
        <v>530</v>
      </c>
      <c r="AA600" s="12">
        <v>6.8153816034723036E-2</v>
      </c>
      <c r="AB600" s="12">
        <v>7.7724604261413921E-2</v>
      </c>
      <c r="AC600" s="115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34"/>
      <c r="B601" s="56" t="s">
        <v>240</v>
      </c>
      <c r="C601" s="57"/>
      <c r="D601" s="55">
        <v>0.91</v>
      </c>
      <c r="E601" s="55">
        <v>0.03</v>
      </c>
      <c r="F601" s="55">
        <v>0.41</v>
      </c>
      <c r="G601" s="55">
        <v>3.16</v>
      </c>
      <c r="H601" s="55">
        <v>0.16</v>
      </c>
      <c r="I601" s="55">
        <v>2.4500000000000002</v>
      </c>
      <c r="J601" s="55">
        <v>8.51</v>
      </c>
      <c r="K601" s="55">
        <v>0.78</v>
      </c>
      <c r="L601" s="55" t="s">
        <v>241</v>
      </c>
      <c r="M601" s="55" t="s">
        <v>241</v>
      </c>
      <c r="N601" s="55">
        <v>0.73</v>
      </c>
      <c r="O601" s="55">
        <v>4.3099999999999996</v>
      </c>
      <c r="P601" s="55">
        <v>0.44</v>
      </c>
      <c r="Q601" s="55">
        <v>7.55</v>
      </c>
      <c r="R601" s="55">
        <v>0.86</v>
      </c>
      <c r="S601" s="55">
        <v>0.47</v>
      </c>
      <c r="T601" s="55">
        <v>0.62</v>
      </c>
      <c r="U601" s="55" t="s">
        <v>241</v>
      </c>
      <c r="V601" s="55">
        <v>0.15</v>
      </c>
      <c r="W601" s="55">
        <v>8.51</v>
      </c>
      <c r="X601" s="55">
        <v>0.34</v>
      </c>
      <c r="Y601" s="55">
        <v>0.44</v>
      </c>
      <c r="Z601" s="55">
        <v>0.73</v>
      </c>
      <c r="AA601" s="55">
        <v>0.03</v>
      </c>
      <c r="AB601" s="55">
        <v>0.09</v>
      </c>
      <c r="AC601" s="115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B602" s="35" t="s">
        <v>269</v>
      </c>
      <c r="C602" s="19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S602" s="72"/>
    </row>
    <row r="603" spans="1:45">
      <c r="AS603" s="72"/>
    </row>
    <row r="604" spans="1:45" ht="15">
      <c r="B604" s="38" t="s">
        <v>427</v>
      </c>
      <c r="AS604" s="31" t="s">
        <v>67</v>
      </c>
    </row>
    <row r="605" spans="1:45" ht="15">
      <c r="A605" s="27" t="s">
        <v>57</v>
      </c>
      <c r="B605" s="17" t="s">
        <v>112</v>
      </c>
      <c r="C605" s="14" t="s">
        <v>113</v>
      </c>
      <c r="D605" s="15" t="s">
        <v>194</v>
      </c>
      <c r="E605" s="16" t="s">
        <v>194</v>
      </c>
      <c r="F605" s="16" t="s">
        <v>194</v>
      </c>
      <c r="G605" s="16" t="s">
        <v>194</v>
      </c>
      <c r="H605" s="16" t="s">
        <v>194</v>
      </c>
      <c r="I605" s="16" t="s">
        <v>194</v>
      </c>
      <c r="J605" s="16" t="s">
        <v>194</v>
      </c>
      <c r="K605" s="16" t="s">
        <v>194</v>
      </c>
      <c r="L605" s="16" t="s">
        <v>194</v>
      </c>
      <c r="M605" s="16" t="s">
        <v>194</v>
      </c>
      <c r="N605" s="16" t="s">
        <v>194</v>
      </c>
      <c r="O605" s="16" t="s">
        <v>194</v>
      </c>
      <c r="P605" s="16" t="s">
        <v>194</v>
      </c>
      <c r="Q605" s="16" t="s">
        <v>194</v>
      </c>
      <c r="R605" s="16" t="s">
        <v>194</v>
      </c>
      <c r="S605" s="16" t="s">
        <v>194</v>
      </c>
      <c r="T605" s="16" t="s">
        <v>194</v>
      </c>
      <c r="U605" s="16" t="s">
        <v>194</v>
      </c>
      <c r="V605" s="16" t="s">
        <v>194</v>
      </c>
      <c r="W605" s="16" t="s">
        <v>194</v>
      </c>
      <c r="X605" s="16" t="s">
        <v>194</v>
      </c>
      <c r="Y605" s="16" t="s">
        <v>194</v>
      </c>
      <c r="Z605" s="16" t="s">
        <v>194</v>
      </c>
      <c r="AA605" s="16" t="s">
        <v>194</v>
      </c>
      <c r="AB605" s="115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1">
        <v>1</v>
      </c>
    </row>
    <row r="606" spans="1:45">
      <c r="A606" s="34"/>
      <c r="B606" s="18" t="s">
        <v>195</v>
      </c>
      <c r="C606" s="7" t="s">
        <v>195</v>
      </c>
      <c r="D606" s="113" t="s">
        <v>197</v>
      </c>
      <c r="E606" s="114" t="s">
        <v>198</v>
      </c>
      <c r="F606" s="114" t="s">
        <v>199</v>
      </c>
      <c r="G606" s="114" t="s">
        <v>243</v>
      </c>
      <c r="H606" s="114" t="s">
        <v>201</v>
      </c>
      <c r="I606" s="114" t="s">
        <v>244</v>
      </c>
      <c r="J606" s="114" t="s">
        <v>203</v>
      </c>
      <c r="K606" s="114" t="s">
        <v>204</v>
      </c>
      <c r="L606" s="114" t="s">
        <v>205</v>
      </c>
      <c r="M606" s="114" t="s">
        <v>206</v>
      </c>
      <c r="N606" s="114" t="s">
        <v>207</v>
      </c>
      <c r="O606" s="114" t="s">
        <v>208</v>
      </c>
      <c r="P606" s="114" t="s">
        <v>210</v>
      </c>
      <c r="Q606" s="114" t="s">
        <v>211</v>
      </c>
      <c r="R606" s="114" t="s">
        <v>212</v>
      </c>
      <c r="S606" s="114" t="s">
        <v>213</v>
      </c>
      <c r="T606" s="114" t="s">
        <v>214</v>
      </c>
      <c r="U606" s="114" t="s">
        <v>215</v>
      </c>
      <c r="V606" s="114" t="s">
        <v>217</v>
      </c>
      <c r="W606" s="114" t="s">
        <v>218</v>
      </c>
      <c r="X606" s="114" t="s">
        <v>219</v>
      </c>
      <c r="Y606" s="114" t="s">
        <v>221</v>
      </c>
      <c r="Z606" s="114" t="s">
        <v>222</v>
      </c>
      <c r="AA606" s="114" t="s">
        <v>245</v>
      </c>
      <c r="AB606" s="115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 t="s">
        <v>1</v>
      </c>
    </row>
    <row r="607" spans="1:45">
      <c r="A607" s="34"/>
      <c r="B607" s="18"/>
      <c r="C607" s="7"/>
      <c r="D607" s="8" t="s">
        <v>246</v>
      </c>
      <c r="E607" s="9" t="s">
        <v>246</v>
      </c>
      <c r="F607" s="9" t="s">
        <v>248</v>
      </c>
      <c r="G607" s="9" t="s">
        <v>252</v>
      </c>
      <c r="H607" s="9" t="s">
        <v>246</v>
      </c>
      <c r="I607" s="9" t="s">
        <v>248</v>
      </c>
      <c r="J607" s="9" t="s">
        <v>252</v>
      </c>
      <c r="K607" s="9" t="s">
        <v>248</v>
      </c>
      <c r="L607" s="9" t="s">
        <v>246</v>
      </c>
      <c r="M607" s="9" t="s">
        <v>248</v>
      </c>
      <c r="N607" s="9" t="s">
        <v>252</v>
      </c>
      <c r="O607" s="9" t="s">
        <v>252</v>
      </c>
      <c r="P607" s="9" t="s">
        <v>246</v>
      </c>
      <c r="Q607" s="9" t="s">
        <v>248</v>
      </c>
      <c r="R607" s="9" t="s">
        <v>246</v>
      </c>
      <c r="S607" s="9" t="s">
        <v>248</v>
      </c>
      <c r="T607" s="9" t="s">
        <v>248</v>
      </c>
      <c r="U607" s="9" t="s">
        <v>252</v>
      </c>
      <c r="V607" s="9" t="s">
        <v>252</v>
      </c>
      <c r="W607" s="9" t="s">
        <v>252</v>
      </c>
      <c r="X607" s="9" t="s">
        <v>246</v>
      </c>
      <c r="Y607" s="9" t="s">
        <v>246</v>
      </c>
      <c r="Z607" s="9" t="s">
        <v>248</v>
      </c>
      <c r="AA607" s="9" t="s">
        <v>248</v>
      </c>
      <c r="AB607" s="115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>
        <v>3</v>
      </c>
    </row>
    <row r="608" spans="1:45">
      <c r="A608" s="34"/>
      <c r="B608" s="18"/>
      <c r="C608" s="7"/>
      <c r="D608" s="28" t="s">
        <v>250</v>
      </c>
      <c r="E608" s="28" t="s">
        <v>116</v>
      </c>
      <c r="F608" s="28" t="s">
        <v>253</v>
      </c>
      <c r="G608" s="28" t="s">
        <v>116</v>
      </c>
      <c r="H608" s="28" t="s">
        <v>116</v>
      </c>
      <c r="I608" s="28" t="s">
        <v>254</v>
      </c>
      <c r="J608" s="28" t="s">
        <v>255</v>
      </c>
      <c r="K608" s="28" t="s">
        <v>256</v>
      </c>
      <c r="L608" s="28" t="s">
        <v>116</v>
      </c>
      <c r="M608" s="28" t="s">
        <v>254</v>
      </c>
      <c r="N608" s="28" t="s">
        <v>257</v>
      </c>
      <c r="O608" s="28" t="s">
        <v>258</v>
      </c>
      <c r="P608" s="28" t="s">
        <v>116</v>
      </c>
      <c r="Q608" s="28" t="s">
        <v>256</v>
      </c>
      <c r="R608" s="28" t="s">
        <v>253</v>
      </c>
      <c r="S608" s="28" t="s">
        <v>256</v>
      </c>
      <c r="T608" s="28" t="s">
        <v>116</v>
      </c>
      <c r="U608" s="28" t="s">
        <v>254</v>
      </c>
      <c r="V608" s="28" t="s">
        <v>257</v>
      </c>
      <c r="W608" s="28" t="s">
        <v>253</v>
      </c>
      <c r="X608" s="28" t="s">
        <v>253</v>
      </c>
      <c r="Y608" s="28" t="s">
        <v>116</v>
      </c>
      <c r="Z608" s="28" t="s">
        <v>256</v>
      </c>
      <c r="AA608" s="28" t="s">
        <v>257</v>
      </c>
      <c r="AB608" s="115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>
        <v>3</v>
      </c>
    </row>
    <row r="609" spans="1:45">
      <c r="A609" s="34"/>
      <c r="B609" s="17">
        <v>1</v>
      </c>
      <c r="C609" s="13">
        <v>1</v>
      </c>
      <c r="D609" s="197">
        <v>8.2000000000000003E-2</v>
      </c>
      <c r="E609" s="197">
        <v>0.08</v>
      </c>
      <c r="F609" s="208">
        <v>0.11</v>
      </c>
      <c r="G609" s="197">
        <v>0.08</v>
      </c>
      <c r="H609" s="207">
        <v>7.0000000000000007E-2</v>
      </c>
      <c r="I609" s="197">
        <v>9.1291999999999998E-2</v>
      </c>
      <c r="J609" s="207">
        <v>0.09</v>
      </c>
      <c r="K609" s="197">
        <v>0.09</v>
      </c>
      <c r="L609" s="197">
        <v>0.08</v>
      </c>
      <c r="M609" s="197">
        <v>0.08</v>
      </c>
      <c r="N609" s="198">
        <v>0.12</v>
      </c>
      <c r="O609" s="197">
        <v>7.9600000000000004E-2</v>
      </c>
      <c r="P609" s="197">
        <v>0.08</v>
      </c>
      <c r="Q609" s="197">
        <v>0.09</v>
      </c>
      <c r="R609" s="198">
        <v>9.6000000000000002E-2</v>
      </c>
      <c r="S609" s="197">
        <v>0.08</v>
      </c>
      <c r="T609" s="197">
        <v>7.0000000000000007E-2</v>
      </c>
      <c r="U609" s="197">
        <v>0.08</v>
      </c>
      <c r="V609" s="198">
        <v>0.12116799499999999</v>
      </c>
      <c r="W609" s="197">
        <v>0.08</v>
      </c>
      <c r="X609" s="197">
        <v>9.0999999999999998E-2</v>
      </c>
      <c r="Y609" s="197">
        <v>8.2000000000000003E-2</v>
      </c>
      <c r="Z609" s="197">
        <v>7.0000000000000007E-2</v>
      </c>
      <c r="AA609" s="198">
        <v>6.4206794517060004E-2</v>
      </c>
      <c r="AB609" s="199"/>
      <c r="AC609" s="200"/>
      <c r="AD609" s="200"/>
      <c r="AE609" s="200"/>
      <c r="AF609" s="200"/>
      <c r="AG609" s="200"/>
      <c r="AH609" s="200"/>
      <c r="AI609" s="200"/>
      <c r="AJ609" s="200"/>
      <c r="AK609" s="200"/>
      <c r="AL609" s="200"/>
      <c r="AM609" s="200"/>
      <c r="AN609" s="200"/>
      <c r="AO609" s="200"/>
      <c r="AP609" s="200"/>
      <c r="AQ609" s="200"/>
      <c r="AR609" s="200"/>
      <c r="AS609" s="201">
        <v>1</v>
      </c>
    </row>
    <row r="610" spans="1:45">
      <c r="A610" s="34"/>
      <c r="B610" s="18">
        <v>1</v>
      </c>
      <c r="C610" s="7">
        <v>2</v>
      </c>
      <c r="D610" s="202">
        <v>8.3000000000000004E-2</v>
      </c>
      <c r="E610" s="202">
        <v>0.08</v>
      </c>
      <c r="F610" s="210">
        <v>0.11</v>
      </c>
      <c r="G610" s="202">
        <v>0.08</v>
      </c>
      <c r="H610" s="209">
        <v>0.08</v>
      </c>
      <c r="I610" s="202">
        <v>8.9936000000000002E-2</v>
      </c>
      <c r="J610" s="209">
        <v>0.09</v>
      </c>
      <c r="K610" s="202">
        <v>0.09</v>
      </c>
      <c r="L610" s="202">
        <v>0.08</v>
      </c>
      <c r="M610" s="202">
        <v>0.08</v>
      </c>
      <c r="N610" s="203">
        <v>0.12</v>
      </c>
      <c r="O610" s="202">
        <v>7.7700000000000005E-2</v>
      </c>
      <c r="P610" s="202">
        <v>0.09</v>
      </c>
      <c r="Q610" s="202">
        <v>0.09</v>
      </c>
      <c r="R610" s="203">
        <v>0.1</v>
      </c>
      <c r="S610" s="202">
        <v>0.08</v>
      </c>
      <c r="T610" s="202">
        <v>7.0000000000000007E-2</v>
      </c>
      <c r="U610" s="202">
        <v>0.08</v>
      </c>
      <c r="V610" s="203">
        <v>0.12203231800000001</v>
      </c>
      <c r="W610" s="202">
        <v>0.08</v>
      </c>
      <c r="X610" s="232">
        <v>9.7000000000000003E-2</v>
      </c>
      <c r="Y610" s="202">
        <v>8.3500000000000005E-2</v>
      </c>
      <c r="Z610" s="202">
        <v>0.08</v>
      </c>
      <c r="AA610" s="203">
        <v>6.3421660644209302E-2</v>
      </c>
      <c r="AB610" s="199"/>
      <c r="AC610" s="200"/>
      <c r="AD610" s="200"/>
      <c r="AE610" s="200"/>
      <c r="AF610" s="200"/>
      <c r="AG610" s="200"/>
      <c r="AH610" s="200"/>
      <c r="AI610" s="200"/>
      <c r="AJ610" s="200"/>
      <c r="AK610" s="200"/>
      <c r="AL610" s="200"/>
      <c r="AM610" s="200"/>
      <c r="AN610" s="200"/>
      <c r="AO610" s="200"/>
      <c r="AP610" s="200"/>
      <c r="AQ610" s="200"/>
      <c r="AR610" s="200"/>
      <c r="AS610" s="201" t="e">
        <v>#N/A</v>
      </c>
    </row>
    <row r="611" spans="1:45">
      <c r="A611" s="34"/>
      <c r="B611" s="18">
        <v>1</v>
      </c>
      <c r="C611" s="7">
        <v>3</v>
      </c>
      <c r="D611" s="202">
        <v>8.4000000000000005E-2</v>
      </c>
      <c r="E611" s="202">
        <v>0.08</v>
      </c>
      <c r="F611" s="210">
        <v>0.11</v>
      </c>
      <c r="G611" s="202">
        <v>0.08</v>
      </c>
      <c r="H611" s="209">
        <v>7.0000000000000007E-2</v>
      </c>
      <c r="I611" s="202">
        <v>9.1474E-2</v>
      </c>
      <c r="J611" s="209">
        <v>0.09</v>
      </c>
      <c r="K611" s="209">
        <v>0.08</v>
      </c>
      <c r="L611" s="24">
        <v>0.08</v>
      </c>
      <c r="M611" s="24">
        <v>0.08</v>
      </c>
      <c r="N611" s="210">
        <v>0.12</v>
      </c>
      <c r="O611" s="24">
        <v>0.08</v>
      </c>
      <c r="P611" s="24">
        <v>0.09</v>
      </c>
      <c r="Q611" s="24">
        <v>0.09</v>
      </c>
      <c r="R611" s="210">
        <v>0.10199999999999998</v>
      </c>
      <c r="S611" s="24">
        <v>7.0000000000000007E-2</v>
      </c>
      <c r="T611" s="24">
        <v>0.08</v>
      </c>
      <c r="U611" s="24">
        <v>0.08</v>
      </c>
      <c r="V611" s="210">
        <v>0.12386437400000001</v>
      </c>
      <c r="W611" s="24">
        <v>0.08</v>
      </c>
      <c r="X611" s="24">
        <v>9.5000000000000001E-2</v>
      </c>
      <c r="Y611" s="24">
        <v>8.1500000000000003E-2</v>
      </c>
      <c r="Z611" s="24">
        <v>0.08</v>
      </c>
      <c r="AA611" s="210">
        <v>6.6432443851158998E-2</v>
      </c>
      <c r="AB611" s="199"/>
      <c r="AC611" s="200"/>
      <c r="AD611" s="200"/>
      <c r="AE611" s="200"/>
      <c r="AF611" s="200"/>
      <c r="AG611" s="200"/>
      <c r="AH611" s="200"/>
      <c r="AI611" s="200"/>
      <c r="AJ611" s="200"/>
      <c r="AK611" s="200"/>
      <c r="AL611" s="200"/>
      <c r="AM611" s="200"/>
      <c r="AN611" s="200"/>
      <c r="AO611" s="200"/>
      <c r="AP611" s="200"/>
      <c r="AQ611" s="200"/>
      <c r="AR611" s="200"/>
      <c r="AS611" s="201">
        <v>16</v>
      </c>
    </row>
    <row r="612" spans="1:45">
      <c r="A612" s="34"/>
      <c r="B612" s="18">
        <v>1</v>
      </c>
      <c r="C612" s="7">
        <v>4</v>
      </c>
      <c r="D612" s="202">
        <v>8.4000000000000005E-2</v>
      </c>
      <c r="E612" s="202">
        <v>0.08</v>
      </c>
      <c r="F612" s="210">
        <v>0.11</v>
      </c>
      <c r="G612" s="202">
        <v>0.08</v>
      </c>
      <c r="H612" s="209">
        <v>0.08</v>
      </c>
      <c r="I612" s="202">
        <v>9.1622000000000009E-2</v>
      </c>
      <c r="J612" s="209">
        <v>0.09</v>
      </c>
      <c r="K612" s="209">
        <v>0.08</v>
      </c>
      <c r="L612" s="24">
        <v>0.08</v>
      </c>
      <c r="M612" s="24">
        <v>0.08</v>
      </c>
      <c r="N612" s="210">
        <v>0.12</v>
      </c>
      <c r="O612" s="24">
        <v>7.9100000000000004E-2</v>
      </c>
      <c r="P612" s="24">
        <v>0.09</v>
      </c>
      <c r="Q612" s="24">
        <v>0.09</v>
      </c>
      <c r="R612" s="210">
        <v>0.10100000000000001</v>
      </c>
      <c r="S612" s="24">
        <v>0.08</v>
      </c>
      <c r="T612" s="24">
        <v>0.08</v>
      </c>
      <c r="U612" s="24">
        <v>0.08</v>
      </c>
      <c r="V612" s="210">
        <v>0.120620556</v>
      </c>
      <c r="W612" s="24">
        <v>0.08</v>
      </c>
      <c r="X612" s="24">
        <v>0.09</v>
      </c>
      <c r="Y612" s="24">
        <v>8.1500000000000003E-2</v>
      </c>
      <c r="Z612" s="24">
        <v>7.0000000000000007E-2</v>
      </c>
      <c r="AA612" s="210">
        <v>6.6168335547989399E-2</v>
      </c>
      <c r="AB612" s="199"/>
      <c r="AC612" s="200"/>
      <c r="AD612" s="200"/>
      <c r="AE612" s="200"/>
      <c r="AF612" s="200"/>
      <c r="AG612" s="200"/>
      <c r="AH612" s="200"/>
      <c r="AI612" s="200"/>
      <c r="AJ612" s="200"/>
      <c r="AK612" s="200"/>
      <c r="AL612" s="200"/>
      <c r="AM612" s="200"/>
      <c r="AN612" s="200"/>
      <c r="AO612" s="200"/>
      <c r="AP612" s="200"/>
      <c r="AQ612" s="200"/>
      <c r="AR612" s="200"/>
      <c r="AS612" s="201">
        <v>8.174990350877194E-2</v>
      </c>
    </row>
    <row r="613" spans="1:45">
      <c r="A613" s="34"/>
      <c r="B613" s="18">
        <v>1</v>
      </c>
      <c r="C613" s="7">
        <v>5</v>
      </c>
      <c r="D613" s="202">
        <v>8.4000000000000005E-2</v>
      </c>
      <c r="E613" s="202">
        <v>0.08</v>
      </c>
      <c r="F613" s="203">
        <v>0.1</v>
      </c>
      <c r="G613" s="202">
        <v>7.0000000000000007E-2</v>
      </c>
      <c r="H613" s="202">
        <v>7.0000000000000007E-2</v>
      </c>
      <c r="I613" s="202">
        <v>9.0262999999999996E-2</v>
      </c>
      <c r="J613" s="202">
        <v>0.09</v>
      </c>
      <c r="K613" s="202">
        <v>0.08</v>
      </c>
      <c r="L613" s="202">
        <v>0.08</v>
      </c>
      <c r="M613" s="202">
        <v>0.08</v>
      </c>
      <c r="N613" s="203">
        <v>0.13</v>
      </c>
      <c r="O613" s="232">
        <v>8.5800000000000001E-2</v>
      </c>
      <c r="P613" s="202">
        <v>7.0000000000000007E-2</v>
      </c>
      <c r="Q613" s="202">
        <v>0.09</v>
      </c>
      <c r="R613" s="203">
        <v>9.4E-2</v>
      </c>
      <c r="S613" s="202">
        <v>0.08</v>
      </c>
      <c r="T613" s="202">
        <v>7.0000000000000007E-2</v>
      </c>
      <c r="U613" s="202">
        <v>0.08</v>
      </c>
      <c r="V613" s="203">
        <v>0.12181114600000001</v>
      </c>
      <c r="W613" s="202">
        <v>0.08</v>
      </c>
      <c r="X613" s="202">
        <v>9.0999999999999998E-2</v>
      </c>
      <c r="Y613" s="202">
        <v>8.2000000000000003E-2</v>
      </c>
      <c r="Z613" s="202">
        <v>0.08</v>
      </c>
      <c r="AA613" s="203">
        <v>6.5510198286692106E-2</v>
      </c>
      <c r="AB613" s="199"/>
      <c r="AC613" s="200"/>
      <c r="AD613" s="200"/>
      <c r="AE613" s="200"/>
      <c r="AF613" s="200"/>
      <c r="AG613" s="200"/>
      <c r="AH613" s="200"/>
      <c r="AI613" s="200"/>
      <c r="AJ613" s="200"/>
      <c r="AK613" s="200"/>
      <c r="AL613" s="200"/>
      <c r="AM613" s="200"/>
      <c r="AN613" s="200"/>
      <c r="AO613" s="200"/>
      <c r="AP613" s="200"/>
      <c r="AQ613" s="200"/>
      <c r="AR613" s="200"/>
      <c r="AS613" s="201">
        <v>36</v>
      </c>
    </row>
    <row r="614" spans="1:45">
      <c r="A614" s="34"/>
      <c r="B614" s="18">
        <v>1</v>
      </c>
      <c r="C614" s="7">
        <v>6</v>
      </c>
      <c r="D614" s="202">
        <v>8.5000000000000006E-2</v>
      </c>
      <c r="E614" s="202">
        <v>0.08</v>
      </c>
      <c r="F614" s="203">
        <v>0.11</v>
      </c>
      <c r="G614" s="202">
        <v>0.08</v>
      </c>
      <c r="H614" s="202">
        <v>7.0000000000000007E-2</v>
      </c>
      <c r="I614" s="202">
        <v>8.9901999999999996E-2</v>
      </c>
      <c r="J614" s="202">
        <v>0.09</v>
      </c>
      <c r="K614" s="202">
        <v>0.08</v>
      </c>
      <c r="L614" s="202">
        <v>0.08</v>
      </c>
      <c r="M614" s="202">
        <v>0.08</v>
      </c>
      <c r="N614" s="203">
        <v>0.13</v>
      </c>
      <c r="O614" s="202">
        <v>7.8100000000000003E-2</v>
      </c>
      <c r="P614" s="202">
        <v>0.08</v>
      </c>
      <c r="Q614" s="202">
        <v>0.09</v>
      </c>
      <c r="R614" s="203">
        <v>9.6000000000000002E-2</v>
      </c>
      <c r="S614" s="202">
        <v>0.08</v>
      </c>
      <c r="T614" s="202">
        <v>7.0000000000000007E-2</v>
      </c>
      <c r="U614" s="202">
        <v>0.08</v>
      </c>
      <c r="V614" s="203">
        <v>0.12456563699999999</v>
      </c>
      <c r="W614" s="202">
        <v>0.08</v>
      </c>
      <c r="X614" s="202">
        <v>9.0999999999999998E-2</v>
      </c>
      <c r="Y614" s="202">
        <v>7.9500000000000001E-2</v>
      </c>
      <c r="Z614" s="202">
        <v>0.08</v>
      </c>
      <c r="AA614" s="203">
        <v>6.6116113087581599E-2</v>
      </c>
      <c r="AB614" s="199"/>
      <c r="AC614" s="200"/>
      <c r="AD614" s="200"/>
      <c r="AE614" s="200"/>
      <c r="AF614" s="200"/>
      <c r="AG614" s="200"/>
      <c r="AH614" s="200"/>
      <c r="AI614" s="200"/>
      <c r="AJ614" s="200"/>
      <c r="AK614" s="200"/>
      <c r="AL614" s="200"/>
      <c r="AM614" s="200"/>
      <c r="AN614" s="200"/>
      <c r="AO614" s="200"/>
      <c r="AP614" s="200"/>
      <c r="AQ614" s="200"/>
      <c r="AR614" s="200"/>
      <c r="AS614" s="73"/>
    </row>
    <row r="615" spans="1:45">
      <c r="A615" s="34"/>
      <c r="B615" s="19" t="s">
        <v>236</v>
      </c>
      <c r="C615" s="11"/>
      <c r="D615" s="204">
        <v>8.3666666666666667E-2</v>
      </c>
      <c r="E615" s="204">
        <v>0.08</v>
      </c>
      <c r="F615" s="204">
        <v>0.10833333333333334</v>
      </c>
      <c r="G615" s="204">
        <v>7.8333333333333338E-2</v>
      </c>
      <c r="H615" s="204">
        <v>7.3333333333333348E-2</v>
      </c>
      <c r="I615" s="204">
        <v>9.0748166666666671E-2</v>
      </c>
      <c r="J615" s="204">
        <v>8.9999999999999983E-2</v>
      </c>
      <c r="K615" s="204">
        <v>8.3333333333333329E-2</v>
      </c>
      <c r="L615" s="204">
        <v>0.08</v>
      </c>
      <c r="M615" s="204">
        <v>0.08</v>
      </c>
      <c r="N615" s="204">
        <v>0.12333333333333334</v>
      </c>
      <c r="O615" s="204">
        <v>8.0049999999999996E-2</v>
      </c>
      <c r="P615" s="204">
        <v>8.3333333333333329E-2</v>
      </c>
      <c r="Q615" s="204">
        <v>8.9999999999999983E-2</v>
      </c>
      <c r="R615" s="204">
        <v>9.8166666666666666E-2</v>
      </c>
      <c r="S615" s="204">
        <v>7.8333333333333338E-2</v>
      </c>
      <c r="T615" s="204">
        <v>7.3333333333333348E-2</v>
      </c>
      <c r="U615" s="204">
        <v>0.08</v>
      </c>
      <c r="V615" s="204">
        <v>0.122343671</v>
      </c>
      <c r="W615" s="204">
        <v>0.08</v>
      </c>
      <c r="X615" s="204">
        <v>9.2499999999999985E-2</v>
      </c>
      <c r="Y615" s="204">
        <v>8.1666666666666679E-2</v>
      </c>
      <c r="Z615" s="204">
        <v>7.6666666666666675E-2</v>
      </c>
      <c r="AA615" s="204">
        <v>6.5309257655781897E-2</v>
      </c>
      <c r="AB615" s="199"/>
      <c r="AC615" s="200"/>
      <c r="AD615" s="200"/>
      <c r="AE615" s="200"/>
      <c r="AF615" s="200"/>
      <c r="AG615" s="200"/>
      <c r="AH615" s="200"/>
      <c r="AI615" s="200"/>
      <c r="AJ615" s="200"/>
      <c r="AK615" s="200"/>
      <c r="AL615" s="200"/>
      <c r="AM615" s="200"/>
      <c r="AN615" s="200"/>
      <c r="AO615" s="200"/>
      <c r="AP615" s="200"/>
      <c r="AQ615" s="200"/>
      <c r="AR615" s="200"/>
      <c r="AS615" s="73"/>
    </row>
    <row r="616" spans="1:45">
      <c r="A616" s="34"/>
      <c r="B616" s="2" t="s">
        <v>237</v>
      </c>
      <c r="C616" s="32"/>
      <c r="D616" s="24">
        <v>8.4000000000000005E-2</v>
      </c>
      <c r="E616" s="24">
        <v>0.08</v>
      </c>
      <c r="F616" s="24">
        <v>0.11</v>
      </c>
      <c r="G616" s="24">
        <v>0.08</v>
      </c>
      <c r="H616" s="24">
        <v>7.0000000000000007E-2</v>
      </c>
      <c r="I616" s="24">
        <v>9.0777499999999997E-2</v>
      </c>
      <c r="J616" s="24">
        <v>0.09</v>
      </c>
      <c r="K616" s="24">
        <v>0.08</v>
      </c>
      <c r="L616" s="24">
        <v>0.08</v>
      </c>
      <c r="M616" s="24">
        <v>0.08</v>
      </c>
      <c r="N616" s="24">
        <v>0.12</v>
      </c>
      <c r="O616" s="24">
        <v>7.9350000000000004E-2</v>
      </c>
      <c r="P616" s="24">
        <v>8.4999999999999992E-2</v>
      </c>
      <c r="Q616" s="24">
        <v>0.09</v>
      </c>
      <c r="R616" s="24">
        <v>9.8000000000000004E-2</v>
      </c>
      <c r="S616" s="24">
        <v>0.08</v>
      </c>
      <c r="T616" s="24">
        <v>7.0000000000000007E-2</v>
      </c>
      <c r="U616" s="24">
        <v>0.08</v>
      </c>
      <c r="V616" s="24">
        <v>0.121921732</v>
      </c>
      <c r="W616" s="24">
        <v>0.08</v>
      </c>
      <c r="X616" s="24">
        <v>9.0999999999999998E-2</v>
      </c>
      <c r="Y616" s="24">
        <v>8.1750000000000003E-2</v>
      </c>
      <c r="Z616" s="24">
        <v>0.08</v>
      </c>
      <c r="AA616" s="24">
        <v>6.5813155687136859E-2</v>
      </c>
      <c r="AB616" s="199"/>
      <c r="AC616" s="200"/>
      <c r="AD616" s="200"/>
      <c r="AE616" s="200"/>
      <c r="AF616" s="200"/>
      <c r="AG616" s="200"/>
      <c r="AH616" s="200"/>
      <c r="AI616" s="200"/>
      <c r="AJ616" s="200"/>
      <c r="AK616" s="200"/>
      <c r="AL616" s="200"/>
      <c r="AM616" s="200"/>
      <c r="AN616" s="200"/>
      <c r="AO616" s="200"/>
      <c r="AP616" s="200"/>
      <c r="AQ616" s="200"/>
      <c r="AR616" s="200"/>
      <c r="AS616" s="73"/>
    </row>
    <row r="617" spans="1:45">
      <c r="A617" s="34"/>
      <c r="B617" s="2" t="s">
        <v>238</v>
      </c>
      <c r="C617" s="32"/>
      <c r="D617" s="24">
        <v>1.0327955589886455E-3</v>
      </c>
      <c r="E617" s="24">
        <v>0</v>
      </c>
      <c r="F617" s="24">
        <v>4.082482904638628E-3</v>
      </c>
      <c r="G617" s="24">
        <v>4.082482904638628E-3</v>
      </c>
      <c r="H617" s="24">
        <v>5.1639777949432199E-3</v>
      </c>
      <c r="I617" s="24">
        <v>7.9964652607678532E-4</v>
      </c>
      <c r="J617" s="24">
        <v>1.5202354861220293E-17</v>
      </c>
      <c r="K617" s="24">
        <v>5.1639777949432199E-3</v>
      </c>
      <c r="L617" s="24">
        <v>0</v>
      </c>
      <c r="M617" s="24">
        <v>0</v>
      </c>
      <c r="N617" s="24">
        <v>5.1639777949432268E-3</v>
      </c>
      <c r="O617" s="24">
        <v>2.9494067200031933E-3</v>
      </c>
      <c r="P617" s="24">
        <v>8.164965809277256E-3</v>
      </c>
      <c r="Q617" s="24">
        <v>1.5202354861220293E-17</v>
      </c>
      <c r="R617" s="24">
        <v>3.250640962435969E-3</v>
      </c>
      <c r="S617" s="24">
        <v>4.082482904638628E-3</v>
      </c>
      <c r="T617" s="24">
        <v>5.1639777949432199E-3</v>
      </c>
      <c r="U617" s="24">
        <v>0</v>
      </c>
      <c r="V617" s="24">
        <v>1.5480008685914881E-3</v>
      </c>
      <c r="W617" s="24">
        <v>0</v>
      </c>
      <c r="X617" s="24">
        <v>2.8106938645110413E-3</v>
      </c>
      <c r="Y617" s="24">
        <v>1.2909944487358067E-3</v>
      </c>
      <c r="Z617" s="24">
        <v>5.1639777949432199E-3</v>
      </c>
      <c r="AA617" s="24">
        <v>1.2222440287994023E-3</v>
      </c>
      <c r="AB617" s="199"/>
      <c r="AC617" s="200"/>
      <c r="AD617" s="200"/>
      <c r="AE617" s="200"/>
      <c r="AF617" s="200"/>
      <c r="AG617" s="200"/>
      <c r="AH617" s="200"/>
      <c r="AI617" s="200"/>
      <c r="AJ617" s="200"/>
      <c r="AK617" s="200"/>
      <c r="AL617" s="200"/>
      <c r="AM617" s="200"/>
      <c r="AN617" s="200"/>
      <c r="AO617" s="200"/>
      <c r="AP617" s="200"/>
      <c r="AQ617" s="200"/>
      <c r="AR617" s="200"/>
      <c r="AS617" s="73"/>
    </row>
    <row r="618" spans="1:45">
      <c r="A618" s="34"/>
      <c r="B618" s="2" t="s">
        <v>87</v>
      </c>
      <c r="C618" s="32"/>
      <c r="D618" s="12">
        <v>1.2344170027752736E-2</v>
      </c>
      <c r="E618" s="12">
        <v>0</v>
      </c>
      <c r="F618" s="12">
        <v>3.768445758127964E-2</v>
      </c>
      <c r="G618" s="12">
        <v>5.2116803037939932E-2</v>
      </c>
      <c r="H618" s="12">
        <v>7.0417879021952984E-2</v>
      </c>
      <c r="I618" s="12">
        <v>8.8117099821313407E-3</v>
      </c>
      <c r="J618" s="12">
        <v>1.6891505401355884E-16</v>
      </c>
      <c r="K618" s="12">
        <v>6.1967733539318642E-2</v>
      </c>
      <c r="L618" s="12">
        <v>0</v>
      </c>
      <c r="M618" s="12">
        <v>0</v>
      </c>
      <c r="N618" s="12">
        <v>4.1870090229269408E-2</v>
      </c>
      <c r="O618" s="12">
        <v>3.6844556152444641E-2</v>
      </c>
      <c r="P618" s="12">
        <v>9.7979589711327073E-2</v>
      </c>
      <c r="Q618" s="12">
        <v>1.6891505401355884E-16</v>
      </c>
      <c r="R618" s="12">
        <v>3.3113490279483557E-2</v>
      </c>
      <c r="S618" s="12">
        <v>5.2116803037939932E-2</v>
      </c>
      <c r="T618" s="12">
        <v>7.0417879021952984E-2</v>
      </c>
      <c r="U618" s="12">
        <v>0</v>
      </c>
      <c r="V618" s="12">
        <v>1.2652888833060176E-2</v>
      </c>
      <c r="W618" s="12">
        <v>0</v>
      </c>
      <c r="X618" s="12">
        <v>3.0385879616335588E-2</v>
      </c>
      <c r="Y618" s="12">
        <v>1.5808095290642529E-2</v>
      </c>
      <c r="Z618" s="12">
        <v>6.7356232107955036E-2</v>
      </c>
      <c r="AA618" s="12">
        <v>1.8714713237767078E-2</v>
      </c>
      <c r="AB618" s="115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2"/>
    </row>
    <row r="619" spans="1:45">
      <c r="A619" s="34"/>
      <c r="B619" s="2" t="s">
        <v>239</v>
      </c>
      <c r="C619" s="32"/>
      <c r="D619" s="12">
        <v>2.3446671807864083E-2</v>
      </c>
      <c r="E619" s="12">
        <v>-2.1405572773357084E-2</v>
      </c>
      <c r="F619" s="12">
        <v>0.32517995353607887</v>
      </c>
      <c r="G619" s="12">
        <v>-4.1792956673912141E-2</v>
      </c>
      <c r="H619" s="12">
        <v>-0.1029551083755772</v>
      </c>
      <c r="I619" s="12">
        <v>0.11007062726293237</v>
      </c>
      <c r="J619" s="12">
        <v>0.10091873062997303</v>
      </c>
      <c r="K619" s="12">
        <v>1.9369195027753028E-2</v>
      </c>
      <c r="L619" s="12">
        <v>-2.1405572773357084E-2</v>
      </c>
      <c r="M619" s="12">
        <v>-2.1405572773357084E-2</v>
      </c>
      <c r="N619" s="12">
        <v>0.50866640864107437</v>
      </c>
      <c r="O619" s="12">
        <v>-2.0793951256340537E-2</v>
      </c>
      <c r="P619" s="12">
        <v>1.9369195027753028E-2</v>
      </c>
      <c r="Q619" s="12">
        <v>0.10091873062997303</v>
      </c>
      <c r="R619" s="12">
        <v>0.20081691174269301</v>
      </c>
      <c r="S619" s="12">
        <v>-4.1792956673912141E-2</v>
      </c>
      <c r="T619" s="12">
        <v>-0.1029551083755772</v>
      </c>
      <c r="U619" s="12">
        <v>-2.1405572773357084E-2</v>
      </c>
      <c r="V619" s="12">
        <v>0.49656043308812303</v>
      </c>
      <c r="W619" s="12">
        <v>-2.1405572773357084E-2</v>
      </c>
      <c r="X619" s="12">
        <v>0.13149980648080573</v>
      </c>
      <c r="Y619" s="12">
        <v>-1.0181888728019173E-3</v>
      </c>
      <c r="Z619" s="12">
        <v>-6.2180340574467086E-2</v>
      </c>
      <c r="AA619" s="12">
        <v>-0.2011090551467859</v>
      </c>
      <c r="AB619" s="115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2"/>
    </row>
    <row r="620" spans="1:45">
      <c r="A620" s="34"/>
      <c r="B620" s="56" t="s">
        <v>240</v>
      </c>
      <c r="C620" s="57"/>
      <c r="D620" s="55">
        <v>0.54</v>
      </c>
      <c r="E620" s="55">
        <v>0.17</v>
      </c>
      <c r="F620" s="55">
        <v>5.29</v>
      </c>
      <c r="G620" s="55">
        <v>0.49</v>
      </c>
      <c r="H620" s="55">
        <v>1.45</v>
      </c>
      <c r="I620" s="55">
        <v>1.91</v>
      </c>
      <c r="J620" s="55">
        <v>1.76</v>
      </c>
      <c r="K620" s="55">
        <v>0.48</v>
      </c>
      <c r="L620" s="55">
        <v>0.17</v>
      </c>
      <c r="M620" s="55">
        <v>0.17</v>
      </c>
      <c r="N620" s="55">
        <v>8.18</v>
      </c>
      <c r="O620" s="55">
        <v>0.16</v>
      </c>
      <c r="P620" s="55">
        <v>0.48</v>
      </c>
      <c r="Q620" s="55">
        <v>1.76</v>
      </c>
      <c r="R620" s="55">
        <v>3.33</v>
      </c>
      <c r="S620" s="55">
        <v>0.49</v>
      </c>
      <c r="T620" s="55">
        <v>1.45</v>
      </c>
      <c r="U620" s="55">
        <v>0.17</v>
      </c>
      <c r="V620" s="55">
        <v>7.99</v>
      </c>
      <c r="W620" s="55">
        <v>0.17</v>
      </c>
      <c r="X620" s="55">
        <v>2.2400000000000002</v>
      </c>
      <c r="Y620" s="55">
        <v>0.16</v>
      </c>
      <c r="Z620" s="55">
        <v>0.81</v>
      </c>
      <c r="AA620" s="55">
        <v>3</v>
      </c>
      <c r="AB620" s="115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2"/>
    </row>
    <row r="621" spans="1:45">
      <c r="B621" s="35"/>
      <c r="C621" s="19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S621" s="72"/>
    </row>
    <row r="622" spans="1:45" ht="15">
      <c r="B622" s="38" t="s">
        <v>428</v>
      </c>
      <c r="AS622" s="31" t="s">
        <v>242</v>
      </c>
    </row>
    <row r="623" spans="1:45" ht="15">
      <c r="A623" s="27" t="s">
        <v>29</v>
      </c>
      <c r="B623" s="17" t="s">
        <v>112</v>
      </c>
      <c r="C623" s="14" t="s">
        <v>113</v>
      </c>
      <c r="D623" s="15" t="s">
        <v>194</v>
      </c>
      <c r="E623" s="16" t="s">
        <v>194</v>
      </c>
      <c r="F623" s="16" t="s">
        <v>194</v>
      </c>
      <c r="G623" s="16" t="s">
        <v>194</v>
      </c>
      <c r="H623" s="16" t="s">
        <v>194</v>
      </c>
      <c r="I623" s="16" t="s">
        <v>194</v>
      </c>
      <c r="J623" s="16" t="s">
        <v>194</v>
      </c>
      <c r="K623" s="16" t="s">
        <v>194</v>
      </c>
      <c r="L623" s="16" t="s">
        <v>194</v>
      </c>
      <c r="M623" s="16" t="s">
        <v>194</v>
      </c>
      <c r="N623" s="16" t="s">
        <v>194</v>
      </c>
      <c r="O623" s="16" t="s">
        <v>194</v>
      </c>
      <c r="P623" s="16" t="s">
        <v>194</v>
      </c>
      <c r="Q623" s="16" t="s">
        <v>194</v>
      </c>
      <c r="R623" s="16" t="s">
        <v>194</v>
      </c>
      <c r="S623" s="16" t="s">
        <v>194</v>
      </c>
      <c r="T623" s="16" t="s">
        <v>194</v>
      </c>
      <c r="U623" s="16" t="s">
        <v>194</v>
      </c>
      <c r="V623" s="16" t="s">
        <v>194</v>
      </c>
      <c r="W623" s="115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1">
        <v>1</v>
      </c>
    </row>
    <row r="624" spans="1:45">
      <c r="A624" s="34"/>
      <c r="B624" s="18" t="s">
        <v>195</v>
      </c>
      <c r="C624" s="7" t="s">
        <v>195</v>
      </c>
      <c r="D624" s="113" t="s">
        <v>198</v>
      </c>
      <c r="E624" s="114" t="s">
        <v>199</v>
      </c>
      <c r="F624" s="114" t="s">
        <v>201</v>
      </c>
      <c r="G624" s="114" t="s">
        <v>244</v>
      </c>
      <c r="H624" s="114" t="s">
        <v>203</v>
      </c>
      <c r="I624" s="114" t="s">
        <v>204</v>
      </c>
      <c r="J624" s="114" t="s">
        <v>206</v>
      </c>
      <c r="K624" s="114" t="s">
        <v>210</v>
      </c>
      <c r="L624" s="114" t="s">
        <v>211</v>
      </c>
      <c r="M624" s="114" t="s">
        <v>212</v>
      </c>
      <c r="N624" s="114" t="s">
        <v>213</v>
      </c>
      <c r="O624" s="114" t="s">
        <v>214</v>
      </c>
      <c r="P624" s="114" t="s">
        <v>215</v>
      </c>
      <c r="Q624" s="114" t="s">
        <v>218</v>
      </c>
      <c r="R624" s="114" t="s">
        <v>219</v>
      </c>
      <c r="S624" s="114" t="s">
        <v>220</v>
      </c>
      <c r="T624" s="114" t="s">
        <v>221</v>
      </c>
      <c r="U624" s="114" t="s">
        <v>222</v>
      </c>
      <c r="V624" s="114" t="s">
        <v>245</v>
      </c>
      <c r="W624" s="115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1" t="s">
        <v>3</v>
      </c>
    </row>
    <row r="625" spans="1:45">
      <c r="A625" s="34"/>
      <c r="B625" s="18"/>
      <c r="C625" s="7"/>
      <c r="D625" s="8" t="s">
        <v>246</v>
      </c>
      <c r="E625" s="9" t="s">
        <v>248</v>
      </c>
      <c r="F625" s="9" t="s">
        <v>246</v>
      </c>
      <c r="G625" s="9" t="s">
        <v>248</v>
      </c>
      <c r="H625" s="9" t="s">
        <v>252</v>
      </c>
      <c r="I625" s="9" t="s">
        <v>248</v>
      </c>
      <c r="J625" s="9" t="s">
        <v>248</v>
      </c>
      <c r="K625" s="9" t="s">
        <v>246</v>
      </c>
      <c r="L625" s="9" t="s">
        <v>248</v>
      </c>
      <c r="M625" s="9" t="s">
        <v>246</v>
      </c>
      <c r="N625" s="9" t="s">
        <v>248</v>
      </c>
      <c r="O625" s="9" t="s">
        <v>248</v>
      </c>
      <c r="P625" s="9" t="s">
        <v>246</v>
      </c>
      <c r="Q625" s="9" t="s">
        <v>252</v>
      </c>
      <c r="R625" s="9" t="s">
        <v>246</v>
      </c>
      <c r="S625" s="9" t="s">
        <v>246</v>
      </c>
      <c r="T625" s="9" t="s">
        <v>246</v>
      </c>
      <c r="U625" s="9" t="s">
        <v>248</v>
      </c>
      <c r="V625" s="9" t="s">
        <v>248</v>
      </c>
      <c r="W625" s="115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1">
        <v>3</v>
      </c>
    </row>
    <row r="626" spans="1:45">
      <c r="A626" s="34"/>
      <c r="B626" s="18"/>
      <c r="C626" s="7"/>
      <c r="D626" s="28" t="s">
        <v>116</v>
      </c>
      <c r="E626" s="28" t="s">
        <v>253</v>
      </c>
      <c r="F626" s="28" t="s">
        <v>116</v>
      </c>
      <c r="G626" s="28" t="s">
        <v>254</v>
      </c>
      <c r="H626" s="28" t="s">
        <v>255</v>
      </c>
      <c r="I626" s="28" t="s">
        <v>256</v>
      </c>
      <c r="J626" s="28" t="s">
        <v>254</v>
      </c>
      <c r="K626" s="28" t="s">
        <v>116</v>
      </c>
      <c r="L626" s="28" t="s">
        <v>256</v>
      </c>
      <c r="M626" s="28" t="s">
        <v>253</v>
      </c>
      <c r="N626" s="28" t="s">
        <v>256</v>
      </c>
      <c r="O626" s="28" t="s">
        <v>116</v>
      </c>
      <c r="P626" s="28" t="s">
        <v>254</v>
      </c>
      <c r="Q626" s="28" t="s">
        <v>253</v>
      </c>
      <c r="R626" s="28" t="s">
        <v>253</v>
      </c>
      <c r="S626" s="28" t="s">
        <v>116</v>
      </c>
      <c r="T626" s="28" t="s">
        <v>116</v>
      </c>
      <c r="U626" s="28" t="s">
        <v>256</v>
      </c>
      <c r="V626" s="28" t="s">
        <v>257</v>
      </c>
      <c r="W626" s="115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>
        <v>3</v>
      </c>
    </row>
    <row r="627" spans="1:45">
      <c r="A627" s="34"/>
      <c r="B627" s="17">
        <v>1</v>
      </c>
      <c r="C627" s="13">
        <v>1</v>
      </c>
      <c r="D627" s="198" t="s">
        <v>140</v>
      </c>
      <c r="E627" s="197">
        <v>0.08</v>
      </c>
      <c r="F627" s="207" t="s">
        <v>140</v>
      </c>
      <c r="G627" s="197">
        <v>0.19126137916055144</v>
      </c>
      <c r="H627" s="208" t="s">
        <v>97</v>
      </c>
      <c r="I627" s="198" t="s">
        <v>140</v>
      </c>
      <c r="J627" s="208" t="s">
        <v>98</v>
      </c>
      <c r="K627" s="198" t="s">
        <v>140</v>
      </c>
      <c r="L627" s="197">
        <v>0.18</v>
      </c>
      <c r="M627" s="198" t="s">
        <v>107</v>
      </c>
      <c r="N627" s="197">
        <v>0.12</v>
      </c>
      <c r="O627" s="198" t="s">
        <v>140</v>
      </c>
      <c r="P627" s="197" t="s">
        <v>267</v>
      </c>
      <c r="Q627" s="198" t="s">
        <v>106</v>
      </c>
      <c r="R627" s="198" t="s">
        <v>107</v>
      </c>
      <c r="S627" s="198" t="s">
        <v>267</v>
      </c>
      <c r="T627" s="198" t="s">
        <v>104</v>
      </c>
      <c r="U627" s="197">
        <v>0.09</v>
      </c>
      <c r="V627" s="198" t="s">
        <v>98</v>
      </c>
      <c r="W627" s="199"/>
      <c r="X627" s="200"/>
      <c r="Y627" s="200"/>
      <c r="Z627" s="200"/>
      <c r="AA627" s="200"/>
      <c r="AB627" s="200"/>
      <c r="AC627" s="200"/>
      <c r="AD627" s="200"/>
      <c r="AE627" s="200"/>
      <c r="AF627" s="200"/>
      <c r="AG627" s="200"/>
      <c r="AH627" s="200"/>
      <c r="AI627" s="200"/>
      <c r="AJ627" s="200"/>
      <c r="AK627" s="200"/>
      <c r="AL627" s="200"/>
      <c r="AM627" s="200"/>
      <c r="AN627" s="200"/>
      <c r="AO627" s="200"/>
      <c r="AP627" s="200"/>
      <c r="AQ627" s="200"/>
      <c r="AR627" s="200"/>
      <c r="AS627" s="201">
        <v>1</v>
      </c>
    </row>
    <row r="628" spans="1:45">
      <c r="A628" s="34"/>
      <c r="B628" s="18">
        <v>1</v>
      </c>
      <c r="C628" s="7">
        <v>2</v>
      </c>
      <c r="D628" s="203" t="s">
        <v>140</v>
      </c>
      <c r="E628" s="202">
        <v>7.0000000000000007E-2</v>
      </c>
      <c r="F628" s="209" t="s">
        <v>140</v>
      </c>
      <c r="G628" s="202">
        <v>0.18854410706696315</v>
      </c>
      <c r="H628" s="210" t="s">
        <v>97</v>
      </c>
      <c r="I628" s="203" t="s">
        <v>140</v>
      </c>
      <c r="J628" s="210" t="s">
        <v>98</v>
      </c>
      <c r="K628" s="203" t="s">
        <v>140</v>
      </c>
      <c r="L628" s="202">
        <v>0.17</v>
      </c>
      <c r="M628" s="203" t="s">
        <v>107</v>
      </c>
      <c r="N628" s="202">
        <v>0.1</v>
      </c>
      <c r="O628" s="203" t="s">
        <v>140</v>
      </c>
      <c r="P628" s="202" t="s">
        <v>267</v>
      </c>
      <c r="Q628" s="203" t="s">
        <v>106</v>
      </c>
      <c r="R628" s="203" t="s">
        <v>107</v>
      </c>
      <c r="S628" s="203" t="s">
        <v>267</v>
      </c>
      <c r="T628" s="203" t="s">
        <v>104</v>
      </c>
      <c r="U628" s="202">
        <v>0.09</v>
      </c>
      <c r="V628" s="203" t="s">
        <v>98</v>
      </c>
      <c r="W628" s="199"/>
      <c r="X628" s="200"/>
      <c r="Y628" s="200"/>
      <c r="Z628" s="200"/>
      <c r="AA628" s="200"/>
      <c r="AB628" s="200"/>
      <c r="AC628" s="200"/>
      <c r="AD628" s="200"/>
      <c r="AE628" s="200"/>
      <c r="AF628" s="200"/>
      <c r="AG628" s="200"/>
      <c r="AH628" s="200"/>
      <c r="AI628" s="200"/>
      <c r="AJ628" s="200"/>
      <c r="AK628" s="200"/>
      <c r="AL628" s="200"/>
      <c r="AM628" s="200"/>
      <c r="AN628" s="200"/>
      <c r="AO628" s="200"/>
      <c r="AP628" s="200"/>
      <c r="AQ628" s="200"/>
      <c r="AR628" s="200"/>
      <c r="AS628" s="201">
        <v>4</v>
      </c>
    </row>
    <row r="629" spans="1:45">
      <c r="A629" s="34"/>
      <c r="B629" s="18">
        <v>1</v>
      </c>
      <c r="C629" s="7">
        <v>3</v>
      </c>
      <c r="D629" s="203" t="s">
        <v>140</v>
      </c>
      <c r="E629" s="202">
        <v>7.0000000000000007E-2</v>
      </c>
      <c r="F629" s="229">
        <v>0.08</v>
      </c>
      <c r="G629" s="202">
        <v>0.18211666088499467</v>
      </c>
      <c r="H629" s="210" t="s">
        <v>97</v>
      </c>
      <c r="I629" s="203" t="s">
        <v>140</v>
      </c>
      <c r="J629" s="210" t="s">
        <v>98</v>
      </c>
      <c r="K629" s="210" t="s">
        <v>140</v>
      </c>
      <c r="L629" s="24">
        <v>0.19</v>
      </c>
      <c r="M629" s="210" t="s">
        <v>107</v>
      </c>
      <c r="N629" s="24">
        <v>0.11</v>
      </c>
      <c r="O629" s="210" t="s">
        <v>140</v>
      </c>
      <c r="P629" s="24" t="s">
        <v>267</v>
      </c>
      <c r="Q629" s="210" t="s">
        <v>106</v>
      </c>
      <c r="R629" s="210" t="s">
        <v>107</v>
      </c>
      <c r="S629" s="210" t="s">
        <v>267</v>
      </c>
      <c r="T629" s="210" t="s">
        <v>104</v>
      </c>
      <c r="U629" s="24">
        <v>7.0000000000000007E-2</v>
      </c>
      <c r="V629" s="210" t="s">
        <v>98</v>
      </c>
      <c r="W629" s="199"/>
      <c r="X629" s="200"/>
      <c r="Y629" s="200"/>
      <c r="Z629" s="200"/>
      <c r="AA629" s="200"/>
      <c r="AB629" s="200"/>
      <c r="AC629" s="200"/>
      <c r="AD629" s="200"/>
      <c r="AE629" s="200"/>
      <c r="AF629" s="200"/>
      <c r="AG629" s="200"/>
      <c r="AH629" s="200"/>
      <c r="AI629" s="200"/>
      <c r="AJ629" s="200"/>
      <c r="AK629" s="200"/>
      <c r="AL629" s="200"/>
      <c r="AM629" s="200"/>
      <c r="AN629" s="200"/>
      <c r="AO629" s="200"/>
      <c r="AP629" s="200"/>
      <c r="AQ629" s="200"/>
      <c r="AR629" s="200"/>
      <c r="AS629" s="201">
        <v>16</v>
      </c>
    </row>
    <row r="630" spans="1:45">
      <c r="A630" s="34"/>
      <c r="B630" s="18">
        <v>1</v>
      </c>
      <c r="C630" s="7">
        <v>4</v>
      </c>
      <c r="D630" s="203" t="s">
        <v>140</v>
      </c>
      <c r="E630" s="202">
        <v>7.0000000000000007E-2</v>
      </c>
      <c r="F630" s="209" t="s">
        <v>140</v>
      </c>
      <c r="G630" s="202">
        <v>0.19178413966853899</v>
      </c>
      <c r="H630" s="210" t="s">
        <v>97</v>
      </c>
      <c r="I630" s="203" t="s">
        <v>140</v>
      </c>
      <c r="J630" s="210" t="s">
        <v>98</v>
      </c>
      <c r="K630" s="210" t="s">
        <v>140</v>
      </c>
      <c r="L630" s="24">
        <v>0.17</v>
      </c>
      <c r="M630" s="210" t="s">
        <v>107</v>
      </c>
      <c r="N630" s="24">
        <v>0.12</v>
      </c>
      <c r="O630" s="210" t="s">
        <v>140</v>
      </c>
      <c r="P630" s="24" t="s">
        <v>267</v>
      </c>
      <c r="Q630" s="210" t="s">
        <v>106</v>
      </c>
      <c r="R630" s="210" t="s">
        <v>107</v>
      </c>
      <c r="S630" s="210" t="s">
        <v>267</v>
      </c>
      <c r="T630" s="210" t="s">
        <v>104</v>
      </c>
      <c r="U630" s="24">
        <v>0.08</v>
      </c>
      <c r="V630" s="210" t="s">
        <v>98</v>
      </c>
      <c r="W630" s="199"/>
      <c r="X630" s="200"/>
      <c r="Y630" s="200"/>
      <c r="Z630" s="200"/>
      <c r="AA630" s="200"/>
      <c r="AB630" s="200"/>
      <c r="AC630" s="200"/>
      <c r="AD630" s="200"/>
      <c r="AE630" s="200"/>
      <c r="AF630" s="200"/>
      <c r="AG630" s="200"/>
      <c r="AH630" s="200"/>
      <c r="AI630" s="200"/>
      <c r="AJ630" s="200"/>
      <c r="AK630" s="200"/>
      <c r="AL630" s="200"/>
      <c r="AM630" s="200"/>
      <c r="AN630" s="200"/>
      <c r="AO630" s="200"/>
      <c r="AP630" s="200"/>
      <c r="AQ630" s="200"/>
      <c r="AR630" s="200"/>
      <c r="AS630" s="201" t="s">
        <v>140</v>
      </c>
    </row>
    <row r="631" spans="1:45">
      <c r="A631" s="34"/>
      <c r="B631" s="18">
        <v>1</v>
      </c>
      <c r="C631" s="7">
        <v>5</v>
      </c>
      <c r="D631" s="203" t="s">
        <v>140</v>
      </c>
      <c r="E631" s="202">
        <v>7.0000000000000007E-2</v>
      </c>
      <c r="F631" s="202" t="s">
        <v>140</v>
      </c>
      <c r="G631" s="202">
        <v>0.18760296165453</v>
      </c>
      <c r="H631" s="203" t="s">
        <v>97</v>
      </c>
      <c r="I631" s="203" t="s">
        <v>140</v>
      </c>
      <c r="J631" s="203" t="s">
        <v>98</v>
      </c>
      <c r="K631" s="203" t="s">
        <v>140</v>
      </c>
      <c r="L631" s="202">
        <v>0.17</v>
      </c>
      <c r="M631" s="203" t="s">
        <v>107</v>
      </c>
      <c r="N631" s="202">
        <v>0.13</v>
      </c>
      <c r="O631" s="203" t="s">
        <v>140</v>
      </c>
      <c r="P631" s="202">
        <v>0.03</v>
      </c>
      <c r="Q631" s="203" t="s">
        <v>106</v>
      </c>
      <c r="R631" s="203" t="s">
        <v>107</v>
      </c>
      <c r="S631" s="203" t="s">
        <v>267</v>
      </c>
      <c r="T631" s="203" t="s">
        <v>104</v>
      </c>
      <c r="U631" s="202">
        <v>0.08</v>
      </c>
      <c r="V631" s="203" t="s">
        <v>98</v>
      </c>
      <c r="W631" s="199"/>
      <c r="X631" s="200"/>
      <c r="Y631" s="200"/>
      <c r="Z631" s="200"/>
      <c r="AA631" s="200"/>
      <c r="AB631" s="200"/>
      <c r="AC631" s="200"/>
      <c r="AD631" s="200"/>
      <c r="AE631" s="200"/>
      <c r="AF631" s="200"/>
      <c r="AG631" s="200"/>
      <c r="AH631" s="200"/>
      <c r="AI631" s="200"/>
      <c r="AJ631" s="200"/>
      <c r="AK631" s="200"/>
      <c r="AL631" s="200"/>
      <c r="AM631" s="200"/>
      <c r="AN631" s="200"/>
      <c r="AO631" s="200"/>
      <c r="AP631" s="200"/>
      <c r="AQ631" s="200"/>
      <c r="AR631" s="200"/>
      <c r="AS631" s="201">
        <v>10</v>
      </c>
    </row>
    <row r="632" spans="1:45">
      <c r="A632" s="34"/>
      <c r="B632" s="18">
        <v>1</v>
      </c>
      <c r="C632" s="7">
        <v>6</v>
      </c>
      <c r="D632" s="203" t="s">
        <v>140</v>
      </c>
      <c r="E632" s="202">
        <v>0.09</v>
      </c>
      <c r="F632" s="202" t="s">
        <v>140</v>
      </c>
      <c r="G632" s="202">
        <v>0.22390926602808761</v>
      </c>
      <c r="H632" s="203" t="s">
        <v>97</v>
      </c>
      <c r="I632" s="203" t="s">
        <v>140</v>
      </c>
      <c r="J632" s="203" t="s">
        <v>98</v>
      </c>
      <c r="K632" s="203" t="s">
        <v>140</v>
      </c>
      <c r="L632" s="202">
        <v>0.21</v>
      </c>
      <c r="M632" s="203" t="s">
        <v>107</v>
      </c>
      <c r="N632" s="232">
        <v>0.34</v>
      </c>
      <c r="O632" s="203" t="s">
        <v>140</v>
      </c>
      <c r="P632" s="202" t="s">
        <v>267</v>
      </c>
      <c r="Q632" s="203" t="s">
        <v>106</v>
      </c>
      <c r="R632" s="203" t="s">
        <v>107</v>
      </c>
      <c r="S632" s="203" t="s">
        <v>267</v>
      </c>
      <c r="T632" s="203" t="s">
        <v>104</v>
      </c>
      <c r="U632" s="202">
        <v>7.0000000000000007E-2</v>
      </c>
      <c r="V632" s="203" t="s">
        <v>98</v>
      </c>
      <c r="W632" s="199"/>
      <c r="X632" s="200"/>
      <c r="Y632" s="200"/>
      <c r="Z632" s="200"/>
      <c r="AA632" s="200"/>
      <c r="AB632" s="200"/>
      <c r="AC632" s="200"/>
      <c r="AD632" s="200"/>
      <c r="AE632" s="200"/>
      <c r="AF632" s="200"/>
      <c r="AG632" s="200"/>
      <c r="AH632" s="200"/>
      <c r="AI632" s="200"/>
      <c r="AJ632" s="200"/>
      <c r="AK632" s="200"/>
      <c r="AL632" s="200"/>
      <c r="AM632" s="200"/>
      <c r="AN632" s="200"/>
      <c r="AO632" s="200"/>
      <c r="AP632" s="200"/>
      <c r="AQ632" s="200"/>
      <c r="AR632" s="200"/>
      <c r="AS632" s="73"/>
    </row>
    <row r="633" spans="1:45">
      <c r="A633" s="34"/>
      <c r="B633" s="19" t="s">
        <v>236</v>
      </c>
      <c r="C633" s="11"/>
      <c r="D633" s="204" t="s">
        <v>530</v>
      </c>
      <c r="E633" s="204">
        <v>7.5000000000000011E-2</v>
      </c>
      <c r="F633" s="204">
        <v>0.08</v>
      </c>
      <c r="G633" s="204">
        <v>0.19420308574394432</v>
      </c>
      <c r="H633" s="204" t="s">
        <v>530</v>
      </c>
      <c r="I633" s="204" t="s">
        <v>530</v>
      </c>
      <c r="J633" s="204" t="s">
        <v>530</v>
      </c>
      <c r="K633" s="204" t="s">
        <v>530</v>
      </c>
      <c r="L633" s="204">
        <v>0.18166666666666667</v>
      </c>
      <c r="M633" s="204" t="s">
        <v>530</v>
      </c>
      <c r="N633" s="204">
        <v>0.15333333333333335</v>
      </c>
      <c r="O633" s="204" t="s">
        <v>530</v>
      </c>
      <c r="P633" s="204">
        <v>0.03</v>
      </c>
      <c r="Q633" s="204" t="s">
        <v>530</v>
      </c>
      <c r="R633" s="204" t="s">
        <v>530</v>
      </c>
      <c r="S633" s="204" t="s">
        <v>530</v>
      </c>
      <c r="T633" s="204" t="s">
        <v>530</v>
      </c>
      <c r="U633" s="204">
        <v>0.08</v>
      </c>
      <c r="V633" s="204" t="s">
        <v>530</v>
      </c>
      <c r="W633" s="199"/>
      <c r="X633" s="200"/>
      <c r="Y633" s="200"/>
      <c r="Z633" s="200"/>
      <c r="AA633" s="200"/>
      <c r="AB633" s="200"/>
      <c r="AC633" s="200"/>
      <c r="AD633" s="200"/>
      <c r="AE633" s="200"/>
      <c r="AF633" s="200"/>
      <c r="AG633" s="200"/>
      <c r="AH633" s="200"/>
      <c r="AI633" s="200"/>
      <c r="AJ633" s="200"/>
      <c r="AK633" s="200"/>
      <c r="AL633" s="200"/>
      <c r="AM633" s="200"/>
      <c r="AN633" s="200"/>
      <c r="AO633" s="200"/>
      <c r="AP633" s="200"/>
      <c r="AQ633" s="200"/>
      <c r="AR633" s="200"/>
      <c r="AS633" s="73"/>
    </row>
    <row r="634" spans="1:45">
      <c r="A634" s="34"/>
      <c r="B634" s="2" t="s">
        <v>237</v>
      </c>
      <c r="C634" s="32"/>
      <c r="D634" s="24" t="s">
        <v>530</v>
      </c>
      <c r="E634" s="24">
        <v>7.0000000000000007E-2</v>
      </c>
      <c r="F634" s="24">
        <v>0.08</v>
      </c>
      <c r="G634" s="24">
        <v>0.18990274311375729</v>
      </c>
      <c r="H634" s="24" t="s">
        <v>530</v>
      </c>
      <c r="I634" s="24" t="s">
        <v>530</v>
      </c>
      <c r="J634" s="24" t="s">
        <v>530</v>
      </c>
      <c r="K634" s="24" t="s">
        <v>530</v>
      </c>
      <c r="L634" s="24">
        <v>0.17499999999999999</v>
      </c>
      <c r="M634" s="24" t="s">
        <v>530</v>
      </c>
      <c r="N634" s="24">
        <v>0.12</v>
      </c>
      <c r="O634" s="24" t="s">
        <v>530</v>
      </c>
      <c r="P634" s="24">
        <v>0.03</v>
      </c>
      <c r="Q634" s="24" t="s">
        <v>530</v>
      </c>
      <c r="R634" s="24" t="s">
        <v>530</v>
      </c>
      <c r="S634" s="24" t="s">
        <v>530</v>
      </c>
      <c r="T634" s="24" t="s">
        <v>530</v>
      </c>
      <c r="U634" s="24">
        <v>0.08</v>
      </c>
      <c r="V634" s="24" t="s">
        <v>530</v>
      </c>
      <c r="W634" s="199"/>
      <c r="X634" s="200"/>
      <c r="Y634" s="200"/>
      <c r="Z634" s="200"/>
      <c r="AA634" s="200"/>
      <c r="AB634" s="200"/>
      <c r="AC634" s="200"/>
      <c r="AD634" s="200"/>
      <c r="AE634" s="200"/>
      <c r="AF634" s="200"/>
      <c r="AG634" s="200"/>
      <c r="AH634" s="200"/>
      <c r="AI634" s="200"/>
      <c r="AJ634" s="200"/>
      <c r="AK634" s="200"/>
      <c r="AL634" s="200"/>
      <c r="AM634" s="200"/>
      <c r="AN634" s="200"/>
      <c r="AO634" s="200"/>
      <c r="AP634" s="200"/>
      <c r="AQ634" s="200"/>
      <c r="AR634" s="200"/>
      <c r="AS634" s="73"/>
    </row>
    <row r="635" spans="1:45">
      <c r="A635" s="34"/>
      <c r="B635" s="2" t="s">
        <v>238</v>
      </c>
      <c r="C635" s="32"/>
      <c r="D635" s="24" t="s">
        <v>530</v>
      </c>
      <c r="E635" s="24">
        <v>8.3666002653407512E-3</v>
      </c>
      <c r="F635" s="24" t="s">
        <v>530</v>
      </c>
      <c r="G635" s="24">
        <v>1.4957469226749225E-2</v>
      </c>
      <c r="H635" s="24" t="s">
        <v>530</v>
      </c>
      <c r="I635" s="24" t="s">
        <v>530</v>
      </c>
      <c r="J635" s="24" t="s">
        <v>530</v>
      </c>
      <c r="K635" s="24" t="s">
        <v>530</v>
      </c>
      <c r="L635" s="24">
        <v>1.6020819787597215E-2</v>
      </c>
      <c r="M635" s="24" t="s">
        <v>530</v>
      </c>
      <c r="N635" s="24">
        <v>9.2014491612281701E-2</v>
      </c>
      <c r="O635" s="24" t="s">
        <v>530</v>
      </c>
      <c r="P635" s="24" t="s">
        <v>530</v>
      </c>
      <c r="Q635" s="24" t="s">
        <v>530</v>
      </c>
      <c r="R635" s="24" t="s">
        <v>530</v>
      </c>
      <c r="S635" s="24" t="s">
        <v>530</v>
      </c>
      <c r="T635" s="24" t="s">
        <v>530</v>
      </c>
      <c r="U635" s="24">
        <v>8.9442719099991543E-3</v>
      </c>
      <c r="V635" s="24" t="s">
        <v>530</v>
      </c>
      <c r="W635" s="199"/>
      <c r="X635" s="200"/>
      <c r="Y635" s="200"/>
      <c r="Z635" s="200"/>
      <c r="AA635" s="200"/>
      <c r="AB635" s="200"/>
      <c r="AC635" s="200"/>
      <c r="AD635" s="200"/>
      <c r="AE635" s="200"/>
      <c r="AF635" s="200"/>
      <c r="AG635" s="200"/>
      <c r="AH635" s="200"/>
      <c r="AI635" s="200"/>
      <c r="AJ635" s="200"/>
      <c r="AK635" s="200"/>
      <c r="AL635" s="200"/>
      <c r="AM635" s="200"/>
      <c r="AN635" s="200"/>
      <c r="AO635" s="200"/>
      <c r="AP635" s="200"/>
      <c r="AQ635" s="200"/>
      <c r="AR635" s="200"/>
      <c r="AS635" s="73"/>
    </row>
    <row r="636" spans="1:45">
      <c r="A636" s="34"/>
      <c r="B636" s="2" t="s">
        <v>87</v>
      </c>
      <c r="C636" s="32"/>
      <c r="D636" s="12" t="s">
        <v>530</v>
      </c>
      <c r="E636" s="12">
        <v>0.11155467020454334</v>
      </c>
      <c r="F636" s="12" t="s">
        <v>530</v>
      </c>
      <c r="G636" s="12">
        <v>7.7019729987558308E-2</v>
      </c>
      <c r="H636" s="12" t="s">
        <v>530</v>
      </c>
      <c r="I636" s="12" t="s">
        <v>530</v>
      </c>
      <c r="J636" s="12" t="s">
        <v>530</v>
      </c>
      <c r="K636" s="12" t="s">
        <v>530</v>
      </c>
      <c r="L636" s="12">
        <v>8.8187998830810355E-2</v>
      </c>
      <c r="M636" s="12" t="s">
        <v>530</v>
      </c>
      <c r="N636" s="12">
        <v>0.60009451051488061</v>
      </c>
      <c r="O636" s="12" t="s">
        <v>530</v>
      </c>
      <c r="P636" s="12" t="s">
        <v>530</v>
      </c>
      <c r="Q636" s="12" t="s">
        <v>530</v>
      </c>
      <c r="R636" s="12" t="s">
        <v>530</v>
      </c>
      <c r="S636" s="12" t="s">
        <v>530</v>
      </c>
      <c r="T636" s="12" t="s">
        <v>530</v>
      </c>
      <c r="U636" s="12">
        <v>0.11180339887498943</v>
      </c>
      <c r="V636" s="12" t="s">
        <v>530</v>
      </c>
      <c r="W636" s="115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2"/>
    </row>
    <row r="637" spans="1:45">
      <c r="A637" s="34"/>
      <c r="B637" s="2" t="s">
        <v>239</v>
      </c>
      <c r="C637" s="32"/>
      <c r="D637" s="12" t="s">
        <v>530</v>
      </c>
      <c r="E637" s="12" t="s">
        <v>530</v>
      </c>
      <c r="F637" s="12" t="s">
        <v>530</v>
      </c>
      <c r="G637" s="12" t="s">
        <v>530</v>
      </c>
      <c r="H637" s="12" t="s">
        <v>530</v>
      </c>
      <c r="I637" s="12" t="s">
        <v>530</v>
      </c>
      <c r="J637" s="12" t="s">
        <v>530</v>
      </c>
      <c r="K637" s="12" t="s">
        <v>530</v>
      </c>
      <c r="L637" s="12" t="s">
        <v>530</v>
      </c>
      <c r="M637" s="12" t="s">
        <v>530</v>
      </c>
      <c r="N637" s="12" t="s">
        <v>530</v>
      </c>
      <c r="O637" s="12" t="s">
        <v>530</v>
      </c>
      <c r="P637" s="12" t="s">
        <v>530</v>
      </c>
      <c r="Q637" s="12" t="s">
        <v>530</v>
      </c>
      <c r="R637" s="12" t="s">
        <v>530</v>
      </c>
      <c r="S637" s="12" t="s">
        <v>530</v>
      </c>
      <c r="T637" s="12" t="s">
        <v>530</v>
      </c>
      <c r="U637" s="12" t="s">
        <v>530</v>
      </c>
      <c r="V637" s="12" t="s">
        <v>530</v>
      </c>
      <c r="W637" s="115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2"/>
    </row>
    <row r="638" spans="1:45">
      <c r="A638" s="34"/>
      <c r="B638" s="56" t="s">
        <v>240</v>
      </c>
      <c r="C638" s="57"/>
      <c r="D638" s="55">
        <v>0.67</v>
      </c>
      <c r="E638" s="55">
        <v>0</v>
      </c>
      <c r="F638" s="55">
        <v>0.55000000000000004</v>
      </c>
      <c r="G638" s="55">
        <v>1.61</v>
      </c>
      <c r="H638" s="55">
        <v>66.42</v>
      </c>
      <c r="I638" s="55">
        <v>0.67</v>
      </c>
      <c r="J638" s="55">
        <v>0.34</v>
      </c>
      <c r="K638" s="55">
        <v>0.67</v>
      </c>
      <c r="L638" s="55">
        <v>1.44</v>
      </c>
      <c r="M638" s="55">
        <v>0.34</v>
      </c>
      <c r="N638" s="55">
        <v>1.06</v>
      </c>
      <c r="O638" s="55">
        <v>0.67</v>
      </c>
      <c r="P638" s="55">
        <v>0.83</v>
      </c>
      <c r="Q638" s="55">
        <v>32.700000000000003</v>
      </c>
      <c r="R638" s="55">
        <v>0.34</v>
      </c>
      <c r="S638" s="55">
        <v>0.88</v>
      </c>
      <c r="T638" s="55">
        <v>5.73</v>
      </c>
      <c r="U638" s="55">
        <v>7.0000000000000007E-2</v>
      </c>
      <c r="V638" s="55">
        <v>0.34</v>
      </c>
      <c r="W638" s="115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2"/>
    </row>
    <row r="639" spans="1:45">
      <c r="B639" s="35"/>
      <c r="C639" s="19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AS639" s="72"/>
    </row>
    <row r="640" spans="1:45" ht="15">
      <c r="B640" s="38" t="s">
        <v>429</v>
      </c>
      <c r="AS640" s="31" t="s">
        <v>242</v>
      </c>
    </row>
    <row r="641" spans="1:45" ht="15">
      <c r="A641" s="27" t="s">
        <v>31</v>
      </c>
      <c r="B641" s="17" t="s">
        <v>112</v>
      </c>
      <c r="C641" s="14" t="s">
        <v>113</v>
      </c>
      <c r="D641" s="15" t="s">
        <v>194</v>
      </c>
      <c r="E641" s="16" t="s">
        <v>194</v>
      </c>
      <c r="F641" s="16" t="s">
        <v>194</v>
      </c>
      <c r="G641" s="16" t="s">
        <v>194</v>
      </c>
      <c r="H641" s="16" t="s">
        <v>194</v>
      </c>
      <c r="I641" s="16" t="s">
        <v>194</v>
      </c>
      <c r="J641" s="16" t="s">
        <v>194</v>
      </c>
      <c r="K641" s="16" t="s">
        <v>194</v>
      </c>
      <c r="L641" s="16" t="s">
        <v>194</v>
      </c>
      <c r="M641" s="115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1">
        <v>1</v>
      </c>
    </row>
    <row r="642" spans="1:45">
      <c r="A642" s="34"/>
      <c r="B642" s="18" t="s">
        <v>195</v>
      </c>
      <c r="C642" s="7" t="s">
        <v>195</v>
      </c>
      <c r="D642" s="113" t="s">
        <v>244</v>
      </c>
      <c r="E642" s="114" t="s">
        <v>208</v>
      </c>
      <c r="F642" s="114" t="s">
        <v>209</v>
      </c>
      <c r="G642" s="114" t="s">
        <v>212</v>
      </c>
      <c r="H642" s="114" t="s">
        <v>214</v>
      </c>
      <c r="I642" s="114" t="s">
        <v>215</v>
      </c>
      <c r="J642" s="114" t="s">
        <v>219</v>
      </c>
      <c r="K642" s="114" t="s">
        <v>220</v>
      </c>
      <c r="L642" s="114" t="s">
        <v>221</v>
      </c>
      <c r="M642" s="115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1" t="s">
        <v>3</v>
      </c>
    </row>
    <row r="643" spans="1:45">
      <c r="A643" s="34"/>
      <c r="B643" s="18"/>
      <c r="C643" s="7"/>
      <c r="D643" s="8" t="s">
        <v>248</v>
      </c>
      <c r="E643" s="9" t="s">
        <v>246</v>
      </c>
      <c r="F643" s="9" t="s">
        <v>248</v>
      </c>
      <c r="G643" s="9" t="s">
        <v>246</v>
      </c>
      <c r="H643" s="9" t="s">
        <v>248</v>
      </c>
      <c r="I643" s="9" t="s">
        <v>246</v>
      </c>
      <c r="J643" s="9" t="s">
        <v>246</v>
      </c>
      <c r="K643" s="9" t="s">
        <v>246</v>
      </c>
      <c r="L643" s="9" t="s">
        <v>246</v>
      </c>
      <c r="M643" s="115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1">
        <v>1</v>
      </c>
    </row>
    <row r="644" spans="1:45">
      <c r="A644" s="34"/>
      <c r="B644" s="18"/>
      <c r="C644" s="7"/>
      <c r="D644" s="28" t="s">
        <v>254</v>
      </c>
      <c r="E644" s="28" t="s">
        <v>258</v>
      </c>
      <c r="F644" s="28" t="s">
        <v>256</v>
      </c>
      <c r="G644" s="28" t="s">
        <v>253</v>
      </c>
      <c r="H644" s="28" t="s">
        <v>116</v>
      </c>
      <c r="I644" s="28" t="s">
        <v>254</v>
      </c>
      <c r="J644" s="28" t="s">
        <v>253</v>
      </c>
      <c r="K644" s="28" t="s">
        <v>116</v>
      </c>
      <c r="L644" s="28" t="s">
        <v>116</v>
      </c>
      <c r="M644" s="115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1">
        <v>1</v>
      </c>
    </row>
    <row r="645" spans="1:45">
      <c r="A645" s="34"/>
      <c r="B645" s="17">
        <v>1</v>
      </c>
      <c r="C645" s="13">
        <v>1</v>
      </c>
      <c r="D645" s="182">
        <v>27.066544294803823</v>
      </c>
      <c r="E645" s="182">
        <v>22.8</v>
      </c>
      <c r="F645" s="183">
        <v>22.4</v>
      </c>
      <c r="G645" s="182">
        <v>31.4</v>
      </c>
      <c r="H645" s="183">
        <v>25.74</v>
      </c>
      <c r="I645" s="182">
        <v>30.27</v>
      </c>
      <c r="J645" s="183">
        <v>33.700000000000003</v>
      </c>
      <c r="K645" s="182">
        <v>20.100000000000001</v>
      </c>
      <c r="L645" s="182">
        <v>15.5</v>
      </c>
      <c r="M645" s="185"/>
      <c r="N645" s="186"/>
      <c r="O645" s="186"/>
      <c r="P645" s="186"/>
      <c r="Q645" s="186"/>
      <c r="R645" s="186"/>
      <c r="S645" s="186"/>
      <c r="T645" s="186"/>
      <c r="U645" s="186"/>
      <c r="V645" s="186"/>
      <c r="W645" s="186"/>
      <c r="X645" s="186"/>
      <c r="Y645" s="186"/>
      <c r="Z645" s="186"/>
      <c r="AA645" s="186"/>
      <c r="AB645" s="186"/>
      <c r="AC645" s="186"/>
      <c r="AD645" s="186"/>
      <c r="AE645" s="186"/>
      <c r="AF645" s="186"/>
      <c r="AG645" s="186"/>
      <c r="AH645" s="186"/>
      <c r="AI645" s="186"/>
      <c r="AJ645" s="186"/>
      <c r="AK645" s="186"/>
      <c r="AL645" s="186"/>
      <c r="AM645" s="186"/>
      <c r="AN645" s="186"/>
      <c r="AO645" s="186"/>
      <c r="AP645" s="186"/>
      <c r="AQ645" s="186"/>
      <c r="AR645" s="186"/>
      <c r="AS645" s="187">
        <v>1</v>
      </c>
    </row>
    <row r="646" spans="1:45">
      <c r="A646" s="34"/>
      <c r="B646" s="18">
        <v>1</v>
      </c>
      <c r="C646" s="7">
        <v>2</v>
      </c>
      <c r="D646" s="189">
        <v>27.696111712060205</v>
      </c>
      <c r="E646" s="189">
        <v>22.01</v>
      </c>
      <c r="F646" s="190">
        <v>21.4</v>
      </c>
      <c r="G646" s="189">
        <v>33.299999999999997</v>
      </c>
      <c r="H646" s="190">
        <v>24.19</v>
      </c>
      <c r="I646" s="189">
        <v>31.06</v>
      </c>
      <c r="J646" s="206">
        <v>38.4</v>
      </c>
      <c r="K646" s="189">
        <v>19.8</v>
      </c>
      <c r="L646" s="189">
        <v>15.5</v>
      </c>
      <c r="M646" s="185"/>
      <c r="N646" s="186"/>
      <c r="O646" s="186"/>
      <c r="P646" s="186"/>
      <c r="Q646" s="186"/>
      <c r="R646" s="186"/>
      <c r="S646" s="186"/>
      <c r="T646" s="186"/>
      <c r="U646" s="186"/>
      <c r="V646" s="186"/>
      <c r="W646" s="186"/>
      <c r="X646" s="186"/>
      <c r="Y646" s="186"/>
      <c r="Z646" s="186"/>
      <c r="AA646" s="186"/>
      <c r="AB646" s="186"/>
      <c r="AC646" s="186"/>
      <c r="AD646" s="186"/>
      <c r="AE646" s="186"/>
      <c r="AF646" s="186"/>
      <c r="AG646" s="186"/>
      <c r="AH646" s="186"/>
      <c r="AI646" s="186"/>
      <c r="AJ646" s="186"/>
      <c r="AK646" s="186"/>
      <c r="AL646" s="186"/>
      <c r="AM646" s="186"/>
      <c r="AN646" s="186"/>
      <c r="AO646" s="186"/>
      <c r="AP646" s="186"/>
      <c r="AQ646" s="186"/>
      <c r="AR646" s="186"/>
      <c r="AS646" s="187">
        <v>5</v>
      </c>
    </row>
    <row r="647" spans="1:45">
      <c r="A647" s="34"/>
      <c r="B647" s="18">
        <v>1</v>
      </c>
      <c r="C647" s="7">
        <v>3</v>
      </c>
      <c r="D647" s="189">
        <v>28.809078931026338</v>
      </c>
      <c r="E647" s="189">
        <v>22.16</v>
      </c>
      <c r="F647" s="190">
        <v>20.9</v>
      </c>
      <c r="G647" s="189">
        <v>32.1</v>
      </c>
      <c r="H647" s="190">
        <v>25.79</v>
      </c>
      <c r="I647" s="189">
        <v>30.42</v>
      </c>
      <c r="J647" s="190">
        <v>35.4</v>
      </c>
      <c r="K647" s="190">
        <v>21</v>
      </c>
      <c r="L647" s="192">
        <v>15.5</v>
      </c>
      <c r="M647" s="185"/>
      <c r="N647" s="186"/>
      <c r="O647" s="186"/>
      <c r="P647" s="186"/>
      <c r="Q647" s="186"/>
      <c r="R647" s="186"/>
      <c r="S647" s="186"/>
      <c r="T647" s="186"/>
      <c r="U647" s="186"/>
      <c r="V647" s="186"/>
      <c r="W647" s="186"/>
      <c r="X647" s="186"/>
      <c r="Y647" s="186"/>
      <c r="Z647" s="186"/>
      <c r="AA647" s="186"/>
      <c r="AB647" s="186"/>
      <c r="AC647" s="186"/>
      <c r="AD647" s="186"/>
      <c r="AE647" s="186"/>
      <c r="AF647" s="186"/>
      <c r="AG647" s="186"/>
      <c r="AH647" s="186"/>
      <c r="AI647" s="186"/>
      <c r="AJ647" s="186"/>
      <c r="AK647" s="186"/>
      <c r="AL647" s="186"/>
      <c r="AM647" s="186"/>
      <c r="AN647" s="186"/>
      <c r="AO647" s="186"/>
      <c r="AP647" s="186"/>
      <c r="AQ647" s="186"/>
      <c r="AR647" s="186"/>
      <c r="AS647" s="187">
        <v>16</v>
      </c>
    </row>
    <row r="648" spans="1:45">
      <c r="A648" s="34"/>
      <c r="B648" s="18">
        <v>1</v>
      </c>
      <c r="C648" s="7">
        <v>4</v>
      </c>
      <c r="D648" s="189">
        <v>27.463126823817685</v>
      </c>
      <c r="E648" s="189">
        <v>22.55</v>
      </c>
      <c r="F648" s="190">
        <v>21.1</v>
      </c>
      <c r="G648" s="189">
        <v>33</v>
      </c>
      <c r="H648" s="190">
        <v>25.28</v>
      </c>
      <c r="I648" s="189">
        <v>30.01</v>
      </c>
      <c r="J648" s="190">
        <v>34.799999999999997</v>
      </c>
      <c r="K648" s="190">
        <v>18.7</v>
      </c>
      <c r="L648" s="206">
        <v>14.5</v>
      </c>
      <c r="M648" s="185"/>
      <c r="N648" s="186"/>
      <c r="O648" s="186"/>
      <c r="P648" s="186"/>
      <c r="Q648" s="186"/>
      <c r="R648" s="186"/>
      <c r="S648" s="186"/>
      <c r="T648" s="186"/>
      <c r="U648" s="186"/>
      <c r="V648" s="186"/>
      <c r="W648" s="186"/>
      <c r="X648" s="186"/>
      <c r="Y648" s="186"/>
      <c r="Z648" s="186"/>
      <c r="AA648" s="186"/>
      <c r="AB648" s="186"/>
      <c r="AC648" s="186"/>
      <c r="AD648" s="186"/>
      <c r="AE648" s="186"/>
      <c r="AF648" s="186"/>
      <c r="AG648" s="186"/>
      <c r="AH648" s="186"/>
      <c r="AI648" s="186"/>
      <c r="AJ648" s="186"/>
      <c r="AK648" s="186"/>
      <c r="AL648" s="186"/>
      <c r="AM648" s="186"/>
      <c r="AN648" s="186"/>
      <c r="AO648" s="186"/>
      <c r="AP648" s="186"/>
      <c r="AQ648" s="186"/>
      <c r="AR648" s="186"/>
      <c r="AS648" s="187">
        <v>25.496020433424299</v>
      </c>
    </row>
    <row r="649" spans="1:45">
      <c r="A649" s="34"/>
      <c r="B649" s="18">
        <v>1</v>
      </c>
      <c r="C649" s="7">
        <v>5</v>
      </c>
      <c r="D649" s="189">
        <v>29.182075248472596</v>
      </c>
      <c r="E649" s="189">
        <v>21.13</v>
      </c>
      <c r="F649" s="189">
        <v>19.7</v>
      </c>
      <c r="G649" s="189">
        <v>31.899999999999995</v>
      </c>
      <c r="H649" s="189">
        <v>26.03</v>
      </c>
      <c r="I649" s="189">
        <v>30.3</v>
      </c>
      <c r="J649" s="189">
        <v>35.4</v>
      </c>
      <c r="K649" s="189">
        <v>19.3</v>
      </c>
      <c r="L649" s="189">
        <v>15.5</v>
      </c>
      <c r="M649" s="185"/>
      <c r="N649" s="186"/>
      <c r="O649" s="186"/>
      <c r="P649" s="186"/>
      <c r="Q649" s="186"/>
      <c r="R649" s="186"/>
      <c r="S649" s="186"/>
      <c r="T649" s="186"/>
      <c r="U649" s="186"/>
      <c r="V649" s="186"/>
      <c r="W649" s="186"/>
      <c r="X649" s="186"/>
      <c r="Y649" s="186"/>
      <c r="Z649" s="186"/>
      <c r="AA649" s="186"/>
      <c r="AB649" s="186"/>
      <c r="AC649" s="186"/>
      <c r="AD649" s="186"/>
      <c r="AE649" s="186"/>
      <c r="AF649" s="186"/>
      <c r="AG649" s="186"/>
      <c r="AH649" s="186"/>
      <c r="AI649" s="186"/>
      <c r="AJ649" s="186"/>
      <c r="AK649" s="186"/>
      <c r="AL649" s="186"/>
      <c r="AM649" s="186"/>
      <c r="AN649" s="186"/>
      <c r="AO649" s="186"/>
      <c r="AP649" s="186"/>
      <c r="AQ649" s="186"/>
      <c r="AR649" s="186"/>
      <c r="AS649" s="187">
        <v>11</v>
      </c>
    </row>
    <row r="650" spans="1:45">
      <c r="A650" s="34"/>
      <c r="B650" s="18">
        <v>1</v>
      </c>
      <c r="C650" s="7">
        <v>6</v>
      </c>
      <c r="D650" s="189">
        <v>27.548166394732728</v>
      </c>
      <c r="E650" s="189">
        <v>23.11</v>
      </c>
      <c r="F650" s="189">
        <v>20.8</v>
      </c>
      <c r="G650" s="189">
        <v>32.700000000000003</v>
      </c>
      <c r="H650" s="189">
        <v>24.31</v>
      </c>
      <c r="I650" s="189">
        <v>30.1</v>
      </c>
      <c r="J650" s="189">
        <v>35</v>
      </c>
      <c r="K650" s="189">
        <v>20.6</v>
      </c>
      <c r="L650" s="189">
        <v>15</v>
      </c>
      <c r="M650" s="185"/>
      <c r="N650" s="186"/>
      <c r="O650" s="186"/>
      <c r="P650" s="186"/>
      <c r="Q650" s="186"/>
      <c r="R650" s="186"/>
      <c r="S650" s="186"/>
      <c r="T650" s="186"/>
      <c r="U650" s="186"/>
      <c r="V650" s="186"/>
      <c r="W650" s="186"/>
      <c r="X650" s="186"/>
      <c r="Y650" s="186"/>
      <c r="Z650" s="186"/>
      <c r="AA650" s="186"/>
      <c r="AB650" s="186"/>
      <c r="AC650" s="186"/>
      <c r="AD650" s="186"/>
      <c r="AE650" s="186"/>
      <c r="AF650" s="186"/>
      <c r="AG650" s="186"/>
      <c r="AH650" s="186"/>
      <c r="AI650" s="186"/>
      <c r="AJ650" s="186"/>
      <c r="AK650" s="186"/>
      <c r="AL650" s="186"/>
      <c r="AM650" s="186"/>
      <c r="AN650" s="186"/>
      <c r="AO650" s="186"/>
      <c r="AP650" s="186"/>
      <c r="AQ650" s="186"/>
      <c r="AR650" s="186"/>
      <c r="AS650" s="195"/>
    </row>
    <row r="651" spans="1:45">
      <c r="A651" s="34"/>
      <c r="B651" s="19" t="s">
        <v>236</v>
      </c>
      <c r="C651" s="11"/>
      <c r="D651" s="196">
        <v>27.960850567485565</v>
      </c>
      <c r="E651" s="196">
        <v>22.293333333333333</v>
      </c>
      <c r="F651" s="196">
        <v>21.049999999999997</v>
      </c>
      <c r="G651" s="196">
        <v>32.4</v>
      </c>
      <c r="H651" s="196">
        <v>25.223333333333333</v>
      </c>
      <c r="I651" s="196">
        <v>30.36</v>
      </c>
      <c r="J651" s="196">
        <v>35.450000000000003</v>
      </c>
      <c r="K651" s="196">
        <v>19.916666666666668</v>
      </c>
      <c r="L651" s="196">
        <v>15.25</v>
      </c>
      <c r="M651" s="185"/>
      <c r="N651" s="186"/>
      <c r="O651" s="186"/>
      <c r="P651" s="186"/>
      <c r="Q651" s="186"/>
      <c r="R651" s="186"/>
      <c r="S651" s="186"/>
      <c r="T651" s="186"/>
      <c r="U651" s="186"/>
      <c r="V651" s="186"/>
      <c r="W651" s="186"/>
      <c r="X651" s="186"/>
      <c r="Y651" s="186"/>
      <c r="Z651" s="186"/>
      <c r="AA651" s="186"/>
      <c r="AB651" s="186"/>
      <c r="AC651" s="186"/>
      <c r="AD651" s="186"/>
      <c r="AE651" s="186"/>
      <c r="AF651" s="186"/>
      <c r="AG651" s="186"/>
      <c r="AH651" s="186"/>
      <c r="AI651" s="186"/>
      <c r="AJ651" s="186"/>
      <c r="AK651" s="186"/>
      <c r="AL651" s="186"/>
      <c r="AM651" s="186"/>
      <c r="AN651" s="186"/>
      <c r="AO651" s="186"/>
      <c r="AP651" s="186"/>
      <c r="AQ651" s="186"/>
      <c r="AR651" s="186"/>
      <c r="AS651" s="195"/>
    </row>
    <row r="652" spans="1:45">
      <c r="A652" s="34"/>
      <c r="B652" s="2" t="s">
        <v>237</v>
      </c>
      <c r="C652" s="32"/>
      <c r="D652" s="192">
        <v>27.622139053396467</v>
      </c>
      <c r="E652" s="192">
        <v>22.355</v>
      </c>
      <c r="F652" s="192">
        <v>21</v>
      </c>
      <c r="G652" s="192">
        <v>32.400000000000006</v>
      </c>
      <c r="H652" s="192">
        <v>25.509999999999998</v>
      </c>
      <c r="I652" s="192">
        <v>30.285</v>
      </c>
      <c r="J652" s="192">
        <v>35.200000000000003</v>
      </c>
      <c r="K652" s="192">
        <v>19.950000000000003</v>
      </c>
      <c r="L652" s="192">
        <v>15.5</v>
      </c>
      <c r="M652" s="185"/>
      <c r="N652" s="186"/>
      <c r="O652" s="186"/>
      <c r="P652" s="186"/>
      <c r="Q652" s="186"/>
      <c r="R652" s="186"/>
      <c r="S652" s="186"/>
      <c r="T652" s="186"/>
      <c r="U652" s="186"/>
      <c r="V652" s="186"/>
      <c r="W652" s="186"/>
      <c r="X652" s="186"/>
      <c r="Y652" s="186"/>
      <c r="Z652" s="186"/>
      <c r="AA652" s="186"/>
      <c r="AB652" s="186"/>
      <c r="AC652" s="186"/>
      <c r="AD652" s="186"/>
      <c r="AE652" s="186"/>
      <c r="AF652" s="186"/>
      <c r="AG652" s="186"/>
      <c r="AH652" s="186"/>
      <c r="AI652" s="186"/>
      <c r="AJ652" s="186"/>
      <c r="AK652" s="186"/>
      <c r="AL652" s="186"/>
      <c r="AM652" s="186"/>
      <c r="AN652" s="186"/>
      <c r="AO652" s="186"/>
      <c r="AP652" s="186"/>
      <c r="AQ652" s="186"/>
      <c r="AR652" s="186"/>
      <c r="AS652" s="195"/>
    </row>
    <row r="653" spans="1:45">
      <c r="A653" s="34"/>
      <c r="B653" s="2" t="s">
        <v>238</v>
      </c>
      <c r="C653" s="32"/>
      <c r="D653" s="192">
        <v>0.83651522407523915</v>
      </c>
      <c r="E653" s="192">
        <v>0.69870356136681244</v>
      </c>
      <c r="F653" s="192">
        <v>0.87806605674060723</v>
      </c>
      <c r="G653" s="192">
        <v>0.72111025509279836</v>
      </c>
      <c r="H653" s="192">
        <v>0.79296069679818715</v>
      </c>
      <c r="I653" s="192">
        <v>0.37293431056956844</v>
      </c>
      <c r="J653" s="192">
        <v>1.5744840424723261</v>
      </c>
      <c r="K653" s="192">
        <v>0.84241715715354903</v>
      </c>
      <c r="L653" s="192">
        <v>0.41833001326703778</v>
      </c>
      <c r="M653" s="185"/>
      <c r="N653" s="186"/>
      <c r="O653" s="186"/>
      <c r="P653" s="186"/>
      <c r="Q653" s="186"/>
      <c r="R653" s="186"/>
      <c r="S653" s="186"/>
      <c r="T653" s="186"/>
      <c r="U653" s="186"/>
      <c r="V653" s="186"/>
      <c r="W653" s="186"/>
      <c r="X653" s="186"/>
      <c r="Y653" s="186"/>
      <c r="Z653" s="186"/>
      <c r="AA653" s="186"/>
      <c r="AB653" s="186"/>
      <c r="AC653" s="186"/>
      <c r="AD653" s="186"/>
      <c r="AE653" s="186"/>
      <c r="AF653" s="186"/>
      <c r="AG653" s="186"/>
      <c r="AH653" s="186"/>
      <c r="AI653" s="186"/>
      <c r="AJ653" s="186"/>
      <c r="AK653" s="186"/>
      <c r="AL653" s="186"/>
      <c r="AM653" s="186"/>
      <c r="AN653" s="186"/>
      <c r="AO653" s="186"/>
      <c r="AP653" s="186"/>
      <c r="AQ653" s="186"/>
      <c r="AR653" s="186"/>
      <c r="AS653" s="195"/>
    </row>
    <row r="654" spans="1:45">
      <c r="A654" s="34"/>
      <c r="B654" s="2" t="s">
        <v>87</v>
      </c>
      <c r="C654" s="32"/>
      <c r="D654" s="12">
        <v>2.9917374010359529E-2</v>
      </c>
      <c r="E654" s="12">
        <v>3.1341367884276876E-2</v>
      </c>
      <c r="F654" s="12">
        <v>4.171335186416187E-2</v>
      </c>
      <c r="G654" s="12">
        <v>2.2256489354716E-2</v>
      </c>
      <c r="H654" s="12">
        <v>3.1437585441979138E-2</v>
      </c>
      <c r="I654" s="12">
        <v>1.2283738819814507E-2</v>
      </c>
      <c r="J654" s="12">
        <v>4.4414218405425275E-2</v>
      </c>
      <c r="K654" s="12">
        <v>4.2297095756663544E-2</v>
      </c>
      <c r="L654" s="12">
        <v>2.7431476279805755E-2</v>
      </c>
      <c r="M654" s="115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2"/>
    </row>
    <row r="655" spans="1:45">
      <c r="A655" s="34"/>
      <c r="B655" s="2" t="s">
        <v>239</v>
      </c>
      <c r="C655" s="32"/>
      <c r="D655" s="12">
        <v>9.6675092510906779E-2</v>
      </c>
      <c r="E655" s="12">
        <v>-0.12561517623716545</v>
      </c>
      <c r="F655" s="12">
        <v>-0.17438095662944086</v>
      </c>
      <c r="G655" s="12">
        <v>0.27078655606679902</v>
      </c>
      <c r="H655" s="12">
        <v>-1.0695280889149394E-2</v>
      </c>
      <c r="I655" s="12">
        <v>0.19077406920333373</v>
      </c>
      <c r="J655" s="12">
        <v>0.39041306828913669</v>
      </c>
      <c r="K655" s="12">
        <v>-0.21883233822025472</v>
      </c>
      <c r="L655" s="12">
        <v>-0.40186743888831222</v>
      </c>
      <c r="M655" s="115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34"/>
      <c r="B656" s="56" t="s">
        <v>240</v>
      </c>
      <c r="C656" s="57"/>
      <c r="D656" s="55">
        <v>0.36</v>
      </c>
      <c r="E656" s="55">
        <v>0.38</v>
      </c>
      <c r="F656" s="55">
        <v>0.55000000000000004</v>
      </c>
      <c r="G656" s="55">
        <v>0.94</v>
      </c>
      <c r="H656" s="55">
        <v>0</v>
      </c>
      <c r="I656" s="55">
        <v>0.67</v>
      </c>
      <c r="J656" s="55">
        <v>1.34</v>
      </c>
      <c r="K656" s="55">
        <v>0.7</v>
      </c>
      <c r="L656" s="55">
        <v>1.31</v>
      </c>
      <c r="M656" s="115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B657" s="35"/>
      <c r="C657" s="19"/>
      <c r="D657" s="30"/>
      <c r="E657" s="30"/>
      <c r="F657" s="30"/>
      <c r="G657" s="30"/>
      <c r="H657" s="30"/>
      <c r="I657" s="30"/>
      <c r="J657" s="30"/>
      <c r="K657" s="30"/>
      <c r="L657" s="30"/>
      <c r="AS657" s="72"/>
    </row>
    <row r="658" spans="1:45" ht="15">
      <c r="B658" s="38" t="s">
        <v>430</v>
      </c>
      <c r="AS658" s="31" t="s">
        <v>67</v>
      </c>
    </row>
    <row r="659" spans="1:45" ht="15">
      <c r="A659" s="27" t="s">
        <v>34</v>
      </c>
      <c r="B659" s="17" t="s">
        <v>112</v>
      </c>
      <c r="C659" s="14" t="s">
        <v>113</v>
      </c>
      <c r="D659" s="15" t="s">
        <v>194</v>
      </c>
      <c r="E659" s="16" t="s">
        <v>194</v>
      </c>
      <c r="F659" s="16" t="s">
        <v>194</v>
      </c>
      <c r="G659" s="16" t="s">
        <v>194</v>
      </c>
      <c r="H659" s="16" t="s">
        <v>194</v>
      </c>
      <c r="I659" s="16" t="s">
        <v>194</v>
      </c>
      <c r="J659" s="16" t="s">
        <v>194</v>
      </c>
      <c r="K659" s="16" t="s">
        <v>194</v>
      </c>
      <c r="L659" s="16" t="s">
        <v>194</v>
      </c>
      <c r="M659" s="16" t="s">
        <v>194</v>
      </c>
      <c r="N659" s="16" t="s">
        <v>194</v>
      </c>
      <c r="O659" s="16" t="s">
        <v>194</v>
      </c>
      <c r="P659" s="16" t="s">
        <v>194</v>
      </c>
      <c r="Q659" s="16" t="s">
        <v>194</v>
      </c>
      <c r="R659" s="16" t="s">
        <v>194</v>
      </c>
      <c r="S659" s="16" t="s">
        <v>194</v>
      </c>
      <c r="T659" s="16" t="s">
        <v>194</v>
      </c>
      <c r="U659" s="16" t="s">
        <v>194</v>
      </c>
      <c r="V659" s="16" t="s">
        <v>194</v>
      </c>
      <c r="W659" s="16" t="s">
        <v>194</v>
      </c>
      <c r="X659" s="16" t="s">
        <v>194</v>
      </c>
      <c r="Y659" s="16" t="s">
        <v>194</v>
      </c>
      <c r="Z659" s="16" t="s">
        <v>194</v>
      </c>
      <c r="AA659" s="16" t="s">
        <v>194</v>
      </c>
      <c r="AB659" s="16" t="s">
        <v>194</v>
      </c>
      <c r="AC659" s="16" t="s">
        <v>194</v>
      </c>
      <c r="AD659" s="115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1">
        <v>1</v>
      </c>
    </row>
    <row r="660" spans="1:45">
      <c r="A660" s="34"/>
      <c r="B660" s="18" t="s">
        <v>195</v>
      </c>
      <c r="C660" s="7" t="s">
        <v>195</v>
      </c>
      <c r="D660" s="113" t="s">
        <v>197</v>
      </c>
      <c r="E660" s="114" t="s">
        <v>198</v>
      </c>
      <c r="F660" s="114" t="s">
        <v>199</v>
      </c>
      <c r="G660" s="114" t="s">
        <v>243</v>
      </c>
      <c r="H660" s="114" t="s">
        <v>201</v>
      </c>
      <c r="I660" s="114" t="s">
        <v>244</v>
      </c>
      <c r="J660" s="114" t="s">
        <v>203</v>
      </c>
      <c r="K660" s="114" t="s">
        <v>204</v>
      </c>
      <c r="L660" s="114" t="s">
        <v>205</v>
      </c>
      <c r="M660" s="114" t="s">
        <v>206</v>
      </c>
      <c r="N660" s="114" t="s">
        <v>207</v>
      </c>
      <c r="O660" s="114" t="s">
        <v>208</v>
      </c>
      <c r="P660" s="114" t="s">
        <v>209</v>
      </c>
      <c r="Q660" s="114" t="s">
        <v>210</v>
      </c>
      <c r="R660" s="114" t="s">
        <v>211</v>
      </c>
      <c r="S660" s="114" t="s">
        <v>212</v>
      </c>
      <c r="T660" s="114" t="s">
        <v>213</v>
      </c>
      <c r="U660" s="114" t="s">
        <v>214</v>
      </c>
      <c r="V660" s="114" t="s">
        <v>215</v>
      </c>
      <c r="W660" s="114" t="s">
        <v>217</v>
      </c>
      <c r="X660" s="114" t="s">
        <v>218</v>
      </c>
      <c r="Y660" s="114" t="s">
        <v>219</v>
      </c>
      <c r="Z660" s="114" t="s">
        <v>220</v>
      </c>
      <c r="AA660" s="114" t="s">
        <v>221</v>
      </c>
      <c r="AB660" s="114" t="s">
        <v>222</v>
      </c>
      <c r="AC660" s="114" t="s">
        <v>245</v>
      </c>
      <c r="AD660" s="115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 t="s">
        <v>3</v>
      </c>
    </row>
    <row r="661" spans="1:45">
      <c r="A661" s="34"/>
      <c r="B661" s="18"/>
      <c r="C661" s="7"/>
      <c r="D661" s="8" t="s">
        <v>246</v>
      </c>
      <c r="E661" s="9" t="s">
        <v>246</v>
      </c>
      <c r="F661" s="9" t="s">
        <v>248</v>
      </c>
      <c r="G661" s="9" t="s">
        <v>252</v>
      </c>
      <c r="H661" s="9" t="s">
        <v>246</v>
      </c>
      <c r="I661" s="9" t="s">
        <v>248</v>
      </c>
      <c r="J661" s="9" t="s">
        <v>252</v>
      </c>
      <c r="K661" s="9" t="s">
        <v>248</v>
      </c>
      <c r="L661" s="9" t="s">
        <v>246</v>
      </c>
      <c r="M661" s="9" t="s">
        <v>248</v>
      </c>
      <c r="N661" s="9" t="s">
        <v>252</v>
      </c>
      <c r="O661" s="9" t="s">
        <v>252</v>
      </c>
      <c r="P661" s="9" t="s">
        <v>248</v>
      </c>
      <c r="Q661" s="9" t="s">
        <v>246</v>
      </c>
      <c r="R661" s="9" t="s">
        <v>248</v>
      </c>
      <c r="S661" s="9" t="s">
        <v>246</v>
      </c>
      <c r="T661" s="9" t="s">
        <v>248</v>
      </c>
      <c r="U661" s="9" t="s">
        <v>248</v>
      </c>
      <c r="V661" s="9" t="s">
        <v>246</v>
      </c>
      <c r="W661" s="9" t="s">
        <v>252</v>
      </c>
      <c r="X661" s="9" t="s">
        <v>252</v>
      </c>
      <c r="Y661" s="9" t="s">
        <v>246</v>
      </c>
      <c r="Z661" s="9" t="s">
        <v>246</v>
      </c>
      <c r="AA661" s="9" t="s">
        <v>246</v>
      </c>
      <c r="AB661" s="9" t="s">
        <v>248</v>
      </c>
      <c r="AC661" s="9" t="s">
        <v>248</v>
      </c>
      <c r="AD661" s="115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>
        <v>0</v>
      </c>
    </row>
    <row r="662" spans="1:45">
      <c r="A662" s="34"/>
      <c r="B662" s="18"/>
      <c r="C662" s="7"/>
      <c r="D662" s="28" t="s">
        <v>250</v>
      </c>
      <c r="E662" s="28" t="s">
        <v>116</v>
      </c>
      <c r="F662" s="28" t="s">
        <v>253</v>
      </c>
      <c r="G662" s="28" t="s">
        <v>116</v>
      </c>
      <c r="H662" s="28" t="s">
        <v>116</v>
      </c>
      <c r="I662" s="28" t="s">
        <v>254</v>
      </c>
      <c r="J662" s="28" t="s">
        <v>255</v>
      </c>
      <c r="K662" s="28" t="s">
        <v>256</v>
      </c>
      <c r="L662" s="28" t="s">
        <v>116</v>
      </c>
      <c r="M662" s="28" t="s">
        <v>254</v>
      </c>
      <c r="N662" s="28" t="s">
        <v>257</v>
      </c>
      <c r="O662" s="28" t="s">
        <v>258</v>
      </c>
      <c r="P662" s="28" t="s">
        <v>256</v>
      </c>
      <c r="Q662" s="28" t="s">
        <v>116</v>
      </c>
      <c r="R662" s="28" t="s">
        <v>256</v>
      </c>
      <c r="S662" s="28" t="s">
        <v>253</v>
      </c>
      <c r="T662" s="28" t="s">
        <v>256</v>
      </c>
      <c r="U662" s="28" t="s">
        <v>116</v>
      </c>
      <c r="V662" s="28" t="s">
        <v>254</v>
      </c>
      <c r="W662" s="28" t="s">
        <v>257</v>
      </c>
      <c r="X662" s="28" t="s">
        <v>253</v>
      </c>
      <c r="Y662" s="28" t="s">
        <v>253</v>
      </c>
      <c r="Z662" s="28" t="s">
        <v>116</v>
      </c>
      <c r="AA662" s="28" t="s">
        <v>116</v>
      </c>
      <c r="AB662" s="28" t="s">
        <v>256</v>
      </c>
      <c r="AC662" s="28" t="s">
        <v>257</v>
      </c>
      <c r="AD662" s="115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>
        <v>1</v>
      </c>
    </row>
    <row r="663" spans="1:45">
      <c r="A663" s="34"/>
      <c r="B663" s="17">
        <v>1</v>
      </c>
      <c r="C663" s="13">
        <v>1</v>
      </c>
      <c r="D663" s="212">
        <v>74.900000000000006</v>
      </c>
      <c r="E663" s="212">
        <v>77.400000000000006</v>
      </c>
      <c r="F663" s="215">
        <v>77</v>
      </c>
      <c r="G663" s="212">
        <v>69.2</v>
      </c>
      <c r="H663" s="215">
        <v>71.099999999999994</v>
      </c>
      <c r="I663" s="212">
        <v>75.988</v>
      </c>
      <c r="J663" s="215">
        <v>74</v>
      </c>
      <c r="K663" s="212">
        <v>73.099999999999994</v>
      </c>
      <c r="L663" s="213">
        <v>70</v>
      </c>
      <c r="M663" s="213">
        <v>69.5</v>
      </c>
      <c r="N663" s="212">
        <v>76</v>
      </c>
      <c r="O663" s="212">
        <v>73</v>
      </c>
      <c r="P663" s="212">
        <v>76.5</v>
      </c>
      <c r="Q663" s="213">
        <v>83.2</v>
      </c>
      <c r="R663" s="212">
        <v>82.1</v>
      </c>
      <c r="S663" s="212">
        <v>72.400000000000006</v>
      </c>
      <c r="T663" s="216">
        <v>71.7</v>
      </c>
      <c r="U663" s="212">
        <v>69.7</v>
      </c>
      <c r="V663" s="213">
        <v>66.400000000000006</v>
      </c>
      <c r="W663" s="212">
        <v>74.816059999999993</v>
      </c>
      <c r="X663" s="212">
        <v>74.325900000000004</v>
      </c>
      <c r="Y663" s="213">
        <v>81.5</v>
      </c>
      <c r="Z663" s="212">
        <v>79.2</v>
      </c>
      <c r="AA663" s="212">
        <v>77</v>
      </c>
      <c r="AB663" s="212">
        <v>74.3</v>
      </c>
      <c r="AC663" s="212">
        <v>70.9520329201343</v>
      </c>
      <c r="AD663" s="217"/>
      <c r="AE663" s="218"/>
      <c r="AF663" s="218"/>
      <c r="AG663" s="218"/>
      <c r="AH663" s="218"/>
      <c r="AI663" s="218"/>
      <c r="AJ663" s="218"/>
      <c r="AK663" s="218"/>
      <c r="AL663" s="218"/>
      <c r="AM663" s="218"/>
      <c r="AN663" s="218"/>
      <c r="AO663" s="218"/>
      <c r="AP663" s="218"/>
      <c r="AQ663" s="218"/>
      <c r="AR663" s="218"/>
      <c r="AS663" s="219">
        <v>1</v>
      </c>
    </row>
    <row r="664" spans="1:45">
      <c r="A664" s="34"/>
      <c r="B664" s="18">
        <v>1</v>
      </c>
      <c r="C664" s="7">
        <v>2</v>
      </c>
      <c r="D664" s="220">
        <v>76.7</v>
      </c>
      <c r="E664" s="220">
        <v>75.8</v>
      </c>
      <c r="F664" s="223">
        <v>76.099999999999994</v>
      </c>
      <c r="G664" s="220">
        <v>71.5</v>
      </c>
      <c r="H664" s="223">
        <v>68</v>
      </c>
      <c r="I664" s="220">
        <v>75.344999999999999</v>
      </c>
      <c r="J664" s="223">
        <v>74</v>
      </c>
      <c r="K664" s="220">
        <v>74.400000000000006</v>
      </c>
      <c r="L664" s="221">
        <v>68</v>
      </c>
      <c r="M664" s="221">
        <v>66.099999999999994</v>
      </c>
      <c r="N664" s="220">
        <v>76</v>
      </c>
      <c r="O664" s="220">
        <v>73</v>
      </c>
      <c r="P664" s="220">
        <v>77</v>
      </c>
      <c r="Q664" s="221">
        <v>80.900000000000006</v>
      </c>
      <c r="R664" s="220">
        <v>82.4</v>
      </c>
      <c r="S664" s="220">
        <v>81.599999999999994</v>
      </c>
      <c r="T664" s="220">
        <v>74.3</v>
      </c>
      <c r="U664" s="220">
        <v>69.900000000000006</v>
      </c>
      <c r="V664" s="221">
        <v>65</v>
      </c>
      <c r="W664" s="220">
        <v>75.65258</v>
      </c>
      <c r="X664" s="220">
        <v>74.187899999999999</v>
      </c>
      <c r="Y664" s="221">
        <v>87.4</v>
      </c>
      <c r="Z664" s="220">
        <v>77.2</v>
      </c>
      <c r="AA664" s="220">
        <v>75</v>
      </c>
      <c r="AB664" s="220">
        <v>75.599999999999994</v>
      </c>
      <c r="AC664" s="220">
        <v>71.396024999999995</v>
      </c>
      <c r="AD664" s="217"/>
      <c r="AE664" s="218"/>
      <c r="AF664" s="218"/>
      <c r="AG664" s="218"/>
      <c r="AH664" s="218"/>
      <c r="AI664" s="218"/>
      <c r="AJ664" s="218"/>
      <c r="AK664" s="218"/>
      <c r="AL664" s="218"/>
      <c r="AM664" s="218"/>
      <c r="AN664" s="218"/>
      <c r="AO664" s="218"/>
      <c r="AP664" s="218"/>
      <c r="AQ664" s="218"/>
      <c r="AR664" s="218"/>
      <c r="AS664" s="219">
        <v>29</v>
      </c>
    </row>
    <row r="665" spans="1:45">
      <c r="A665" s="34"/>
      <c r="B665" s="18">
        <v>1</v>
      </c>
      <c r="C665" s="7">
        <v>3</v>
      </c>
      <c r="D665" s="220">
        <v>75</v>
      </c>
      <c r="E665" s="220">
        <v>76.7</v>
      </c>
      <c r="F665" s="223">
        <v>77.099999999999994</v>
      </c>
      <c r="G665" s="220">
        <v>70</v>
      </c>
      <c r="H665" s="223">
        <v>73.7</v>
      </c>
      <c r="I665" s="220">
        <v>76.661000000000001</v>
      </c>
      <c r="J665" s="223">
        <v>73</v>
      </c>
      <c r="K665" s="223">
        <v>72</v>
      </c>
      <c r="L665" s="222">
        <v>68</v>
      </c>
      <c r="M665" s="222">
        <v>68.2</v>
      </c>
      <c r="N665" s="225">
        <v>75</v>
      </c>
      <c r="O665" s="225">
        <v>75</v>
      </c>
      <c r="P665" s="225">
        <v>75</v>
      </c>
      <c r="Q665" s="222">
        <v>81.5</v>
      </c>
      <c r="R665" s="225">
        <v>77.2</v>
      </c>
      <c r="S665" s="225">
        <v>77.5</v>
      </c>
      <c r="T665" s="225">
        <v>74.7</v>
      </c>
      <c r="U665" s="225">
        <v>69.2</v>
      </c>
      <c r="V665" s="222">
        <v>65.599999999999994</v>
      </c>
      <c r="W665" s="225">
        <v>76.119399999999999</v>
      </c>
      <c r="X665" s="225">
        <v>74.666599999999988</v>
      </c>
      <c r="Y665" s="222">
        <v>83.9</v>
      </c>
      <c r="Z665" s="225">
        <v>78.599999999999994</v>
      </c>
      <c r="AA665" s="225">
        <v>76</v>
      </c>
      <c r="AB665" s="228">
        <v>78.3</v>
      </c>
      <c r="AC665" s="225">
        <v>75.317789531381607</v>
      </c>
      <c r="AD665" s="217"/>
      <c r="AE665" s="218"/>
      <c r="AF665" s="218"/>
      <c r="AG665" s="218"/>
      <c r="AH665" s="218"/>
      <c r="AI665" s="218"/>
      <c r="AJ665" s="218"/>
      <c r="AK665" s="218"/>
      <c r="AL665" s="218"/>
      <c r="AM665" s="218"/>
      <c r="AN665" s="218"/>
      <c r="AO665" s="218"/>
      <c r="AP665" s="218"/>
      <c r="AQ665" s="218"/>
      <c r="AR665" s="218"/>
      <c r="AS665" s="219">
        <v>16</v>
      </c>
    </row>
    <row r="666" spans="1:45">
      <c r="A666" s="34"/>
      <c r="B666" s="18">
        <v>1</v>
      </c>
      <c r="C666" s="7">
        <v>4</v>
      </c>
      <c r="D666" s="220">
        <v>76.8</v>
      </c>
      <c r="E666" s="220">
        <v>75.8</v>
      </c>
      <c r="F666" s="223">
        <v>76.099999999999994</v>
      </c>
      <c r="G666" s="220">
        <v>70.8</v>
      </c>
      <c r="H666" s="223">
        <v>69.5</v>
      </c>
      <c r="I666" s="220">
        <v>75.795000000000002</v>
      </c>
      <c r="J666" s="223">
        <v>75</v>
      </c>
      <c r="K666" s="223">
        <v>70.8</v>
      </c>
      <c r="L666" s="222">
        <v>67</v>
      </c>
      <c r="M666" s="222">
        <v>68.5</v>
      </c>
      <c r="N666" s="225">
        <v>75</v>
      </c>
      <c r="O666" s="225">
        <v>73</v>
      </c>
      <c r="P666" s="225">
        <v>79.2</v>
      </c>
      <c r="Q666" s="222">
        <v>81.900000000000006</v>
      </c>
      <c r="R666" s="225">
        <v>81.5</v>
      </c>
      <c r="S666" s="225">
        <v>80.5</v>
      </c>
      <c r="T666" s="225">
        <v>74.3</v>
      </c>
      <c r="U666" s="225">
        <v>69</v>
      </c>
      <c r="V666" s="222">
        <v>65.5</v>
      </c>
      <c r="W666" s="225">
        <v>74.903040000000004</v>
      </c>
      <c r="X666" s="225">
        <v>73.978800000000007</v>
      </c>
      <c r="Y666" s="222">
        <v>82.7</v>
      </c>
      <c r="Z666" s="225">
        <v>72.7</v>
      </c>
      <c r="AA666" s="225">
        <v>76</v>
      </c>
      <c r="AB666" s="225">
        <v>75.099999999999994</v>
      </c>
      <c r="AC666" s="225">
        <v>74.154512057009811</v>
      </c>
      <c r="AD666" s="217"/>
      <c r="AE666" s="218"/>
      <c r="AF666" s="218"/>
      <c r="AG666" s="218"/>
      <c r="AH666" s="218"/>
      <c r="AI666" s="218"/>
      <c r="AJ666" s="218"/>
      <c r="AK666" s="218"/>
      <c r="AL666" s="218"/>
      <c r="AM666" s="218"/>
      <c r="AN666" s="218"/>
      <c r="AO666" s="218"/>
      <c r="AP666" s="218"/>
      <c r="AQ666" s="218"/>
      <c r="AR666" s="218"/>
      <c r="AS666" s="219">
        <v>74.708034462969152</v>
      </c>
    </row>
    <row r="667" spans="1:45">
      <c r="A667" s="34"/>
      <c r="B667" s="18">
        <v>1</v>
      </c>
      <c r="C667" s="7">
        <v>5</v>
      </c>
      <c r="D667" s="220">
        <v>76.099999999999994</v>
      </c>
      <c r="E667" s="220">
        <v>75</v>
      </c>
      <c r="F667" s="220">
        <v>76</v>
      </c>
      <c r="G667" s="220">
        <v>69.3</v>
      </c>
      <c r="H667" s="220">
        <v>74.3</v>
      </c>
      <c r="I667" s="220">
        <v>75.153999999999996</v>
      </c>
      <c r="J667" s="220">
        <v>73</v>
      </c>
      <c r="K667" s="220">
        <v>74.2</v>
      </c>
      <c r="L667" s="221">
        <v>69</v>
      </c>
      <c r="M667" s="221">
        <v>67.8</v>
      </c>
      <c r="N667" s="220">
        <v>76</v>
      </c>
      <c r="O667" s="224">
        <v>77</v>
      </c>
      <c r="P667" s="220">
        <v>74</v>
      </c>
      <c r="Q667" s="221">
        <v>78.400000000000006</v>
      </c>
      <c r="R667" s="220">
        <v>78</v>
      </c>
      <c r="S667" s="220">
        <v>72.900000000000006</v>
      </c>
      <c r="T667" s="220">
        <v>75.7</v>
      </c>
      <c r="U667" s="220">
        <v>69.7</v>
      </c>
      <c r="V667" s="221">
        <v>64.7</v>
      </c>
      <c r="W667" s="220">
        <v>74.442719999999994</v>
      </c>
      <c r="X667" s="220">
        <v>74.016199999999998</v>
      </c>
      <c r="Y667" s="221">
        <v>84.3</v>
      </c>
      <c r="Z667" s="220">
        <v>74.2</v>
      </c>
      <c r="AA667" s="220">
        <v>76</v>
      </c>
      <c r="AB667" s="220">
        <v>74.2</v>
      </c>
      <c r="AC667" s="220">
        <v>74.796922958021312</v>
      </c>
      <c r="AD667" s="217"/>
      <c r="AE667" s="218"/>
      <c r="AF667" s="218"/>
      <c r="AG667" s="218"/>
      <c r="AH667" s="218"/>
      <c r="AI667" s="218"/>
      <c r="AJ667" s="218"/>
      <c r="AK667" s="218"/>
      <c r="AL667" s="218"/>
      <c r="AM667" s="218"/>
      <c r="AN667" s="218"/>
      <c r="AO667" s="218"/>
      <c r="AP667" s="218"/>
      <c r="AQ667" s="218"/>
      <c r="AR667" s="218"/>
      <c r="AS667" s="219">
        <v>37</v>
      </c>
    </row>
    <row r="668" spans="1:45">
      <c r="A668" s="34"/>
      <c r="B668" s="18">
        <v>1</v>
      </c>
      <c r="C668" s="7">
        <v>6</v>
      </c>
      <c r="D668" s="220">
        <v>76.8</v>
      </c>
      <c r="E668" s="220">
        <v>75.5</v>
      </c>
      <c r="F668" s="220">
        <v>77</v>
      </c>
      <c r="G668" s="220">
        <v>70.900000000000006</v>
      </c>
      <c r="H668" s="220">
        <v>73.7</v>
      </c>
      <c r="I668" s="220">
        <v>75.837000000000003</v>
      </c>
      <c r="J668" s="220">
        <v>74</v>
      </c>
      <c r="K668" s="220">
        <v>73.599999999999994</v>
      </c>
      <c r="L668" s="221">
        <v>68</v>
      </c>
      <c r="M668" s="221">
        <v>66.400000000000006</v>
      </c>
      <c r="N668" s="220">
        <v>78</v>
      </c>
      <c r="O668" s="220">
        <v>73</v>
      </c>
      <c r="P668" s="220">
        <v>75</v>
      </c>
      <c r="Q668" s="221">
        <v>80.3</v>
      </c>
      <c r="R668" s="220">
        <v>74.5</v>
      </c>
      <c r="S668" s="220">
        <v>74.3</v>
      </c>
      <c r="T668" s="220">
        <v>73.7</v>
      </c>
      <c r="U668" s="220">
        <v>68.400000000000006</v>
      </c>
      <c r="V668" s="221">
        <v>65.400000000000006</v>
      </c>
      <c r="W668" s="220">
        <v>75</v>
      </c>
      <c r="X668" s="220">
        <v>73.302599999999998</v>
      </c>
      <c r="Y668" s="221">
        <v>81.3</v>
      </c>
      <c r="Z668" s="220">
        <v>77.400000000000006</v>
      </c>
      <c r="AA668" s="220">
        <v>77</v>
      </c>
      <c r="AB668" s="220">
        <v>74.400000000000006</v>
      </c>
      <c r="AC668" s="220">
        <v>75.74325986756601</v>
      </c>
      <c r="AD668" s="217"/>
      <c r="AE668" s="218"/>
      <c r="AF668" s="218"/>
      <c r="AG668" s="218"/>
      <c r="AH668" s="218"/>
      <c r="AI668" s="218"/>
      <c r="AJ668" s="218"/>
      <c r="AK668" s="218"/>
      <c r="AL668" s="218"/>
      <c r="AM668" s="218"/>
      <c r="AN668" s="218"/>
      <c r="AO668" s="218"/>
      <c r="AP668" s="218"/>
      <c r="AQ668" s="218"/>
      <c r="AR668" s="218"/>
      <c r="AS668" s="226"/>
    </row>
    <row r="669" spans="1:45">
      <c r="A669" s="34"/>
      <c r="B669" s="19" t="s">
        <v>236</v>
      </c>
      <c r="C669" s="11"/>
      <c r="D669" s="227">
        <v>76.05</v>
      </c>
      <c r="E669" s="227">
        <v>76.033333333333331</v>
      </c>
      <c r="F669" s="227">
        <v>76.55</v>
      </c>
      <c r="G669" s="227">
        <v>70.283333333333346</v>
      </c>
      <c r="H669" s="227">
        <v>71.716666666666669</v>
      </c>
      <c r="I669" s="227">
        <v>75.796666666666667</v>
      </c>
      <c r="J669" s="227">
        <v>73.833333333333329</v>
      </c>
      <c r="K669" s="227">
        <v>73.016666666666666</v>
      </c>
      <c r="L669" s="227">
        <v>68.333333333333329</v>
      </c>
      <c r="M669" s="227">
        <v>67.75</v>
      </c>
      <c r="N669" s="227">
        <v>76</v>
      </c>
      <c r="O669" s="227">
        <v>74</v>
      </c>
      <c r="P669" s="227">
        <v>76.11666666666666</v>
      </c>
      <c r="Q669" s="227">
        <v>81.033333333333331</v>
      </c>
      <c r="R669" s="227">
        <v>79.283333333333331</v>
      </c>
      <c r="S669" s="227">
        <v>76.533333333333331</v>
      </c>
      <c r="T669" s="227">
        <v>74.066666666666663</v>
      </c>
      <c r="U669" s="227">
        <v>69.316666666666663</v>
      </c>
      <c r="V669" s="227">
        <v>65.433333333333337</v>
      </c>
      <c r="W669" s="227">
        <v>75.155633333333341</v>
      </c>
      <c r="X669" s="227">
        <v>74.079666666666654</v>
      </c>
      <c r="Y669" s="227">
        <v>83.516666666666666</v>
      </c>
      <c r="Z669" s="227">
        <v>76.55</v>
      </c>
      <c r="AA669" s="227">
        <v>76.166666666666671</v>
      </c>
      <c r="AB669" s="227">
        <v>75.316666666666663</v>
      </c>
      <c r="AC669" s="227">
        <v>73.726757055685496</v>
      </c>
      <c r="AD669" s="217"/>
      <c r="AE669" s="218"/>
      <c r="AF669" s="218"/>
      <c r="AG669" s="218"/>
      <c r="AH669" s="218"/>
      <c r="AI669" s="218"/>
      <c r="AJ669" s="218"/>
      <c r="AK669" s="218"/>
      <c r="AL669" s="218"/>
      <c r="AM669" s="218"/>
      <c r="AN669" s="218"/>
      <c r="AO669" s="218"/>
      <c r="AP669" s="218"/>
      <c r="AQ669" s="218"/>
      <c r="AR669" s="218"/>
      <c r="AS669" s="226"/>
    </row>
    <row r="670" spans="1:45">
      <c r="A670" s="34"/>
      <c r="B670" s="2" t="s">
        <v>237</v>
      </c>
      <c r="C670" s="32"/>
      <c r="D670" s="225">
        <v>76.400000000000006</v>
      </c>
      <c r="E670" s="225">
        <v>75.8</v>
      </c>
      <c r="F670" s="225">
        <v>76.55</v>
      </c>
      <c r="G670" s="225">
        <v>70.400000000000006</v>
      </c>
      <c r="H670" s="225">
        <v>72.400000000000006</v>
      </c>
      <c r="I670" s="225">
        <v>75.816000000000003</v>
      </c>
      <c r="J670" s="225">
        <v>74</v>
      </c>
      <c r="K670" s="225">
        <v>73.349999999999994</v>
      </c>
      <c r="L670" s="225">
        <v>68</v>
      </c>
      <c r="M670" s="225">
        <v>68</v>
      </c>
      <c r="N670" s="225">
        <v>76</v>
      </c>
      <c r="O670" s="225">
        <v>73</v>
      </c>
      <c r="P670" s="225">
        <v>75.75</v>
      </c>
      <c r="Q670" s="225">
        <v>81.2</v>
      </c>
      <c r="R670" s="225">
        <v>79.75</v>
      </c>
      <c r="S670" s="225">
        <v>75.900000000000006</v>
      </c>
      <c r="T670" s="225">
        <v>74.3</v>
      </c>
      <c r="U670" s="225">
        <v>69.45</v>
      </c>
      <c r="V670" s="225">
        <v>65.45</v>
      </c>
      <c r="W670" s="225">
        <v>74.951520000000002</v>
      </c>
      <c r="X670" s="225">
        <v>74.102049999999991</v>
      </c>
      <c r="Y670" s="225">
        <v>83.300000000000011</v>
      </c>
      <c r="Z670" s="225">
        <v>77.300000000000011</v>
      </c>
      <c r="AA670" s="225">
        <v>76</v>
      </c>
      <c r="AB670" s="225">
        <v>74.75</v>
      </c>
      <c r="AC670" s="225">
        <v>74.475717507515554</v>
      </c>
      <c r="AD670" s="217"/>
      <c r="AE670" s="218"/>
      <c r="AF670" s="218"/>
      <c r="AG670" s="218"/>
      <c r="AH670" s="218"/>
      <c r="AI670" s="218"/>
      <c r="AJ670" s="218"/>
      <c r="AK670" s="218"/>
      <c r="AL670" s="218"/>
      <c r="AM670" s="218"/>
      <c r="AN670" s="218"/>
      <c r="AO670" s="218"/>
      <c r="AP670" s="218"/>
      <c r="AQ670" s="218"/>
      <c r="AR670" s="218"/>
      <c r="AS670" s="226"/>
    </row>
    <row r="671" spans="1:45">
      <c r="A671" s="34"/>
      <c r="B671" s="2" t="s">
        <v>238</v>
      </c>
      <c r="C671" s="32"/>
      <c r="D671" s="192">
        <v>0.89162772500634835</v>
      </c>
      <c r="E671" s="192">
        <v>0.8687155268939718</v>
      </c>
      <c r="F671" s="192">
        <v>0.53197744313081619</v>
      </c>
      <c r="G671" s="192">
        <v>0.93255920276766735</v>
      </c>
      <c r="H671" s="192">
        <v>2.594160108140334</v>
      </c>
      <c r="I671" s="192">
        <v>0.52959103718498513</v>
      </c>
      <c r="J671" s="192">
        <v>0.752772652709081</v>
      </c>
      <c r="K671" s="192">
        <v>1.3862419221285556</v>
      </c>
      <c r="L671" s="192">
        <v>1.0327955589886446</v>
      </c>
      <c r="M671" s="192">
        <v>1.2942179105544789</v>
      </c>
      <c r="N671" s="192">
        <v>1.0954451150103321</v>
      </c>
      <c r="O671" s="192">
        <v>1.6733200530681511</v>
      </c>
      <c r="P671" s="192">
        <v>1.8659224707009321</v>
      </c>
      <c r="Q671" s="192">
        <v>1.6219330031375112</v>
      </c>
      <c r="R671" s="192">
        <v>3.2071274790171134</v>
      </c>
      <c r="S671" s="192">
        <v>3.9398815549032236</v>
      </c>
      <c r="T671" s="192">
        <v>1.3351654079800996</v>
      </c>
      <c r="U671" s="192">
        <v>0.56361925682739644</v>
      </c>
      <c r="V671" s="192">
        <v>0.58195074247453937</v>
      </c>
      <c r="W671" s="192">
        <v>0.61439120653429635</v>
      </c>
      <c r="X671" s="192">
        <v>0.45494411818009545</v>
      </c>
      <c r="Y671" s="192">
        <v>2.2578012903412641</v>
      </c>
      <c r="Z671" s="192">
        <v>2.5579288496750636</v>
      </c>
      <c r="AA671" s="192">
        <v>0.75277265270908111</v>
      </c>
      <c r="AB671" s="192">
        <v>1.5587388064286656</v>
      </c>
      <c r="AC671" s="192">
        <v>2.0521843617244628</v>
      </c>
      <c r="AD671" s="185"/>
      <c r="AE671" s="186"/>
      <c r="AF671" s="186"/>
      <c r="AG671" s="186"/>
      <c r="AH671" s="186"/>
      <c r="AI671" s="186"/>
      <c r="AJ671" s="186"/>
      <c r="AK671" s="186"/>
      <c r="AL671" s="186"/>
      <c r="AM671" s="186"/>
      <c r="AN671" s="186"/>
      <c r="AO671" s="186"/>
      <c r="AP671" s="186"/>
      <c r="AQ671" s="186"/>
      <c r="AR671" s="186"/>
      <c r="AS671" s="195"/>
    </row>
    <row r="672" spans="1:45">
      <c r="A672" s="34"/>
      <c r="B672" s="2" t="s">
        <v>87</v>
      </c>
      <c r="C672" s="32"/>
      <c r="D672" s="12">
        <v>1.1724230440583149E-2</v>
      </c>
      <c r="E672" s="12">
        <v>1.142545629408994E-2</v>
      </c>
      <c r="F672" s="12">
        <v>6.9494114060198071E-3</v>
      </c>
      <c r="G672" s="12">
        <v>1.3268568215807453E-2</v>
      </c>
      <c r="H672" s="12">
        <v>3.6172346383551018E-2</v>
      </c>
      <c r="I672" s="12">
        <v>6.986996400699043E-3</v>
      </c>
      <c r="J672" s="12">
        <v>1.019556640238033E-2</v>
      </c>
      <c r="K672" s="12">
        <v>1.8985280832621167E-2</v>
      </c>
      <c r="L672" s="12">
        <v>1.5114081351053337E-2</v>
      </c>
      <c r="M672" s="12">
        <v>1.9102847388257991E-2</v>
      </c>
      <c r="N672" s="12">
        <v>1.4413751513293844E-2</v>
      </c>
      <c r="O672" s="12">
        <v>2.2612433149569611E-2</v>
      </c>
      <c r="P672" s="12">
        <v>2.4513980346410322E-2</v>
      </c>
      <c r="Q672" s="12">
        <v>2.0015627352581382E-2</v>
      </c>
      <c r="R672" s="12">
        <v>4.0451471251004165E-2</v>
      </c>
      <c r="S672" s="12">
        <v>5.1479288609362676E-2</v>
      </c>
      <c r="T672" s="12">
        <v>1.8026535661297475E-2</v>
      </c>
      <c r="U672" s="12">
        <v>8.1310784827227194E-3</v>
      </c>
      <c r="V672" s="12">
        <v>8.8937963699623947E-3</v>
      </c>
      <c r="W672" s="12">
        <v>8.1749188887720939E-3</v>
      </c>
      <c r="X672" s="12">
        <v>6.141281928645677E-3</v>
      </c>
      <c r="Y672" s="12">
        <v>2.7034140375269577E-2</v>
      </c>
      <c r="Z672" s="12">
        <v>3.341513846734244E-2</v>
      </c>
      <c r="AA672" s="12">
        <v>9.8832295760492052E-3</v>
      </c>
      <c r="AB672" s="12">
        <v>2.0695801811400738E-2</v>
      </c>
      <c r="AC672" s="12">
        <v>2.7835001072601864E-2</v>
      </c>
      <c r="AD672" s="115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2"/>
    </row>
    <row r="673" spans="1:45">
      <c r="A673" s="34"/>
      <c r="B673" s="2" t="s">
        <v>239</v>
      </c>
      <c r="C673" s="32"/>
      <c r="D673" s="12">
        <v>1.7962800743955176E-2</v>
      </c>
      <c r="E673" s="12">
        <v>1.7739710057839808E-2</v>
      </c>
      <c r="F673" s="12">
        <v>2.465552132741311E-2</v>
      </c>
      <c r="G673" s="12">
        <v>-5.9226576651926433E-2</v>
      </c>
      <c r="H673" s="12">
        <v>-4.004077764601377E-2</v>
      </c>
      <c r="I673" s="12">
        <v>1.4571822315003091E-2</v>
      </c>
      <c r="J673" s="12">
        <v>-1.1708260509375235E-2</v>
      </c>
      <c r="K673" s="12">
        <v>-2.2639704129023164E-2</v>
      </c>
      <c r="L673" s="12">
        <v>-8.532818692741273E-2</v>
      </c>
      <c r="M673" s="12">
        <v>-9.313636094144695E-2</v>
      </c>
      <c r="N673" s="12">
        <v>1.7293528685609294E-2</v>
      </c>
      <c r="O673" s="12">
        <v>-9.4773536482224419E-3</v>
      </c>
      <c r="P673" s="12">
        <v>1.8855163488416204E-2</v>
      </c>
      <c r="Q673" s="12">
        <v>8.466691589241937E-2</v>
      </c>
      <c r="R673" s="12">
        <v>6.1242393850316601E-2</v>
      </c>
      <c r="S673" s="12">
        <v>2.4432430641297742E-2</v>
      </c>
      <c r="T673" s="12">
        <v>-8.5849909037615246E-3</v>
      </c>
      <c r="U673" s="12">
        <v>-7.2165836446612119E-2</v>
      </c>
      <c r="V673" s="12">
        <v>-0.12414596631146879</v>
      </c>
      <c r="W673" s="12">
        <v>5.9913083456377692E-3</v>
      </c>
      <c r="X673" s="12">
        <v>-8.410980168591653E-3</v>
      </c>
      <c r="Y673" s="12">
        <v>0.11790742812359389</v>
      </c>
      <c r="Z673" s="12">
        <v>2.465552132741311E-2</v>
      </c>
      <c r="AA673" s="12">
        <v>1.9524435546762087E-2</v>
      </c>
      <c r="AB673" s="12">
        <v>8.1468105548834213E-3</v>
      </c>
      <c r="AC673" s="12">
        <v>-1.3134831003619118E-2</v>
      </c>
      <c r="AD673" s="115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2"/>
    </row>
    <row r="674" spans="1:45">
      <c r="A674" s="34"/>
      <c r="B674" s="56" t="s">
        <v>240</v>
      </c>
      <c r="C674" s="57"/>
      <c r="D674" s="55">
        <v>0.42</v>
      </c>
      <c r="E674" s="55">
        <v>0.41</v>
      </c>
      <c r="F674" s="55">
        <v>0.67</v>
      </c>
      <c r="G674" s="55">
        <v>2.54</v>
      </c>
      <c r="H674" s="55">
        <v>1.81</v>
      </c>
      <c r="I674" s="55">
        <v>0.28999999999999998</v>
      </c>
      <c r="J674" s="55">
        <v>0.72</v>
      </c>
      <c r="K674" s="55">
        <v>1.1399999999999999</v>
      </c>
      <c r="L674" s="55">
        <v>3.54</v>
      </c>
      <c r="M674" s="55">
        <v>3.84</v>
      </c>
      <c r="N674" s="55">
        <v>0.39</v>
      </c>
      <c r="O674" s="55">
        <v>0.63</v>
      </c>
      <c r="P674" s="55">
        <v>0.45</v>
      </c>
      <c r="Q674" s="55">
        <v>2.98</v>
      </c>
      <c r="R674" s="55">
        <v>2.08</v>
      </c>
      <c r="S674" s="55">
        <v>0.67</v>
      </c>
      <c r="T674" s="55">
        <v>0.6</v>
      </c>
      <c r="U674" s="55">
        <v>3.04</v>
      </c>
      <c r="V674" s="55">
        <v>5.03</v>
      </c>
      <c r="W674" s="55">
        <v>0.04</v>
      </c>
      <c r="X674" s="55">
        <v>0.59</v>
      </c>
      <c r="Y674" s="55">
        <v>4.25</v>
      </c>
      <c r="Z674" s="55">
        <v>0.67</v>
      </c>
      <c r="AA674" s="55">
        <v>0.48</v>
      </c>
      <c r="AB674" s="55">
        <v>0.04</v>
      </c>
      <c r="AC674" s="55">
        <v>0.77</v>
      </c>
      <c r="AD674" s="115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2"/>
    </row>
    <row r="675" spans="1:45">
      <c r="B675" s="35"/>
      <c r="C675" s="19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S675" s="72"/>
    </row>
    <row r="676" spans="1:45" ht="15">
      <c r="B676" s="38" t="s">
        <v>431</v>
      </c>
      <c r="AS676" s="31" t="s">
        <v>67</v>
      </c>
    </row>
    <row r="677" spans="1:45" ht="15">
      <c r="A677" s="27" t="s">
        <v>58</v>
      </c>
      <c r="B677" s="17" t="s">
        <v>112</v>
      </c>
      <c r="C677" s="14" t="s">
        <v>113</v>
      </c>
      <c r="D677" s="15" t="s">
        <v>194</v>
      </c>
      <c r="E677" s="16" t="s">
        <v>194</v>
      </c>
      <c r="F677" s="16" t="s">
        <v>194</v>
      </c>
      <c r="G677" s="16" t="s">
        <v>194</v>
      </c>
      <c r="H677" s="16" t="s">
        <v>194</v>
      </c>
      <c r="I677" s="16" t="s">
        <v>194</v>
      </c>
      <c r="J677" s="16" t="s">
        <v>194</v>
      </c>
      <c r="K677" s="16" t="s">
        <v>194</v>
      </c>
      <c r="L677" s="16" t="s">
        <v>194</v>
      </c>
      <c r="M677" s="16" t="s">
        <v>194</v>
      </c>
      <c r="N677" s="16" t="s">
        <v>194</v>
      </c>
      <c r="O677" s="16" t="s">
        <v>194</v>
      </c>
      <c r="P677" s="16" t="s">
        <v>194</v>
      </c>
      <c r="Q677" s="16" t="s">
        <v>194</v>
      </c>
      <c r="R677" s="16" t="s">
        <v>194</v>
      </c>
      <c r="S677" s="16" t="s">
        <v>194</v>
      </c>
      <c r="T677" s="16" t="s">
        <v>194</v>
      </c>
      <c r="U677" s="16" t="s">
        <v>194</v>
      </c>
      <c r="V677" s="16" t="s">
        <v>194</v>
      </c>
      <c r="W677" s="16" t="s">
        <v>194</v>
      </c>
      <c r="X677" s="16" t="s">
        <v>194</v>
      </c>
      <c r="Y677" s="16" t="s">
        <v>194</v>
      </c>
      <c r="Z677" s="16" t="s">
        <v>194</v>
      </c>
      <c r="AA677" s="16" t="s">
        <v>194</v>
      </c>
      <c r="AB677" s="16" t="s">
        <v>194</v>
      </c>
      <c r="AC677" s="115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1">
        <v>1</v>
      </c>
    </row>
    <row r="678" spans="1:45">
      <c r="A678" s="34"/>
      <c r="B678" s="18" t="s">
        <v>195</v>
      </c>
      <c r="C678" s="7" t="s">
        <v>195</v>
      </c>
      <c r="D678" s="113" t="s">
        <v>197</v>
      </c>
      <c r="E678" s="114" t="s">
        <v>198</v>
      </c>
      <c r="F678" s="114" t="s">
        <v>199</v>
      </c>
      <c r="G678" s="114" t="s">
        <v>243</v>
      </c>
      <c r="H678" s="114" t="s">
        <v>201</v>
      </c>
      <c r="I678" s="114" t="s">
        <v>244</v>
      </c>
      <c r="J678" s="114" t="s">
        <v>203</v>
      </c>
      <c r="K678" s="114" t="s">
        <v>204</v>
      </c>
      <c r="L678" s="114" t="s">
        <v>205</v>
      </c>
      <c r="M678" s="114" t="s">
        <v>206</v>
      </c>
      <c r="N678" s="114" t="s">
        <v>207</v>
      </c>
      <c r="O678" s="114" t="s">
        <v>208</v>
      </c>
      <c r="P678" s="114" t="s">
        <v>209</v>
      </c>
      <c r="Q678" s="114" t="s">
        <v>210</v>
      </c>
      <c r="R678" s="114" t="s">
        <v>211</v>
      </c>
      <c r="S678" s="114" t="s">
        <v>212</v>
      </c>
      <c r="T678" s="114" t="s">
        <v>213</v>
      </c>
      <c r="U678" s="114" t="s">
        <v>214</v>
      </c>
      <c r="V678" s="114" t="s">
        <v>215</v>
      </c>
      <c r="W678" s="114" t="s">
        <v>217</v>
      </c>
      <c r="X678" s="114" t="s">
        <v>218</v>
      </c>
      <c r="Y678" s="114" t="s">
        <v>219</v>
      </c>
      <c r="Z678" s="114" t="s">
        <v>221</v>
      </c>
      <c r="AA678" s="114" t="s">
        <v>222</v>
      </c>
      <c r="AB678" s="114" t="s">
        <v>245</v>
      </c>
      <c r="AC678" s="115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1" t="s">
        <v>1</v>
      </c>
    </row>
    <row r="679" spans="1:45">
      <c r="A679" s="34"/>
      <c r="B679" s="18"/>
      <c r="C679" s="7"/>
      <c r="D679" s="8" t="s">
        <v>246</v>
      </c>
      <c r="E679" s="9" t="s">
        <v>246</v>
      </c>
      <c r="F679" s="9" t="s">
        <v>248</v>
      </c>
      <c r="G679" s="9" t="s">
        <v>252</v>
      </c>
      <c r="H679" s="9" t="s">
        <v>246</v>
      </c>
      <c r="I679" s="9" t="s">
        <v>248</v>
      </c>
      <c r="J679" s="9" t="s">
        <v>252</v>
      </c>
      <c r="K679" s="9" t="s">
        <v>248</v>
      </c>
      <c r="L679" s="9" t="s">
        <v>246</v>
      </c>
      <c r="M679" s="9" t="s">
        <v>248</v>
      </c>
      <c r="N679" s="9" t="s">
        <v>252</v>
      </c>
      <c r="O679" s="9" t="s">
        <v>252</v>
      </c>
      <c r="P679" s="9" t="s">
        <v>248</v>
      </c>
      <c r="Q679" s="9" t="s">
        <v>246</v>
      </c>
      <c r="R679" s="9" t="s">
        <v>248</v>
      </c>
      <c r="S679" s="9" t="s">
        <v>252</v>
      </c>
      <c r="T679" s="9" t="s">
        <v>248</v>
      </c>
      <c r="U679" s="9" t="s">
        <v>248</v>
      </c>
      <c r="V679" s="9" t="s">
        <v>252</v>
      </c>
      <c r="W679" s="9" t="s">
        <v>252</v>
      </c>
      <c r="X679" s="9" t="s">
        <v>252</v>
      </c>
      <c r="Y679" s="9" t="s">
        <v>252</v>
      </c>
      <c r="Z679" s="9" t="s">
        <v>246</v>
      </c>
      <c r="AA679" s="9" t="s">
        <v>248</v>
      </c>
      <c r="AB679" s="9" t="s">
        <v>248</v>
      </c>
      <c r="AC679" s="115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1">
        <v>3</v>
      </c>
    </row>
    <row r="680" spans="1:45">
      <c r="A680" s="34"/>
      <c r="B680" s="18"/>
      <c r="C680" s="7"/>
      <c r="D680" s="28" t="s">
        <v>250</v>
      </c>
      <c r="E680" s="28" t="s">
        <v>116</v>
      </c>
      <c r="F680" s="28" t="s">
        <v>253</v>
      </c>
      <c r="G680" s="28" t="s">
        <v>116</v>
      </c>
      <c r="H680" s="28" t="s">
        <v>116</v>
      </c>
      <c r="I680" s="28" t="s">
        <v>254</v>
      </c>
      <c r="J680" s="28" t="s">
        <v>255</v>
      </c>
      <c r="K680" s="28" t="s">
        <v>256</v>
      </c>
      <c r="L680" s="28" t="s">
        <v>116</v>
      </c>
      <c r="M680" s="28" t="s">
        <v>254</v>
      </c>
      <c r="N680" s="28" t="s">
        <v>257</v>
      </c>
      <c r="O680" s="28" t="s">
        <v>258</v>
      </c>
      <c r="P680" s="28" t="s">
        <v>256</v>
      </c>
      <c r="Q680" s="28" t="s">
        <v>116</v>
      </c>
      <c r="R680" s="28" t="s">
        <v>256</v>
      </c>
      <c r="S680" s="28" t="s">
        <v>253</v>
      </c>
      <c r="T680" s="28" t="s">
        <v>256</v>
      </c>
      <c r="U680" s="28" t="s">
        <v>116</v>
      </c>
      <c r="V680" s="28" t="s">
        <v>254</v>
      </c>
      <c r="W680" s="28" t="s">
        <v>257</v>
      </c>
      <c r="X680" s="28" t="s">
        <v>253</v>
      </c>
      <c r="Y680" s="28" t="s">
        <v>253</v>
      </c>
      <c r="Z680" s="28" t="s">
        <v>116</v>
      </c>
      <c r="AA680" s="28" t="s">
        <v>256</v>
      </c>
      <c r="AB680" s="28" t="s">
        <v>257</v>
      </c>
      <c r="AC680" s="115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1">
        <v>3</v>
      </c>
    </row>
    <row r="681" spans="1:45">
      <c r="A681" s="34"/>
      <c r="B681" s="17">
        <v>1</v>
      </c>
      <c r="C681" s="13">
        <v>1</v>
      </c>
      <c r="D681" s="197">
        <v>3.9E-2</v>
      </c>
      <c r="E681" s="197">
        <v>3.6000000000000004E-2</v>
      </c>
      <c r="F681" s="207">
        <v>4.4000000000000004E-2</v>
      </c>
      <c r="G681" s="197">
        <v>3.4999999999999996E-2</v>
      </c>
      <c r="H681" s="207">
        <v>3.6999999999999998E-2</v>
      </c>
      <c r="I681" s="198">
        <v>4.8933057851239671E-2</v>
      </c>
      <c r="J681" s="207">
        <v>0.04</v>
      </c>
      <c r="K681" s="198">
        <v>0.05</v>
      </c>
      <c r="L681" s="197">
        <v>3.9E-2</v>
      </c>
      <c r="M681" s="197">
        <v>4.2000000000000003E-2</v>
      </c>
      <c r="N681" s="198">
        <v>0.04</v>
      </c>
      <c r="O681" s="197">
        <v>3.8699999999999998E-2</v>
      </c>
      <c r="P681" s="197">
        <v>4.2999999999999997E-2</v>
      </c>
      <c r="Q681" s="197">
        <v>4.2000000000000003E-2</v>
      </c>
      <c r="R681" s="197">
        <v>4.2999999999999997E-2</v>
      </c>
      <c r="S681" s="197">
        <v>4.1000000000000002E-2</v>
      </c>
      <c r="T681" s="197">
        <v>3.8600000000000002E-2</v>
      </c>
      <c r="U681" s="197">
        <v>4.0399999999999998E-2</v>
      </c>
      <c r="V681" s="197">
        <v>4.2999999999999997E-2</v>
      </c>
      <c r="W681" s="197">
        <v>4.2204169E-2</v>
      </c>
      <c r="X681" s="197">
        <v>4.0221E-2</v>
      </c>
      <c r="Y681" s="197">
        <v>4.1000000000000002E-2</v>
      </c>
      <c r="Z681" s="197">
        <v>4.3499999999999997E-2</v>
      </c>
      <c r="AA681" s="197">
        <v>3.8200000000000005E-2</v>
      </c>
      <c r="AB681" s="197">
        <v>4.0628822000000002E-2</v>
      </c>
      <c r="AC681" s="199"/>
      <c r="AD681" s="200"/>
      <c r="AE681" s="200"/>
      <c r="AF681" s="200"/>
      <c r="AG681" s="200"/>
      <c r="AH681" s="200"/>
      <c r="AI681" s="200"/>
      <c r="AJ681" s="200"/>
      <c r="AK681" s="200"/>
      <c r="AL681" s="200"/>
      <c r="AM681" s="200"/>
      <c r="AN681" s="200"/>
      <c r="AO681" s="200"/>
      <c r="AP681" s="200"/>
      <c r="AQ681" s="200"/>
      <c r="AR681" s="200"/>
      <c r="AS681" s="201">
        <v>1</v>
      </c>
    </row>
    <row r="682" spans="1:45">
      <c r="A682" s="34"/>
      <c r="B682" s="18">
        <v>1</v>
      </c>
      <c r="C682" s="7">
        <v>2</v>
      </c>
      <c r="D682" s="202">
        <v>4.1000000000000002E-2</v>
      </c>
      <c r="E682" s="202">
        <v>3.6000000000000004E-2</v>
      </c>
      <c r="F682" s="209">
        <v>4.2999999999999997E-2</v>
      </c>
      <c r="G682" s="202">
        <v>3.6000000000000004E-2</v>
      </c>
      <c r="H682" s="209">
        <v>3.7999999999999999E-2</v>
      </c>
      <c r="I682" s="203">
        <v>4.6499999999999986E-2</v>
      </c>
      <c r="J682" s="209">
        <v>0.04</v>
      </c>
      <c r="K682" s="203">
        <v>0.04</v>
      </c>
      <c r="L682" s="202">
        <v>3.8900000000000004E-2</v>
      </c>
      <c r="M682" s="202">
        <v>4.1000000000000002E-2</v>
      </c>
      <c r="N682" s="203">
        <v>0.04</v>
      </c>
      <c r="O682" s="202">
        <v>3.8800000000000001E-2</v>
      </c>
      <c r="P682" s="202">
        <v>4.2200000000000001E-2</v>
      </c>
      <c r="Q682" s="202">
        <v>4.2000000000000003E-2</v>
      </c>
      <c r="R682" s="202">
        <v>4.3999999999999997E-2</v>
      </c>
      <c r="S682" s="202">
        <v>4.1000000000000002E-2</v>
      </c>
      <c r="T682" s="202">
        <v>4.19E-2</v>
      </c>
      <c r="U682" s="202">
        <v>4.07E-2</v>
      </c>
      <c r="V682" s="202">
        <v>4.1200000000000001E-2</v>
      </c>
      <c r="W682" s="202">
        <v>4.2590118000000003E-2</v>
      </c>
      <c r="X682" s="202">
        <v>4.0693500000000001E-2</v>
      </c>
      <c r="Y682" s="202">
        <v>4.3999999999999997E-2</v>
      </c>
      <c r="Z682" s="202">
        <v>4.2999999999999997E-2</v>
      </c>
      <c r="AA682" s="202">
        <v>3.9300000000000002E-2</v>
      </c>
      <c r="AB682" s="202">
        <v>4.1671863999999996E-2</v>
      </c>
      <c r="AC682" s="199"/>
      <c r="AD682" s="200"/>
      <c r="AE682" s="200"/>
      <c r="AF682" s="200"/>
      <c r="AG682" s="200"/>
      <c r="AH682" s="200"/>
      <c r="AI682" s="200"/>
      <c r="AJ682" s="200"/>
      <c r="AK682" s="200"/>
      <c r="AL682" s="200"/>
      <c r="AM682" s="200"/>
      <c r="AN682" s="200"/>
      <c r="AO682" s="200"/>
      <c r="AP682" s="200"/>
      <c r="AQ682" s="200"/>
      <c r="AR682" s="200"/>
      <c r="AS682" s="201" t="e">
        <v>#N/A</v>
      </c>
    </row>
    <row r="683" spans="1:45">
      <c r="A683" s="34"/>
      <c r="B683" s="18">
        <v>1</v>
      </c>
      <c r="C683" s="7">
        <v>3</v>
      </c>
      <c r="D683" s="202">
        <v>4.2000000000000003E-2</v>
      </c>
      <c r="E683" s="202">
        <v>3.6999999999999998E-2</v>
      </c>
      <c r="F683" s="209">
        <v>4.2999999999999997E-2</v>
      </c>
      <c r="G683" s="202">
        <v>3.6000000000000004E-2</v>
      </c>
      <c r="H683" s="209">
        <v>3.9E-2</v>
      </c>
      <c r="I683" s="203">
        <v>4.9891735537190084E-2</v>
      </c>
      <c r="J683" s="209">
        <v>3.9800000000000002E-2</v>
      </c>
      <c r="K683" s="210">
        <v>0.04</v>
      </c>
      <c r="L683" s="24">
        <v>3.7900000000000003E-2</v>
      </c>
      <c r="M683" s="24">
        <v>0.04</v>
      </c>
      <c r="N683" s="210">
        <v>0.04</v>
      </c>
      <c r="O683" s="24">
        <v>3.8200000000000005E-2</v>
      </c>
      <c r="P683" s="24">
        <v>4.2200000000000001E-2</v>
      </c>
      <c r="Q683" s="24">
        <v>4.2000000000000003E-2</v>
      </c>
      <c r="R683" s="24">
        <v>4.3999999999999997E-2</v>
      </c>
      <c r="S683" s="24">
        <v>3.9E-2</v>
      </c>
      <c r="T683" s="24">
        <v>4.0899999999999999E-2</v>
      </c>
      <c r="U683" s="24">
        <v>4.2000000000000003E-2</v>
      </c>
      <c r="V683" s="24">
        <v>4.2099999999999999E-2</v>
      </c>
      <c r="W683" s="24">
        <v>4.3247890999999997E-2</v>
      </c>
      <c r="X683" s="24">
        <v>4.10675E-2</v>
      </c>
      <c r="Y683" s="24">
        <v>4.2999999999999997E-2</v>
      </c>
      <c r="Z683" s="24">
        <v>4.2000000000000003E-2</v>
      </c>
      <c r="AA683" s="24">
        <v>3.9599999999999996E-2</v>
      </c>
      <c r="AB683" s="24">
        <v>4.0751125999999999E-2</v>
      </c>
      <c r="AC683" s="199"/>
      <c r="AD683" s="200"/>
      <c r="AE683" s="200"/>
      <c r="AF683" s="200"/>
      <c r="AG683" s="200"/>
      <c r="AH683" s="200"/>
      <c r="AI683" s="200"/>
      <c r="AJ683" s="200"/>
      <c r="AK683" s="200"/>
      <c r="AL683" s="200"/>
      <c r="AM683" s="200"/>
      <c r="AN683" s="200"/>
      <c r="AO683" s="200"/>
      <c r="AP683" s="200"/>
      <c r="AQ683" s="200"/>
      <c r="AR683" s="200"/>
      <c r="AS683" s="201">
        <v>16</v>
      </c>
    </row>
    <row r="684" spans="1:45">
      <c r="A684" s="34"/>
      <c r="B684" s="18">
        <v>1</v>
      </c>
      <c r="C684" s="7">
        <v>4</v>
      </c>
      <c r="D684" s="202">
        <v>4.1000000000000002E-2</v>
      </c>
      <c r="E684" s="202">
        <v>3.6000000000000004E-2</v>
      </c>
      <c r="F684" s="209">
        <v>4.2999999999999997E-2</v>
      </c>
      <c r="G684" s="202">
        <v>3.4999999999999996E-2</v>
      </c>
      <c r="H684" s="209">
        <v>3.6999999999999998E-2</v>
      </c>
      <c r="I684" s="203">
        <v>4.9907438016528916E-2</v>
      </c>
      <c r="J684" s="209">
        <v>4.0099999999999997E-2</v>
      </c>
      <c r="K684" s="210">
        <v>0.05</v>
      </c>
      <c r="L684" s="24">
        <v>3.9399999999999998E-2</v>
      </c>
      <c r="M684" s="24">
        <v>4.1000000000000002E-2</v>
      </c>
      <c r="N684" s="210">
        <v>0.04</v>
      </c>
      <c r="O684" s="24">
        <v>3.8600000000000002E-2</v>
      </c>
      <c r="P684" s="24">
        <v>4.2000000000000003E-2</v>
      </c>
      <c r="Q684" s="24">
        <v>4.2999999999999997E-2</v>
      </c>
      <c r="R684" s="24">
        <v>4.4999999999999998E-2</v>
      </c>
      <c r="S684" s="24">
        <v>0.04</v>
      </c>
      <c r="T684" s="24">
        <v>4.07E-2</v>
      </c>
      <c r="U684" s="24">
        <v>4.2900000000000001E-2</v>
      </c>
      <c r="V684" s="24">
        <v>0.04</v>
      </c>
      <c r="W684" s="24">
        <v>4.2309307999999997E-2</v>
      </c>
      <c r="X684" s="24">
        <v>4.05055E-2</v>
      </c>
      <c r="Y684" s="24">
        <v>4.2000000000000003E-2</v>
      </c>
      <c r="Z684" s="24">
        <v>4.2499999999999996E-2</v>
      </c>
      <c r="AA684" s="24">
        <v>3.95E-2</v>
      </c>
      <c r="AB684" s="24">
        <v>4.1460315000000005E-2</v>
      </c>
      <c r="AC684" s="199"/>
      <c r="AD684" s="200"/>
      <c r="AE684" s="200"/>
      <c r="AF684" s="200"/>
      <c r="AG684" s="200"/>
      <c r="AH684" s="200"/>
      <c r="AI684" s="200"/>
      <c r="AJ684" s="200"/>
      <c r="AK684" s="200"/>
      <c r="AL684" s="200"/>
      <c r="AM684" s="200"/>
      <c r="AN684" s="200"/>
      <c r="AO684" s="200"/>
      <c r="AP684" s="200"/>
      <c r="AQ684" s="200"/>
      <c r="AR684" s="200"/>
      <c r="AS684" s="201">
        <v>4.0452962499999995E-2</v>
      </c>
    </row>
    <row r="685" spans="1:45">
      <c r="A685" s="34"/>
      <c r="B685" s="18">
        <v>1</v>
      </c>
      <c r="C685" s="7">
        <v>5</v>
      </c>
      <c r="D685" s="202">
        <v>0.04</v>
      </c>
      <c r="E685" s="202">
        <v>3.4999999999999996E-2</v>
      </c>
      <c r="F685" s="202">
        <v>4.2000000000000003E-2</v>
      </c>
      <c r="G685" s="202">
        <v>3.4000000000000002E-2</v>
      </c>
      <c r="H685" s="202">
        <v>3.7999999999999999E-2</v>
      </c>
      <c r="I685" s="203">
        <v>4.7282644628099176E-2</v>
      </c>
      <c r="J685" s="202">
        <v>3.9300000000000002E-2</v>
      </c>
      <c r="K685" s="203">
        <v>0.05</v>
      </c>
      <c r="L685" s="232">
        <v>4.1000000000000002E-2</v>
      </c>
      <c r="M685" s="202">
        <v>0.04</v>
      </c>
      <c r="N685" s="203">
        <v>0.04</v>
      </c>
      <c r="O685" s="202">
        <v>3.8100000000000002E-2</v>
      </c>
      <c r="P685" s="202">
        <v>4.2000000000000003E-2</v>
      </c>
      <c r="Q685" s="202">
        <v>0.04</v>
      </c>
      <c r="R685" s="202">
        <v>4.3999999999999997E-2</v>
      </c>
      <c r="S685" s="202">
        <v>0.04</v>
      </c>
      <c r="T685" s="202">
        <v>4.1300000000000003E-2</v>
      </c>
      <c r="U685" s="202">
        <v>3.7900000000000003E-2</v>
      </c>
      <c r="V685" s="202">
        <v>4.1500000000000002E-2</v>
      </c>
      <c r="W685" s="202">
        <v>4.2496904000000002E-2</v>
      </c>
      <c r="X685" s="202">
        <v>4.0386499999999999E-2</v>
      </c>
      <c r="Y685" s="202">
        <v>4.2000000000000003E-2</v>
      </c>
      <c r="Z685" s="202">
        <v>4.3499999999999997E-2</v>
      </c>
      <c r="AA685" s="202">
        <v>3.9E-2</v>
      </c>
      <c r="AB685" s="202">
        <v>3.9761618000000006E-2</v>
      </c>
      <c r="AC685" s="199"/>
      <c r="AD685" s="200"/>
      <c r="AE685" s="200"/>
      <c r="AF685" s="200"/>
      <c r="AG685" s="200"/>
      <c r="AH685" s="200"/>
      <c r="AI685" s="200"/>
      <c r="AJ685" s="200"/>
      <c r="AK685" s="200"/>
      <c r="AL685" s="200"/>
      <c r="AM685" s="200"/>
      <c r="AN685" s="200"/>
      <c r="AO685" s="200"/>
      <c r="AP685" s="200"/>
      <c r="AQ685" s="200"/>
      <c r="AR685" s="200"/>
      <c r="AS685" s="201">
        <v>38</v>
      </c>
    </row>
    <row r="686" spans="1:45">
      <c r="A686" s="34"/>
      <c r="B686" s="18">
        <v>1</v>
      </c>
      <c r="C686" s="7">
        <v>6</v>
      </c>
      <c r="D686" s="202">
        <v>0.04</v>
      </c>
      <c r="E686" s="202">
        <v>3.4999999999999996E-2</v>
      </c>
      <c r="F686" s="202">
        <v>4.2999999999999997E-2</v>
      </c>
      <c r="G686" s="202">
        <v>3.6000000000000004E-2</v>
      </c>
      <c r="H686" s="202">
        <v>3.6999999999999998E-2</v>
      </c>
      <c r="I686" s="203">
        <v>4.7754545454545445E-2</v>
      </c>
      <c r="J686" s="202">
        <v>3.9899999999999998E-2</v>
      </c>
      <c r="K686" s="203">
        <v>0.04</v>
      </c>
      <c r="L686" s="202">
        <v>3.9100000000000003E-2</v>
      </c>
      <c r="M686" s="202">
        <v>4.1000000000000002E-2</v>
      </c>
      <c r="N686" s="203">
        <v>0.04</v>
      </c>
      <c r="O686" s="202">
        <v>3.8200000000000005E-2</v>
      </c>
      <c r="P686" s="202">
        <v>4.2499999999999996E-2</v>
      </c>
      <c r="Q686" s="202">
        <v>4.1000000000000002E-2</v>
      </c>
      <c r="R686" s="202">
        <v>4.3999999999999997E-2</v>
      </c>
      <c r="S686" s="202">
        <v>0.04</v>
      </c>
      <c r="T686" s="202">
        <v>4.0099999999999997E-2</v>
      </c>
      <c r="U686" s="202">
        <v>4.1200000000000001E-2</v>
      </c>
      <c r="V686" s="202">
        <v>4.1800000000000004E-2</v>
      </c>
      <c r="W686" s="202">
        <v>4.3021235999999997E-2</v>
      </c>
      <c r="X686" s="202">
        <v>4.0014500000000001E-2</v>
      </c>
      <c r="Y686" s="232">
        <v>6.8000000000000005E-2</v>
      </c>
      <c r="Z686" s="202">
        <v>4.2499999999999996E-2</v>
      </c>
      <c r="AA686" s="202">
        <v>4.1100000000000005E-2</v>
      </c>
      <c r="AB686" s="202">
        <v>3.9699179000000001E-2</v>
      </c>
      <c r="AC686" s="199"/>
      <c r="AD686" s="200"/>
      <c r="AE686" s="200"/>
      <c r="AF686" s="200"/>
      <c r="AG686" s="200"/>
      <c r="AH686" s="200"/>
      <c r="AI686" s="200"/>
      <c r="AJ686" s="200"/>
      <c r="AK686" s="200"/>
      <c r="AL686" s="200"/>
      <c r="AM686" s="200"/>
      <c r="AN686" s="200"/>
      <c r="AO686" s="200"/>
      <c r="AP686" s="200"/>
      <c r="AQ686" s="200"/>
      <c r="AR686" s="200"/>
      <c r="AS686" s="73"/>
    </row>
    <row r="687" spans="1:45">
      <c r="A687" s="34"/>
      <c r="B687" s="19" t="s">
        <v>236</v>
      </c>
      <c r="C687" s="11"/>
      <c r="D687" s="204">
        <v>4.0500000000000001E-2</v>
      </c>
      <c r="E687" s="204">
        <v>3.5833333333333335E-2</v>
      </c>
      <c r="F687" s="204">
        <v>4.3000000000000003E-2</v>
      </c>
      <c r="G687" s="204">
        <v>3.5333333333333335E-2</v>
      </c>
      <c r="H687" s="204">
        <v>3.7666666666666668E-2</v>
      </c>
      <c r="I687" s="204">
        <v>4.8378236914600546E-2</v>
      </c>
      <c r="J687" s="204">
        <v>3.9849999999999997E-2</v>
      </c>
      <c r="K687" s="204">
        <v>4.4999999999999991E-2</v>
      </c>
      <c r="L687" s="204">
        <v>3.9216666666666671E-2</v>
      </c>
      <c r="M687" s="204">
        <v>4.083333333333334E-2</v>
      </c>
      <c r="N687" s="204">
        <v>0.04</v>
      </c>
      <c r="O687" s="204">
        <v>3.8433333333333333E-2</v>
      </c>
      <c r="P687" s="204">
        <v>4.2316666666666669E-2</v>
      </c>
      <c r="Q687" s="204">
        <v>4.1666666666666664E-2</v>
      </c>
      <c r="R687" s="204">
        <v>4.3999999999999991E-2</v>
      </c>
      <c r="S687" s="204">
        <v>4.016666666666667E-2</v>
      </c>
      <c r="T687" s="204">
        <v>4.0583333333333339E-2</v>
      </c>
      <c r="U687" s="204">
        <v>4.0850000000000004E-2</v>
      </c>
      <c r="V687" s="204">
        <v>4.1600000000000005E-2</v>
      </c>
      <c r="W687" s="204">
        <v>4.2644937666666667E-2</v>
      </c>
      <c r="X687" s="204">
        <v>4.0481416666666666E-2</v>
      </c>
      <c r="Y687" s="204">
        <v>4.6666666666666669E-2</v>
      </c>
      <c r="Z687" s="204">
        <v>4.2833333333333327E-2</v>
      </c>
      <c r="AA687" s="204">
        <v>3.9450000000000006E-2</v>
      </c>
      <c r="AB687" s="204">
        <v>4.0662153999999999E-2</v>
      </c>
      <c r="AC687" s="199"/>
      <c r="AD687" s="200"/>
      <c r="AE687" s="200"/>
      <c r="AF687" s="200"/>
      <c r="AG687" s="200"/>
      <c r="AH687" s="200"/>
      <c r="AI687" s="200"/>
      <c r="AJ687" s="200"/>
      <c r="AK687" s="200"/>
      <c r="AL687" s="200"/>
      <c r="AM687" s="200"/>
      <c r="AN687" s="200"/>
      <c r="AO687" s="200"/>
      <c r="AP687" s="200"/>
      <c r="AQ687" s="200"/>
      <c r="AR687" s="200"/>
      <c r="AS687" s="73"/>
    </row>
    <row r="688" spans="1:45">
      <c r="A688" s="34"/>
      <c r="B688" s="2" t="s">
        <v>237</v>
      </c>
      <c r="C688" s="32"/>
      <c r="D688" s="24">
        <v>4.0500000000000001E-2</v>
      </c>
      <c r="E688" s="24">
        <v>3.6000000000000004E-2</v>
      </c>
      <c r="F688" s="24">
        <v>4.2999999999999997E-2</v>
      </c>
      <c r="G688" s="24">
        <v>3.5500000000000004E-2</v>
      </c>
      <c r="H688" s="24">
        <v>3.7499999999999999E-2</v>
      </c>
      <c r="I688" s="24">
        <v>4.8343801652892558E-2</v>
      </c>
      <c r="J688" s="24">
        <v>3.9949999999999999E-2</v>
      </c>
      <c r="K688" s="24">
        <v>4.4999999999999998E-2</v>
      </c>
      <c r="L688" s="24">
        <v>3.9050000000000001E-2</v>
      </c>
      <c r="M688" s="24">
        <v>4.1000000000000002E-2</v>
      </c>
      <c r="N688" s="24">
        <v>0.04</v>
      </c>
      <c r="O688" s="24">
        <v>3.8400000000000004E-2</v>
      </c>
      <c r="P688" s="24">
        <v>4.2200000000000001E-2</v>
      </c>
      <c r="Q688" s="24">
        <v>4.2000000000000003E-2</v>
      </c>
      <c r="R688" s="24">
        <v>4.3999999999999997E-2</v>
      </c>
      <c r="S688" s="24">
        <v>0.04</v>
      </c>
      <c r="T688" s="24">
        <v>4.0800000000000003E-2</v>
      </c>
      <c r="U688" s="24">
        <v>4.095E-2</v>
      </c>
      <c r="V688" s="24">
        <v>4.1650000000000006E-2</v>
      </c>
      <c r="W688" s="24">
        <v>4.2543511000000006E-2</v>
      </c>
      <c r="X688" s="24">
        <v>4.0445999999999996E-2</v>
      </c>
      <c r="Y688" s="24">
        <v>4.2499999999999996E-2</v>
      </c>
      <c r="Z688" s="24">
        <v>4.2749999999999996E-2</v>
      </c>
      <c r="AA688" s="24">
        <v>3.9400000000000004E-2</v>
      </c>
      <c r="AB688" s="24">
        <v>4.0689974000000004E-2</v>
      </c>
      <c r="AC688" s="199"/>
      <c r="AD688" s="200"/>
      <c r="AE688" s="200"/>
      <c r="AF688" s="200"/>
      <c r="AG688" s="200"/>
      <c r="AH688" s="200"/>
      <c r="AI688" s="200"/>
      <c r="AJ688" s="200"/>
      <c r="AK688" s="200"/>
      <c r="AL688" s="200"/>
      <c r="AM688" s="200"/>
      <c r="AN688" s="200"/>
      <c r="AO688" s="200"/>
      <c r="AP688" s="200"/>
      <c r="AQ688" s="200"/>
      <c r="AR688" s="200"/>
      <c r="AS688" s="73"/>
    </row>
    <row r="689" spans="1:45">
      <c r="A689" s="34"/>
      <c r="B689" s="2" t="s">
        <v>238</v>
      </c>
      <c r="C689" s="32"/>
      <c r="D689" s="24">
        <v>1.0488088481701524E-3</v>
      </c>
      <c r="E689" s="24">
        <v>7.5277265270908261E-4</v>
      </c>
      <c r="F689" s="24">
        <v>6.3245553203367642E-4</v>
      </c>
      <c r="G689" s="24">
        <v>8.164965809277279E-4</v>
      </c>
      <c r="H689" s="24">
        <v>8.1649658092772671E-4</v>
      </c>
      <c r="I689" s="24">
        <v>1.418030166492073E-3</v>
      </c>
      <c r="J689" s="24">
        <v>2.8809720581775755E-4</v>
      </c>
      <c r="K689" s="24">
        <v>5.4772255750516622E-3</v>
      </c>
      <c r="L689" s="24">
        <v>1.010775280003753E-3</v>
      </c>
      <c r="M689" s="24">
        <v>7.5277265270908163E-4</v>
      </c>
      <c r="N689" s="24">
        <v>0</v>
      </c>
      <c r="O689" s="24">
        <v>3.0110906108363075E-4</v>
      </c>
      <c r="P689" s="24">
        <v>3.8166302763912652E-4</v>
      </c>
      <c r="Q689" s="24">
        <v>1.0327955589886438E-3</v>
      </c>
      <c r="R689" s="24">
        <v>6.3245553203367642E-4</v>
      </c>
      <c r="S689" s="24">
        <v>7.5277265270908163E-4</v>
      </c>
      <c r="T689" s="24">
        <v>1.1426577206962137E-3</v>
      </c>
      <c r="U689" s="24">
        <v>1.7073371078963869E-3</v>
      </c>
      <c r="V689" s="24">
        <v>9.9799799598997065E-4</v>
      </c>
      <c r="W689" s="24">
        <v>4.0914462255523508E-4</v>
      </c>
      <c r="X689" s="24">
        <v>3.6983515471986501E-4</v>
      </c>
      <c r="Y689" s="24">
        <v>1.0500793620801549E-2</v>
      </c>
      <c r="Z689" s="24">
        <v>6.0553007081949693E-4</v>
      </c>
      <c r="AA689" s="24">
        <v>9.5236547606473022E-4</v>
      </c>
      <c r="AB689" s="24">
        <v>8.2509250911034051E-4</v>
      </c>
      <c r="AC689" s="199"/>
      <c r="AD689" s="200"/>
      <c r="AE689" s="200"/>
      <c r="AF689" s="200"/>
      <c r="AG689" s="200"/>
      <c r="AH689" s="200"/>
      <c r="AI689" s="200"/>
      <c r="AJ689" s="200"/>
      <c r="AK689" s="200"/>
      <c r="AL689" s="200"/>
      <c r="AM689" s="200"/>
      <c r="AN689" s="200"/>
      <c r="AO689" s="200"/>
      <c r="AP689" s="200"/>
      <c r="AQ689" s="200"/>
      <c r="AR689" s="200"/>
      <c r="AS689" s="73"/>
    </row>
    <row r="690" spans="1:45">
      <c r="A690" s="34"/>
      <c r="B690" s="2" t="s">
        <v>87</v>
      </c>
      <c r="C690" s="32"/>
      <c r="D690" s="12">
        <v>2.5896514769633391E-2</v>
      </c>
      <c r="E690" s="12">
        <v>2.1007608912811608E-2</v>
      </c>
      <c r="F690" s="12">
        <v>1.4708268186829684E-2</v>
      </c>
      <c r="G690" s="12">
        <v>2.3108393799841354E-2</v>
      </c>
      <c r="H690" s="12">
        <v>2.1676900378612213E-2</v>
      </c>
      <c r="I690" s="12">
        <v>2.9311323787909925E-2</v>
      </c>
      <c r="J690" s="12">
        <v>7.2295409239085968E-3</v>
      </c>
      <c r="K690" s="12">
        <v>0.12171612389003696</v>
      </c>
      <c r="L690" s="12">
        <v>2.5774125286963524E-2</v>
      </c>
      <c r="M690" s="12">
        <v>1.8435248637773426E-2</v>
      </c>
      <c r="N690" s="12">
        <v>0</v>
      </c>
      <c r="O690" s="12">
        <v>7.8345809475359254E-3</v>
      </c>
      <c r="P690" s="12">
        <v>9.0192129414523783E-3</v>
      </c>
      <c r="Q690" s="12">
        <v>2.4787093415727452E-2</v>
      </c>
      <c r="R690" s="12">
        <v>1.437398936440174E-2</v>
      </c>
      <c r="S690" s="12">
        <v>1.8741227868275891E-2</v>
      </c>
      <c r="T690" s="12">
        <v>2.8155837060276308E-2</v>
      </c>
      <c r="U690" s="12">
        <v>4.1795278039079231E-2</v>
      </c>
      <c r="V690" s="12">
        <v>2.39903364420666E-2</v>
      </c>
      <c r="W690" s="12">
        <v>9.5942131690590366E-3</v>
      </c>
      <c r="X690" s="12">
        <v>9.1359242134526342E-3</v>
      </c>
      <c r="Y690" s="12">
        <v>0.22501700616003317</v>
      </c>
      <c r="Z690" s="12">
        <v>1.4136888812906544E-2</v>
      </c>
      <c r="AA690" s="12">
        <v>2.4141076706330294E-2</v>
      </c>
      <c r="AB690" s="12">
        <v>2.029141174150146E-2</v>
      </c>
      <c r="AC690" s="115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2"/>
    </row>
    <row r="691" spans="1:45">
      <c r="A691" s="34"/>
      <c r="B691" s="2" t="s">
        <v>239</v>
      </c>
      <c r="C691" s="32"/>
      <c r="D691" s="12">
        <v>1.1627702173853116E-3</v>
      </c>
      <c r="E691" s="12">
        <v>-0.11419754898461787</v>
      </c>
      <c r="F691" s="12">
        <v>6.2962941218458468E-2</v>
      </c>
      <c r="G691" s="12">
        <v>-0.12655758318483257</v>
      </c>
      <c r="H691" s="12">
        <v>-6.8877423583830866E-2</v>
      </c>
      <c r="I691" s="12">
        <v>0.19591332562109764</v>
      </c>
      <c r="J691" s="12">
        <v>-1.4905274242893785E-2</v>
      </c>
      <c r="K691" s="12">
        <v>0.11240307801931682</v>
      </c>
      <c r="L691" s="12">
        <v>-3.0561317563165491E-2</v>
      </c>
      <c r="M691" s="12">
        <v>9.4027930175286656E-3</v>
      </c>
      <c r="N691" s="12">
        <v>-1.1197263982829275E-2</v>
      </c>
      <c r="O691" s="12">
        <v>-4.9925371143501818E-2</v>
      </c>
      <c r="P691" s="12">
        <v>4.6070894478165147E-2</v>
      </c>
      <c r="Q691" s="12">
        <v>3.0002850017886162E-2</v>
      </c>
      <c r="R691" s="12">
        <v>8.768300961888742E-2</v>
      </c>
      <c r="S691" s="12">
        <v>-7.0772525827577093E-3</v>
      </c>
      <c r="T691" s="12">
        <v>3.2227759174212611E-3</v>
      </c>
      <c r="U691" s="12">
        <v>9.8147941575357223E-3</v>
      </c>
      <c r="V691" s="12">
        <v>2.8354845457857714E-2</v>
      </c>
      <c r="W691" s="12">
        <v>5.4185776052042556E-2</v>
      </c>
      <c r="X691" s="12">
        <v>7.0338894627730575E-4</v>
      </c>
      <c r="Y691" s="12">
        <v>0.15360319202003248</v>
      </c>
      <c r="Z691" s="12">
        <v>5.8842929818386791E-2</v>
      </c>
      <c r="AA691" s="12">
        <v>-2.4793301603065254E-2</v>
      </c>
      <c r="AB691" s="12">
        <v>5.171228188788568E-3</v>
      </c>
      <c r="AC691" s="115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2"/>
    </row>
    <row r="692" spans="1:45">
      <c r="A692" s="34"/>
      <c r="B692" s="56" t="s">
        <v>240</v>
      </c>
      <c r="C692" s="57"/>
      <c r="D692" s="55">
        <v>0.08</v>
      </c>
      <c r="E692" s="55">
        <v>2.25</v>
      </c>
      <c r="F692" s="55">
        <v>1.0900000000000001</v>
      </c>
      <c r="G692" s="55">
        <v>2.4900000000000002</v>
      </c>
      <c r="H692" s="55">
        <v>1.4</v>
      </c>
      <c r="I692" s="55">
        <v>3.6</v>
      </c>
      <c r="J692" s="55">
        <v>0.38</v>
      </c>
      <c r="K692" s="55" t="s">
        <v>241</v>
      </c>
      <c r="L692" s="55">
        <v>0.67</v>
      </c>
      <c r="M692" s="55">
        <v>0.08</v>
      </c>
      <c r="N692" s="55" t="s">
        <v>241</v>
      </c>
      <c r="O692" s="55">
        <v>1.04</v>
      </c>
      <c r="P692" s="55">
        <v>0.77</v>
      </c>
      <c r="Q692" s="55">
        <v>0.47</v>
      </c>
      <c r="R692" s="55">
        <v>1.56</v>
      </c>
      <c r="S692" s="55">
        <v>0.23</v>
      </c>
      <c r="T692" s="55">
        <v>0.04</v>
      </c>
      <c r="U692" s="55">
        <v>0.09</v>
      </c>
      <c r="V692" s="55">
        <v>0.44</v>
      </c>
      <c r="W692" s="55">
        <v>0.92</v>
      </c>
      <c r="X692" s="55">
        <v>0.08</v>
      </c>
      <c r="Y692" s="55">
        <v>2.8</v>
      </c>
      <c r="Z692" s="55">
        <v>1.01</v>
      </c>
      <c r="AA692" s="55">
        <v>0.56999999999999995</v>
      </c>
      <c r="AB692" s="55">
        <v>0</v>
      </c>
      <c r="AC692" s="115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2"/>
    </row>
    <row r="693" spans="1:45">
      <c r="B693" s="35" t="s">
        <v>270</v>
      </c>
      <c r="C693" s="19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S693" s="72"/>
    </row>
    <row r="694" spans="1:45">
      <c r="AS694" s="72"/>
    </row>
    <row r="695" spans="1:45" ht="15">
      <c r="B695" s="38" t="s">
        <v>432</v>
      </c>
      <c r="AS695" s="31" t="s">
        <v>67</v>
      </c>
    </row>
    <row r="696" spans="1:45" ht="15">
      <c r="A696" s="27" t="s">
        <v>37</v>
      </c>
      <c r="B696" s="17" t="s">
        <v>112</v>
      </c>
      <c r="C696" s="14" t="s">
        <v>113</v>
      </c>
      <c r="D696" s="15" t="s">
        <v>194</v>
      </c>
      <c r="E696" s="16" t="s">
        <v>194</v>
      </c>
      <c r="F696" s="16" t="s">
        <v>194</v>
      </c>
      <c r="G696" s="16" t="s">
        <v>194</v>
      </c>
      <c r="H696" s="16" t="s">
        <v>194</v>
      </c>
      <c r="I696" s="16" t="s">
        <v>194</v>
      </c>
      <c r="J696" s="16" t="s">
        <v>194</v>
      </c>
      <c r="K696" s="16" t="s">
        <v>194</v>
      </c>
      <c r="L696" s="16" t="s">
        <v>194</v>
      </c>
      <c r="M696" s="16" t="s">
        <v>194</v>
      </c>
      <c r="N696" s="16" t="s">
        <v>194</v>
      </c>
      <c r="O696" s="16" t="s">
        <v>194</v>
      </c>
      <c r="P696" s="16" t="s">
        <v>194</v>
      </c>
      <c r="Q696" s="16" t="s">
        <v>194</v>
      </c>
      <c r="R696" s="16" t="s">
        <v>194</v>
      </c>
      <c r="S696" s="16" t="s">
        <v>194</v>
      </c>
      <c r="T696" s="16" t="s">
        <v>194</v>
      </c>
      <c r="U696" s="16" t="s">
        <v>194</v>
      </c>
      <c r="V696" s="16" t="s">
        <v>194</v>
      </c>
      <c r="W696" s="16" t="s">
        <v>194</v>
      </c>
      <c r="X696" s="16" t="s">
        <v>194</v>
      </c>
      <c r="Y696" s="16" t="s">
        <v>194</v>
      </c>
      <c r="Z696" s="16" t="s">
        <v>194</v>
      </c>
      <c r="AA696" s="16" t="s">
        <v>194</v>
      </c>
      <c r="AB696" s="16" t="s">
        <v>194</v>
      </c>
      <c r="AC696" s="16" t="s">
        <v>194</v>
      </c>
      <c r="AD696" s="115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1">
        <v>1</v>
      </c>
    </row>
    <row r="697" spans="1:45">
      <c r="A697" s="34"/>
      <c r="B697" s="18" t="s">
        <v>195</v>
      </c>
      <c r="C697" s="7" t="s">
        <v>195</v>
      </c>
      <c r="D697" s="113" t="s">
        <v>197</v>
      </c>
      <c r="E697" s="114" t="s">
        <v>198</v>
      </c>
      <c r="F697" s="114" t="s">
        <v>199</v>
      </c>
      <c r="G697" s="114" t="s">
        <v>243</v>
      </c>
      <c r="H697" s="114" t="s">
        <v>201</v>
      </c>
      <c r="I697" s="114" t="s">
        <v>244</v>
      </c>
      <c r="J697" s="114" t="s">
        <v>203</v>
      </c>
      <c r="K697" s="114" t="s">
        <v>204</v>
      </c>
      <c r="L697" s="114" t="s">
        <v>205</v>
      </c>
      <c r="M697" s="114" t="s">
        <v>206</v>
      </c>
      <c r="N697" s="114" t="s">
        <v>207</v>
      </c>
      <c r="O697" s="114" t="s">
        <v>208</v>
      </c>
      <c r="P697" s="114" t="s">
        <v>209</v>
      </c>
      <c r="Q697" s="114" t="s">
        <v>210</v>
      </c>
      <c r="R697" s="114" t="s">
        <v>211</v>
      </c>
      <c r="S697" s="114" t="s">
        <v>212</v>
      </c>
      <c r="T697" s="114" t="s">
        <v>213</v>
      </c>
      <c r="U697" s="114" t="s">
        <v>214</v>
      </c>
      <c r="V697" s="114" t="s">
        <v>215</v>
      </c>
      <c r="W697" s="114" t="s">
        <v>217</v>
      </c>
      <c r="X697" s="114" t="s">
        <v>218</v>
      </c>
      <c r="Y697" s="114" t="s">
        <v>219</v>
      </c>
      <c r="Z697" s="114" t="s">
        <v>220</v>
      </c>
      <c r="AA697" s="114" t="s">
        <v>221</v>
      </c>
      <c r="AB697" s="114" t="s">
        <v>222</v>
      </c>
      <c r="AC697" s="114" t="s">
        <v>245</v>
      </c>
      <c r="AD697" s="115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1" t="s">
        <v>3</v>
      </c>
    </row>
    <row r="698" spans="1:45">
      <c r="A698" s="34"/>
      <c r="B698" s="18"/>
      <c r="C698" s="7"/>
      <c r="D698" s="8" t="s">
        <v>246</v>
      </c>
      <c r="E698" s="9" t="s">
        <v>246</v>
      </c>
      <c r="F698" s="9" t="s">
        <v>248</v>
      </c>
      <c r="G698" s="9" t="s">
        <v>252</v>
      </c>
      <c r="H698" s="9" t="s">
        <v>246</v>
      </c>
      <c r="I698" s="9" t="s">
        <v>248</v>
      </c>
      <c r="J698" s="9" t="s">
        <v>252</v>
      </c>
      <c r="K698" s="9" t="s">
        <v>248</v>
      </c>
      <c r="L698" s="9" t="s">
        <v>246</v>
      </c>
      <c r="M698" s="9" t="s">
        <v>248</v>
      </c>
      <c r="N698" s="9" t="s">
        <v>252</v>
      </c>
      <c r="O698" s="9" t="s">
        <v>252</v>
      </c>
      <c r="P698" s="9" t="s">
        <v>248</v>
      </c>
      <c r="Q698" s="9" t="s">
        <v>246</v>
      </c>
      <c r="R698" s="9" t="s">
        <v>248</v>
      </c>
      <c r="S698" s="9" t="s">
        <v>246</v>
      </c>
      <c r="T698" s="9" t="s">
        <v>248</v>
      </c>
      <c r="U698" s="9" t="s">
        <v>248</v>
      </c>
      <c r="V698" s="9" t="s">
        <v>246</v>
      </c>
      <c r="W698" s="9" t="s">
        <v>252</v>
      </c>
      <c r="X698" s="9" t="s">
        <v>252</v>
      </c>
      <c r="Y698" s="9" t="s">
        <v>246</v>
      </c>
      <c r="Z698" s="9" t="s">
        <v>246</v>
      </c>
      <c r="AA698" s="9" t="s">
        <v>246</v>
      </c>
      <c r="AB698" s="9" t="s">
        <v>248</v>
      </c>
      <c r="AC698" s="9" t="s">
        <v>248</v>
      </c>
      <c r="AD698" s="115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1">
        <v>1</v>
      </c>
    </row>
    <row r="699" spans="1:45">
      <c r="A699" s="34"/>
      <c r="B699" s="18"/>
      <c r="C699" s="7"/>
      <c r="D699" s="28" t="s">
        <v>250</v>
      </c>
      <c r="E699" s="28" t="s">
        <v>116</v>
      </c>
      <c r="F699" s="28" t="s">
        <v>253</v>
      </c>
      <c r="G699" s="28" t="s">
        <v>116</v>
      </c>
      <c r="H699" s="28" t="s">
        <v>116</v>
      </c>
      <c r="I699" s="28" t="s">
        <v>254</v>
      </c>
      <c r="J699" s="28" t="s">
        <v>255</v>
      </c>
      <c r="K699" s="28" t="s">
        <v>256</v>
      </c>
      <c r="L699" s="28" t="s">
        <v>116</v>
      </c>
      <c r="M699" s="28" t="s">
        <v>254</v>
      </c>
      <c r="N699" s="28" t="s">
        <v>257</v>
      </c>
      <c r="O699" s="28" t="s">
        <v>258</v>
      </c>
      <c r="P699" s="28" t="s">
        <v>256</v>
      </c>
      <c r="Q699" s="28" t="s">
        <v>116</v>
      </c>
      <c r="R699" s="28" t="s">
        <v>256</v>
      </c>
      <c r="S699" s="28" t="s">
        <v>253</v>
      </c>
      <c r="T699" s="28" t="s">
        <v>256</v>
      </c>
      <c r="U699" s="28" t="s">
        <v>116</v>
      </c>
      <c r="V699" s="28" t="s">
        <v>254</v>
      </c>
      <c r="W699" s="28" t="s">
        <v>257</v>
      </c>
      <c r="X699" s="28" t="s">
        <v>253</v>
      </c>
      <c r="Y699" s="28" t="s">
        <v>253</v>
      </c>
      <c r="Z699" s="28" t="s">
        <v>116</v>
      </c>
      <c r="AA699" s="28" t="s">
        <v>116</v>
      </c>
      <c r="AB699" s="28" t="s">
        <v>256</v>
      </c>
      <c r="AC699" s="28" t="s">
        <v>257</v>
      </c>
      <c r="AD699" s="115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1">
        <v>2</v>
      </c>
    </row>
    <row r="700" spans="1:45">
      <c r="A700" s="34"/>
      <c r="B700" s="17">
        <v>1</v>
      </c>
      <c r="C700" s="13">
        <v>1</v>
      </c>
      <c r="D700" s="182">
        <v>32.090000000000003</v>
      </c>
      <c r="E700" s="182">
        <v>29.6</v>
      </c>
      <c r="F700" s="183">
        <v>33.1</v>
      </c>
      <c r="G700" s="182">
        <v>28</v>
      </c>
      <c r="H700" s="183">
        <v>29.8</v>
      </c>
      <c r="I700" s="182">
        <v>32.133000000000003</v>
      </c>
      <c r="J700" s="183">
        <v>29</v>
      </c>
      <c r="K700" s="182">
        <v>30.3</v>
      </c>
      <c r="L700" s="182">
        <v>30.9</v>
      </c>
      <c r="M700" s="182">
        <v>28.2</v>
      </c>
      <c r="N700" s="182">
        <v>29</v>
      </c>
      <c r="O700" s="184">
        <v>32</v>
      </c>
      <c r="P700" s="182">
        <v>32</v>
      </c>
      <c r="Q700" s="182">
        <v>30.9</v>
      </c>
      <c r="R700" s="182">
        <v>31.899999999999995</v>
      </c>
      <c r="S700" s="182">
        <v>33.200000000000003</v>
      </c>
      <c r="T700" s="184">
        <v>24.5</v>
      </c>
      <c r="U700" s="182">
        <v>28.9</v>
      </c>
      <c r="V700" s="182">
        <v>30.4</v>
      </c>
      <c r="W700" s="182">
        <v>30.671369999999996</v>
      </c>
      <c r="X700" s="182">
        <v>28.81</v>
      </c>
      <c r="Y700" s="182">
        <v>33.4</v>
      </c>
      <c r="Z700" s="182">
        <v>32.4</v>
      </c>
      <c r="AA700" s="182">
        <v>25</v>
      </c>
      <c r="AB700" s="182">
        <v>35.299999999999997</v>
      </c>
      <c r="AC700" s="182">
        <v>31.005591676880375</v>
      </c>
      <c r="AD700" s="185"/>
      <c r="AE700" s="186"/>
      <c r="AF700" s="186"/>
      <c r="AG700" s="186"/>
      <c r="AH700" s="186"/>
      <c r="AI700" s="186"/>
      <c r="AJ700" s="186"/>
      <c r="AK700" s="186"/>
      <c r="AL700" s="186"/>
      <c r="AM700" s="186"/>
      <c r="AN700" s="186"/>
      <c r="AO700" s="186"/>
      <c r="AP700" s="186"/>
      <c r="AQ700" s="186"/>
      <c r="AR700" s="186"/>
      <c r="AS700" s="187">
        <v>1</v>
      </c>
    </row>
    <row r="701" spans="1:45">
      <c r="A701" s="34"/>
      <c r="B701" s="18">
        <v>1</v>
      </c>
      <c r="C701" s="7">
        <v>2</v>
      </c>
      <c r="D701" s="189">
        <v>33.549999999999997</v>
      </c>
      <c r="E701" s="189">
        <v>29.8</v>
      </c>
      <c r="F701" s="190">
        <v>31.4</v>
      </c>
      <c r="G701" s="189">
        <v>28.9</v>
      </c>
      <c r="H701" s="190">
        <v>30.1</v>
      </c>
      <c r="I701" s="189">
        <v>31.648</v>
      </c>
      <c r="J701" s="190">
        <v>30</v>
      </c>
      <c r="K701" s="189">
        <v>30.2</v>
      </c>
      <c r="L701" s="189">
        <v>29.5</v>
      </c>
      <c r="M701" s="189">
        <v>27.4</v>
      </c>
      <c r="N701" s="189">
        <v>29</v>
      </c>
      <c r="O701" s="191">
        <v>36</v>
      </c>
      <c r="P701" s="189">
        <v>33</v>
      </c>
      <c r="Q701" s="189">
        <v>30.3</v>
      </c>
      <c r="R701" s="189">
        <v>34.1</v>
      </c>
      <c r="S701" s="189">
        <v>33</v>
      </c>
      <c r="T701" s="191">
        <v>23.5</v>
      </c>
      <c r="U701" s="189">
        <v>28.8</v>
      </c>
      <c r="V701" s="189">
        <v>30.7</v>
      </c>
      <c r="W701" s="189">
        <v>30.484770000000001</v>
      </c>
      <c r="X701" s="189">
        <v>28.494999999999997</v>
      </c>
      <c r="Y701" s="194">
        <v>42.1</v>
      </c>
      <c r="Z701" s="189">
        <v>31.3</v>
      </c>
      <c r="AA701" s="189">
        <v>29</v>
      </c>
      <c r="AB701" s="189">
        <v>34.4</v>
      </c>
      <c r="AC701" s="189">
        <v>30.656169593793251</v>
      </c>
      <c r="AD701" s="185"/>
      <c r="AE701" s="186"/>
      <c r="AF701" s="186"/>
      <c r="AG701" s="186"/>
      <c r="AH701" s="186"/>
      <c r="AI701" s="186"/>
      <c r="AJ701" s="186"/>
      <c r="AK701" s="186"/>
      <c r="AL701" s="186"/>
      <c r="AM701" s="186"/>
      <c r="AN701" s="186"/>
      <c r="AO701" s="186"/>
      <c r="AP701" s="186"/>
      <c r="AQ701" s="186"/>
      <c r="AR701" s="186"/>
      <c r="AS701" s="187">
        <v>30</v>
      </c>
    </row>
    <row r="702" spans="1:45">
      <c r="A702" s="34"/>
      <c r="B702" s="18">
        <v>1</v>
      </c>
      <c r="C702" s="7">
        <v>3</v>
      </c>
      <c r="D702" s="189">
        <v>32.81</v>
      </c>
      <c r="E702" s="189">
        <v>28.4</v>
      </c>
      <c r="F702" s="190">
        <v>33.799999999999997</v>
      </c>
      <c r="G702" s="189">
        <v>28.4</v>
      </c>
      <c r="H702" s="190">
        <v>30.2</v>
      </c>
      <c r="I702" s="189">
        <v>31.888000000000005</v>
      </c>
      <c r="J702" s="190">
        <v>29</v>
      </c>
      <c r="K702" s="190">
        <v>30.7</v>
      </c>
      <c r="L702" s="192">
        <v>28.8</v>
      </c>
      <c r="M702" s="192">
        <v>27.6</v>
      </c>
      <c r="N702" s="192">
        <v>29</v>
      </c>
      <c r="O702" s="193">
        <v>55</v>
      </c>
      <c r="P702" s="192">
        <v>31</v>
      </c>
      <c r="Q702" s="192">
        <v>30.7</v>
      </c>
      <c r="R702" s="192">
        <v>30.7</v>
      </c>
      <c r="S702" s="192">
        <v>32.1</v>
      </c>
      <c r="T702" s="193">
        <v>24.4</v>
      </c>
      <c r="U702" s="192">
        <v>30.2</v>
      </c>
      <c r="V702" s="192">
        <v>29.5</v>
      </c>
      <c r="W702" s="192">
        <v>29.63984</v>
      </c>
      <c r="X702" s="192">
        <v>30.305</v>
      </c>
      <c r="Y702" s="192">
        <v>32.200000000000003</v>
      </c>
      <c r="Z702" s="192">
        <v>32.200000000000003</v>
      </c>
      <c r="AA702" s="192">
        <v>29</v>
      </c>
      <c r="AB702" s="192">
        <v>34.4</v>
      </c>
      <c r="AC702" s="192">
        <v>31.750773149251277</v>
      </c>
      <c r="AD702" s="185"/>
      <c r="AE702" s="186"/>
      <c r="AF702" s="186"/>
      <c r="AG702" s="186"/>
      <c r="AH702" s="186"/>
      <c r="AI702" s="186"/>
      <c r="AJ702" s="186"/>
      <c r="AK702" s="186"/>
      <c r="AL702" s="186"/>
      <c r="AM702" s="186"/>
      <c r="AN702" s="186"/>
      <c r="AO702" s="186"/>
      <c r="AP702" s="186"/>
      <c r="AQ702" s="186"/>
      <c r="AR702" s="186"/>
      <c r="AS702" s="187">
        <v>16</v>
      </c>
    </row>
    <row r="703" spans="1:45">
      <c r="A703" s="34"/>
      <c r="B703" s="18">
        <v>1</v>
      </c>
      <c r="C703" s="7">
        <v>4</v>
      </c>
      <c r="D703" s="189">
        <v>33.22</v>
      </c>
      <c r="E703" s="189">
        <v>29.7</v>
      </c>
      <c r="F703" s="190">
        <v>33.1</v>
      </c>
      <c r="G703" s="189">
        <v>28.6</v>
      </c>
      <c r="H703" s="190">
        <v>30.2</v>
      </c>
      <c r="I703" s="189">
        <v>30.922999999999995</v>
      </c>
      <c r="J703" s="190">
        <v>32</v>
      </c>
      <c r="K703" s="190">
        <v>30.7</v>
      </c>
      <c r="L703" s="192">
        <v>29.6</v>
      </c>
      <c r="M703" s="192">
        <v>27</v>
      </c>
      <c r="N703" s="192">
        <v>29</v>
      </c>
      <c r="O703" s="193">
        <v>43</v>
      </c>
      <c r="P703" s="192">
        <v>32.5</v>
      </c>
      <c r="Q703" s="192">
        <v>31</v>
      </c>
      <c r="R703" s="192">
        <v>33.6</v>
      </c>
      <c r="S703" s="192">
        <v>33.5</v>
      </c>
      <c r="T703" s="193">
        <v>24</v>
      </c>
      <c r="U703" s="192">
        <v>29.3</v>
      </c>
      <c r="V703" s="192">
        <v>29</v>
      </c>
      <c r="W703" s="192">
        <v>30.30058</v>
      </c>
      <c r="X703" s="192">
        <v>29.34</v>
      </c>
      <c r="Y703" s="192">
        <v>33</v>
      </c>
      <c r="Z703" s="192">
        <v>29.7</v>
      </c>
      <c r="AA703" s="192">
        <v>31</v>
      </c>
      <c r="AB703" s="192">
        <v>33.6</v>
      </c>
      <c r="AC703" s="192">
        <v>31.71327167995614</v>
      </c>
      <c r="AD703" s="185"/>
      <c r="AE703" s="186"/>
      <c r="AF703" s="186"/>
      <c r="AG703" s="186"/>
      <c r="AH703" s="186"/>
      <c r="AI703" s="186"/>
      <c r="AJ703" s="186"/>
      <c r="AK703" s="186"/>
      <c r="AL703" s="186"/>
      <c r="AM703" s="186"/>
      <c r="AN703" s="186"/>
      <c r="AO703" s="186"/>
      <c r="AP703" s="186"/>
      <c r="AQ703" s="186"/>
      <c r="AR703" s="186"/>
      <c r="AS703" s="187">
        <v>30.714493814340923</v>
      </c>
    </row>
    <row r="704" spans="1:45">
      <c r="A704" s="34"/>
      <c r="B704" s="18">
        <v>1</v>
      </c>
      <c r="C704" s="7">
        <v>5</v>
      </c>
      <c r="D704" s="189">
        <v>32.42</v>
      </c>
      <c r="E704" s="189">
        <v>28.6</v>
      </c>
      <c r="F704" s="189">
        <v>32</v>
      </c>
      <c r="G704" s="189">
        <v>27.8</v>
      </c>
      <c r="H704" s="194">
        <v>32.700000000000003</v>
      </c>
      <c r="I704" s="189">
        <v>30.373999999999999</v>
      </c>
      <c r="J704" s="189">
        <v>32</v>
      </c>
      <c r="K704" s="189">
        <v>31.3</v>
      </c>
      <c r="L704" s="189">
        <v>30</v>
      </c>
      <c r="M704" s="189">
        <v>27.5</v>
      </c>
      <c r="N704" s="189">
        <v>29</v>
      </c>
      <c r="O704" s="191">
        <v>27</v>
      </c>
      <c r="P704" s="189">
        <v>31</v>
      </c>
      <c r="Q704" s="189">
        <v>29.3</v>
      </c>
      <c r="R704" s="189">
        <v>30.9</v>
      </c>
      <c r="S704" s="194">
        <v>31</v>
      </c>
      <c r="T704" s="191">
        <v>24.8</v>
      </c>
      <c r="U704" s="189">
        <v>29.4</v>
      </c>
      <c r="V704" s="189">
        <v>29.1</v>
      </c>
      <c r="W704" s="189">
        <v>30</v>
      </c>
      <c r="X704" s="189">
        <v>28.72</v>
      </c>
      <c r="Y704" s="189">
        <v>36.200000000000003</v>
      </c>
      <c r="Z704" s="189">
        <v>31</v>
      </c>
      <c r="AA704" s="189">
        <v>29</v>
      </c>
      <c r="AB704" s="189">
        <v>33.5</v>
      </c>
      <c r="AC704" s="189">
        <v>31.22167499267859</v>
      </c>
      <c r="AD704" s="185"/>
      <c r="AE704" s="186"/>
      <c r="AF704" s="186"/>
      <c r="AG704" s="186"/>
      <c r="AH704" s="186"/>
      <c r="AI704" s="186"/>
      <c r="AJ704" s="186"/>
      <c r="AK704" s="186"/>
      <c r="AL704" s="186"/>
      <c r="AM704" s="186"/>
      <c r="AN704" s="186"/>
      <c r="AO704" s="186"/>
      <c r="AP704" s="186"/>
      <c r="AQ704" s="186"/>
      <c r="AR704" s="186"/>
      <c r="AS704" s="187">
        <v>39</v>
      </c>
    </row>
    <row r="705" spans="1:45">
      <c r="A705" s="34"/>
      <c r="B705" s="18">
        <v>1</v>
      </c>
      <c r="C705" s="7">
        <v>6</v>
      </c>
      <c r="D705" s="189">
        <v>33.479999999999997</v>
      </c>
      <c r="E705" s="189">
        <v>28.9</v>
      </c>
      <c r="F705" s="189">
        <v>32.9</v>
      </c>
      <c r="G705" s="189">
        <v>28.7</v>
      </c>
      <c r="H705" s="189">
        <v>29.3</v>
      </c>
      <c r="I705" s="189">
        <v>30.685999999999996</v>
      </c>
      <c r="J705" s="189">
        <v>31</v>
      </c>
      <c r="K705" s="189">
        <v>30</v>
      </c>
      <c r="L705" s="189">
        <v>30</v>
      </c>
      <c r="M705" s="189">
        <v>27.8</v>
      </c>
      <c r="N705" s="194">
        <v>32</v>
      </c>
      <c r="O705" s="191">
        <v>33</v>
      </c>
      <c r="P705" s="189">
        <v>31.5</v>
      </c>
      <c r="Q705" s="189">
        <v>30</v>
      </c>
      <c r="R705" s="189">
        <v>30.3</v>
      </c>
      <c r="S705" s="189">
        <v>33.299999999999997</v>
      </c>
      <c r="T705" s="191">
        <v>25.4</v>
      </c>
      <c r="U705" s="189">
        <v>29.1</v>
      </c>
      <c r="V705" s="189">
        <v>29.4</v>
      </c>
      <c r="W705" s="189">
        <v>28.52317</v>
      </c>
      <c r="X705" s="189">
        <v>28.080000000000002</v>
      </c>
      <c r="Y705" s="189">
        <v>36.9</v>
      </c>
      <c r="Z705" s="189">
        <v>32.299999999999997</v>
      </c>
      <c r="AA705" s="189">
        <v>31</v>
      </c>
      <c r="AB705" s="189">
        <v>34.200000000000003</v>
      </c>
      <c r="AC705" s="189">
        <v>31.267898172533272</v>
      </c>
      <c r="AD705" s="185"/>
      <c r="AE705" s="186"/>
      <c r="AF705" s="186"/>
      <c r="AG705" s="186"/>
      <c r="AH705" s="186"/>
      <c r="AI705" s="186"/>
      <c r="AJ705" s="186"/>
      <c r="AK705" s="186"/>
      <c r="AL705" s="186"/>
      <c r="AM705" s="186"/>
      <c r="AN705" s="186"/>
      <c r="AO705" s="186"/>
      <c r="AP705" s="186"/>
      <c r="AQ705" s="186"/>
      <c r="AR705" s="186"/>
      <c r="AS705" s="195"/>
    </row>
    <row r="706" spans="1:45">
      <c r="A706" s="34"/>
      <c r="B706" s="19" t="s">
        <v>236</v>
      </c>
      <c r="C706" s="11"/>
      <c r="D706" s="196">
        <v>32.928333333333335</v>
      </c>
      <c r="E706" s="196">
        <v>29.166666666666671</v>
      </c>
      <c r="F706" s="196">
        <v>32.716666666666669</v>
      </c>
      <c r="G706" s="196">
        <v>28.400000000000002</v>
      </c>
      <c r="H706" s="196">
        <v>30.383333333333336</v>
      </c>
      <c r="I706" s="196">
        <v>31.275333333333336</v>
      </c>
      <c r="J706" s="196">
        <v>30.5</v>
      </c>
      <c r="K706" s="196">
        <v>30.533333333333335</v>
      </c>
      <c r="L706" s="196">
        <v>29.8</v>
      </c>
      <c r="M706" s="196">
        <v>27.583333333333332</v>
      </c>
      <c r="N706" s="196">
        <v>29.5</v>
      </c>
      <c r="O706" s="196">
        <v>37.666666666666664</v>
      </c>
      <c r="P706" s="196">
        <v>31.833333333333332</v>
      </c>
      <c r="Q706" s="196">
        <v>30.366666666666671</v>
      </c>
      <c r="R706" s="196">
        <v>31.916666666666671</v>
      </c>
      <c r="S706" s="196">
        <v>32.683333333333337</v>
      </c>
      <c r="T706" s="196">
        <v>24.433333333333334</v>
      </c>
      <c r="U706" s="196">
        <v>29.283333333333331</v>
      </c>
      <c r="V706" s="196">
        <v>29.683333333333334</v>
      </c>
      <c r="W706" s="196">
        <v>29.936621666666664</v>
      </c>
      <c r="X706" s="196">
        <v>28.958333333333332</v>
      </c>
      <c r="Y706" s="196">
        <v>35.633333333333333</v>
      </c>
      <c r="Z706" s="196">
        <v>31.483333333333338</v>
      </c>
      <c r="AA706" s="196">
        <v>29</v>
      </c>
      <c r="AB706" s="196">
        <v>34.233333333333327</v>
      </c>
      <c r="AC706" s="196">
        <v>31.269229877515485</v>
      </c>
      <c r="AD706" s="185"/>
      <c r="AE706" s="186"/>
      <c r="AF706" s="186"/>
      <c r="AG706" s="186"/>
      <c r="AH706" s="186"/>
      <c r="AI706" s="186"/>
      <c r="AJ706" s="186"/>
      <c r="AK706" s="186"/>
      <c r="AL706" s="186"/>
      <c r="AM706" s="186"/>
      <c r="AN706" s="186"/>
      <c r="AO706" s="186"/>
      <c r="AP706" s="186"/>
      <c r="AQ706" s="186"/>
      <c r="AR706" s="186"/>
      <c r="AS706" s="195"/>
    </row>
    <row r="707" spans="1:45">
      <c r="A707" s="34"/>
      <c r="B707" s="2" t="s">
        <v>237</v>
      </c>
      <c r="C707" s="32"/>
      <c r="D707" s="192">
        <v>33.015000000000001</v>
      </c>
      <c r="E707" s="192">
        <v>29.25</v>
      </c>
      <c r="F707" s="192">
        <v>33</v>
      </c>
      <c r="G707" s="192">
        <v>28.5</v>
      </c>
      <c r="H707" s="192">
        <v>30.15</v>
      </c>
      <c r="I707" s="192">
        <v>31.285499999999999</v>
      </c>
      <c r="J707" s="192">
        <v>30.5</v>
      </c>
      <c r="K707" s="192">
        <v>30.5</v>
      </c>
      <c r="L707" s="192">
        <v>29.8</v>
      </c>
      <c r="M707" s="192">
        <v>27.55</v>
      </c>
      <c r="N707" s="192">
        <v>29</v>
      </c>
      <c r="O707" s="192">
        <v>34.5</v>
      </c>
      <c r="P707" s="192">
        <v>31.75</v>
      </c>
      <c r="Q707" s="192">
        <v>30.5</v>
      </c>
      <c r="R707" s="192">
        <v>31.4</v>
      </c>
      <c r="S707" s="192">
        <v>33.1</v>
      </c>
      <c r="T707" s="192">
        <v>24.45</v>
      </c>
      <c r="U707" s="192">
        <v>29.200000000000003</v>
      </c>
      <c r="V707" s="192">
        <v>29.45</v>
      </c>
      <c r="W707" s="192">
        <v>30.150289999999998</v>
      </c>
      <c r="X707" s="192">
        <v>28.765000000000001</v>
      </c>
      <c r="Y707" s="192">
        <v>34.799999999999997</v>
      </c>
      <c r="Z707" s="192">
        <v>31.75</v>
      </c>
      <c r="AA707" s="192">
        <v>29</v>
      </c>
      <c r="AB707" s="192">
        <v>34.299999999999997</v>
      </c>
      <c r="AC707" s="192">
        <v>31.244786582605933</v>
      </c>
      <c r="AD707" s="185"/>
      <c r="AE707" s="186"/>
      <c r="AF707" s="186"/>
      <c r="AG707" s="186"/>
      <c r="AH707" s="186"/>
      <c r="AI707" s="186"/>
      <c r="AJ707" s="186"/>
      <c r="AK707" s="186"/>
      <c r="AL707" s="186"/>
      <c r="AM707" s="186"/>
      <c r="AN707" s="186"/>
      <c r="AO707" s="186"/>
      <c r="AP707" s="186"/>
      <c r="AQ707" s="186"/>
      <c r="AR707" s="186"/>
      <c r="AS707" s="195"/>
    </row>
    <row r="708" spans="1:45">
      <c r="A708" s="34"/>
      <c r="B708" s="2" t="s">
        <v>238</v>
      </c>
      <c r="C708" s="32"/>
      <c r="D708" s="24">
        <v>0.59179106673442072</v>
      </c>
      <c r="E708" s="24">
        <v>0.60882400303098039</v>
      </c>
      <c r="F708" s="24">
        <v>0.86583293230661218</v>
      </c>
      <c r="G708" s="24">
        <v>0.42426406871192801</v>
      </c>
      <c r="H708" s="24">
        <v>1.1856081421222902</v>
      </c>
      <c r="I708" s="24">
        <v>0.71185494777143388</v>
      </c>
      <c r="J708" s="24">
        <v>1.3784048752090221</v>
      </c>
      <c r="K708" s="24">
        <v>0.46761807778000503</v>
      </c>
      <c r="L708" s="24">
        <v>0.69570108523704266</v>
      </c>
      <c r="M708" s="24">
        <v>0.40207793606049391</v>
      </c>
      <c r="N708" s="24">
        <v>1.2247448713915889</v>
      </c>
      <c r="O708" s="24">
        <v>9.9933311096284001</v>
      </c>
      <c r="P708" s="24">
        <v>0.81649658092772603</v>
      </c>
      <c r="Q708" s="24">
        <v>0.64394616752230616</v>
      </c>
      <c r="R708" s="24">
        <v>1.5955145460529871</v>
      </c>
      <c r="S708" s="24">
        <v>0.95794919837466652</v>
      </c>
      <c r="T708" s="24">
        <v>0.65319726474218043</v>
      </c>
      <c r="U708" s="24">
        <v>0.50365331992022677</v>
      </c>
      <c r="V708" s="24">
        <v>0.70261416628663687</v>
      </c>
      <c r="W708" s="24">
        <v>0.78265307280855012</v>
      </c>
      <c r="X708" s="24">
        <v>0.77770602843662362</v>
      </c>
      <c r="Y708" s="24">
        <v>3.672964288781837</v>
      </c>
      <c r="Z708" s="24">
        <v>1.0457851914550458</v>
      </c>
      <c r="AA708" s="24">
        <v>2.1908902300206643</v>
      </c>
      <c r="AB708" s="24">
        <v>0.65319726474217943</v>
      </c>
      <c r="AC708" s="24">
        <v>0.41872862278341344</v>
      </c>
      <c r="AD708" s="115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2"/>
    </row>
    <row r="709" spans="1:45">
      <c r="A709" s="34"/>
      <c r="B709" s="2" t="s">
        <v>87</v>
      </c>
      <c r="C709" s="32"/>
      <c r="D709" s="12">
        <v>1.7972092931146044E-2</v>
      </c>
      <c r="E709" s="12">
        <v>2.087396581820504E-2</v>
      </c>
      <c r="F709" s="12">
        <v>2.6464582750074746E-2</v>
      </c>
      <c r="G709" s="12">
        <v>1.4938875658870704E-2</v>
      </c>
      <c r="H709" s="12">
        <v>3.9021661287623369E-2</v>
      </c>
      <c r="I709" s="12">
        <v>2.2760906820223623E-2</v>
      </c>
      <c r="J709" s="12">
        <v>4.5193602465869578E-2</v>
      </c>
      <c r="K709" s="12">
        <v>1.5315002547380076E-2</v>
      </c>
      <c r="L709" s="12">
        <v>2.3345674001243041E-2</v>
      </c>
      <c r="M709" s="12">
        <v>1.4576843603401593E-2</v>
      </c>
      <c r="N709" s="12">
        <v>4.1516775301409792E-2</v>
      </c>
      <c r="O709" s="12">
        <v>0.26530967547686019</v>
      </c>
      <c r="P709" s="12">
        <v>2.5649107254274117E-2</v>
      </c>
      <c r="Q709" s="12">
        <v>2.1205691575926656E-2</v>
      </c>
      <c r="R709" s="12">
        <v>4.9990011886777659E-2</v>
      </c>
      <c r="S709" s="12">
        <v>2.9310021367914323E-2</v>
      </c>
      <c r="T709" s="12">
        <v>2.6733858038561271E-2</v>
      </c>
      <c r="U709" s="12">
        <v>1.7199316559597957E-2</v>
      </c>
      <c r="V709" s="12">
        <v>2.3670325646938918E-2</v>
      </c>
      <c r="W709" s="12">
        <v>2.6143667162016673E-2</v>
      </c>
      <c r="X709" s="12">
        <v>2.6856035514358226E-2</v>
      </c>
      <c r="Y709" s="12">
        <v>0.10307664047095895</v>
      </c>
      <c r="Z709" s="12">
        <v>3.3217105075332314E-2</v>
      </c>
      <c r="AA709" s="12">
        <v>7.55479389662298E-2</v>
      </c>
      <c r="AB709" s="12">
        <v>1.9080738015837765E-2</v>
      </c>
      <c r="AC709" s="12">
        <v>1.3391075649244091E-2</v>
      </c>
      <c r="AD709" s="115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2"/>
    </row>
    <row r="710" spans="1:45">
      <c r="A710" s="34"/>
      <c r="B710" s="2" t="s">
        <v>239</v>
      </c>
      <c r="C710" s="32"/>
      <c r="D710" s="12">
        <v>7.2078007613420203E-2</v>
      </c>
      <c r="E710" s="12">
        <v>-5.0394030812630719E-2</v>
      </c>
      <c r="F710" s="12">
        <v>6.5186581437031821E-2</v>
      </c>
      <c r="G710" s="12">
        <v>-7.5355102002698793E-2</v>
      </c>
      <c r="H710" s="12">
        <v>-1.0781896097957655E-2</v>
      </c>
      <c r="I710" s="12">
        <v>1.8259767599704047E-2</v>
      </c>
      <c r="J710" s="12">
        <v>-6.983472221208209E-3</v>
      </c>
      <c r="K710" s="12">
        <v>-5.8982082564226213E-3</v>
      </c>
      <c r="L710" s="12">
        <v>-2.9774015481705107E-2</v>
      </c>
      <c r="M710" s="12">
        <v>-0.10194406913994525</v>
      </c>
      <c r="N710" s="12">
        <v>-3.9541391164775175E-2</v>
      </c>
      <c r="O710" s="12">
        <v>0.22634828020768816</v>
      </c>
      <c r="P710" s="12">
        <v>3.6427086370214301E-2</v>
      </c>
      <c r="Q710" s="12">
        <v>-1.1324528080350338E-2</v>
      </c>
      <c r="R710" s="12">
        <v>3.9140246282178381E-2</v>
      </c>
      <c r="S710" s="12">
        <v>6.4101317472246455E-2</v>
      </c>
      <c r="T710" s="12">
        <v>-0.20450151381218107</v>
      </c>
      <c r="U710" s="12">
        <v>-4.6595606935881384E-2</v>
      </c>
      <c r="V710" s="12">
        <v>-3.3572439358454553E-2</v>
      </c>
      <c r="W710" s="12">
        <v>-2.5325898332436814E-2</v>
      </c>
      <c r="X710" s="12">
        <v>-5.7176930592540698E-2</v>
      </c>
      <c r="Y710" s="12">
        <v>0.16014717835576864</v>
      </c>
      <c r="Z710" s="12">
        <v>2.5031814739965963E-2</v>
      </c>
      <c r="AA710" s="12">
        <v>-5.5820350636558658E-2</v>
      </c>
      <c r="AB710" s="12">
        <v>0.11456609183477484</v>
      </c>
      <c r="AC710" s="12">
        <v>1.8061051779910908E-2</v>
      </c>
      <c r="AD710" s="115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2"/>
    </row>
    <row r="711" spans="1:45">
      <c r="A711" s="34"/>
      <c r="B711" s="56" t="s">
        <v>240</v>
      </c>
      <c r="C711" s="57"/>
      <c r="D711" s="55">
        <v>1.26</v>
      </c>
      <c r="E711" s="55">
        <v>0.64</v>
      </c>
      <c r="F711" s="55">
        <v>1.1499999999999999</v>
      </c>
      <c r="G711" s="55">
        <v>1.03</v>
      </c>
      <c r="H711" s="55">
        <v>0.03</v>
      </c>
      <c r="I711" s="55">
        <v>0.42</v>
      </c>
      <c r="J711" s="55">
        <v>0.03</v>
      </c>
      <c r="K711" s="55">
        <v>0.05</v>
      </c>
      <c r="L711" s="55">
        <v>0.32</v>
      </c>
      <c r="M711" s="55">
        <v>1.45</v>
      </c>
      <c r="N711" s="55">
        <v>0.48</v>
      </c>
      <c r="O711" s="55">
        <v>3.65</v>
      </c>
      <c r="P711" s="55">
        <v>0.7</v>
      </c>
      <c r="Q711" s="55">
        <v>0.04</v>
      </c>
      <c r="R711" s="55">
        <v>0.75</v>
      </c>
      <c r="S711" s="55">
        <v>1.1299999999999999</v>
      </c>
      <c r="T711" s="55">
        <v>3.04</v>
      </c>
      <c r="U711" s="55">
        <v>0.59</v>
      </c>
      <c r="V711" s="55">
        <v>0.38</v>
      </c>
      <c r="W711" s="55">
        <v>0.26</v>
      </c>
      <c r="X711" s="55">
        <v>0.75</v>
      </c>
      <c r="Y711" s="55">
        <v>2.63</v>
      </c>
      <c r="Z711" s="55">
        <v>0.53</v>
      </c>
      <c r="AA711" s="55">
        <v>0.73</v>
      </c>
      <c r="AB711" s="55">
        <v>1.92</v>
      </c>
      <c r="AC711" s="55">
        <v>0.42</v>
      </c>
      <c r="AD711" s="115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B712" s="35"/>
      <c r="C712" s="19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S712" s="72"/>
    </row>
    <row r="713" spans="1:45" ht="15">
      <c r="B713" s="38" t="s">
        <v>433</v>
      </c>
      <c r="AS713" s="31" t="s">
        <v>242</v>
      </c>
    </row>
    <row r="714" spans="1:45" ht="15">
      <c r="A714" s="27" t="s">
        <v>123</v>
      </c>
      <c r="B714" s="17" t="s">
        <v>112</v>
      </c>
      <c r="C714" s="14" t="s">
        <v>113</v>
      </c>
      <c r="D714" s="15" t="s">
        <v>194</v>
      </c>
      <c r="E714" s="16" t="s">
        <v>194</v>
      </c>
      <c r="F714" s="16" t="s">
        <v>194</v>
      </c>
      <c r="G714" s="115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1">
        <v>1</v>
      </c>
    </row>
    <row r="715" spans="1:45">
      <c r="A715" s="34"/>
      <c r="B715" s="18" t="s">
        <v>195</v>
      </c>
      <c r="C715" s="7" t="s">
        <v>195</v>
      </c>
      <c r="D715" s="113" t="s">
        <v>214</v>
      </c>
      <c r="E715" s="114" t="s">
        <v>215</v>
      </c>
      <c r="F715" s="114" t="s">
        <v>245</v>
      </c>
      <c r="G715" s="115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1" t="s">
        <v>3</v>
      </c>
    </row>
    <row r="716" spans="1:45">
      <c r="A716" s="34"/>
      <c r="B716" s="18"/>
      <c r="C716" s="7"/>
      <c r="D716" s="8" t="s">
        <v>248</v>
      </c>
      <c r="E716" s="9" t="s">
        <v>246</v>
      </c>
      <c r="F716" s="9" t="s">
        <v>248</v>
      </c>
      <c r="G716" s="115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1">
        <v>3</v>
      </c>
    </row>
    <row r="717" spans="1:45">
      <c r="A717" s="34"/>
      <c r="B717" s="18"/>
      <c r="C717" s="7"/>
      <c r="D717" s="28" t="s">
        <v>116</v>
      </c>
      <c r="E717" s="28" t="s">
        <v>254</v>
      </c>
      <c r="F717" s="28" t="s">
        <v>257</v>
      </c>
      <c r="G717" s="115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1">
        <v>3</v>
      </c>
    </row>
    <row r="718" spans="1:45">
      <c r="A718" s="34"/>
      <c r="B718" s="17">
        <v>1</v>
      </c>
      <c r="C718" s="13">
        <v>1</v>
      </c>
      <c r="D718" s="198" t="s">
        <v>141</v>
      </c>
      <c r="E718" s="198" t="s">
        <v>108</v>
      </c>
      <c r="F718" s="208" t="s">
        <v>108</v>
      </c>
      <c r="G718" s="199"/>
      <c r="H718" s="200"/>
      <c r="I718" s="200"/>
      <c r="J718" s="200"/>
      <c r="K718" s="200"/>
      <c r="L718" s="200"/>
      <c r="M718" s="200"/>
      <c r="N718" s="200"/>
      <c r="O718" s="200"/>
      <c r="P718" s="200"/>
      <c r="Q718" s="200"/>
      <c r="R718" s="200"/>
      <c r="S718" s="200"/>
      <c r="T718" s="200"/>
      <c r="U718" s="200"/>
      <c r="V718" s="200"/>
      <c r="W718" s="200"/>
      <c r="X718" s="200"/>
      <c r="Y718" s="200"/>
      <c r="Z718" s="200"/>
      <c r="AA718" s="200"/>
      <c r="AB718" s="200"/>
      <c r="AC718" s="200"/>
      <c r="AD718" s="200"/>
      <c r="AE718" s="200"/>
      <c r="AF718" s="200"/>
      <c r="AG718" s="200"/>
      <c r="AH718" s="200"/>
      <c r="AI718" s="200"/>
      <c r="AJ718" s="200"/>
      <c r="AK718" s="200"/>
      <c r="AL718" s="200"/>
      <c r="AM718" s="200"/>
      <c r="AN718" s="200"/>
      <c r="AO718" s="200"/>
      <c r="AP718" s="200"/>
      <c r="AQ718" s="200"/>
      <c r="AR718" s="200"/>
      <c r="AS718" s="201">
        <v>1</v>
      </c>
    </row>
    <row r="719" spans="1:45">
      <c r="A719" s="34"/>
      <c r="B719" s="18">
        <v>1</v>
      </c>
      <c r="C719" s="7">
        <v>2</v>
      </c>
      <c r="D719" s="203" t="s">
        <v>141</v>
      </c>
      <c r="E719" s="203" t="s">
        <v>108</v>
      </c>
      <c r="F719" s="210" t="s">
        <v>108</v>
      </c>
      <c r="G719" s="199"/>
      <c r="H719" s="200"/>
      <c r="I719" s="200"/>
      <c r="J719" s="200"/>
      <c r="K719" s="200"/>
      <c r="L719" s="200"/>
      <c r="M719" s="200"/>
      <c r="N719" s="200"/>
      <c r="O719" s="200"/>
      <c r="P719" s="200"/>
      <c r="Q719" s="200"/>
      <c r="R719" s="200"/>
      <c r="S719" s="200"/>
      <c r="T719" s="200"/>
      <c r="U719" s="200"/>
      <c r="V719" s="200"/>
      <c r="W719" s="200"/>
      <c r="X719" s="200"/>
      <c r="Y719" s="200"/>
      <c r="Z719" s="200"/>
      <c r="AA719" s="200"/>
      <c r="AB719" s="200"/>
      <c r="AC719" s="200"/>
      <c r="AD719" s="200"/>
      <c r="AE719" s="200"/>
      <c r="AF719" s="200"/>
      <c r="AG719" s="200"/>
      <c r="AH719" s="200"/>
      <c r="AI719" s="200"/>
      <c r="AJ719" s="200"/>
      <c r="AK719" s="200"/>
      <c r="AL719" s="200"/>
      <c r="AM719" s="200"/>
      <c r="AN719" s="200"/>
      <c r="AO719" s="200"/>
      <c r="AP719" s="200"/>
      <c r="AQ719" s="200"/>
      <c r="AR719" s="200"/>
      <c r="AS719" s="201">
        <v>1</v>
      </c>
    </row>
    <row r="720" spans="1:45">
      <c r="A720" s="34"/>
      <c r="B720" s="18">
        <v>1</v>
      </c>
      <c r="C720" s="7">
        <v>3</v>
      </c>
      <c r="D720" s="203" t="s">
        <v>141</v>
      </c>
      <c r="E720" s="203" t="s">
        <v>108</v>
      </c>
      <c r="F720" s="210" t="s">
        <v>108</v>
      </c>
      <c r="G720" s="199"/>
      <c r="H720" s="200"/>
      <c r="I720" s="200"/>
      <c r="J720" s="200"/>
      <c r="K720" s="200"/>
      <c r="L720" s="200"/>
      <c r="M720" s="200"/>
      <c r="N720" s="200"/>
      <c r="O720" s="200"/>
      <c r="P720" s="200"/>
      <c r="Q720" s="200"/>
      <c r="R720" s="200"/>
      <c r="S720" s="200"/>
      <c r="T720" s="200"/>
      <c r="U720" s="200"/>
      <c r="V720" s="200"/>
      <c r="W720" s="200"/>
      <c r="X720" s="200"/>
      <c r="Y720" s="200"/>
      <c r="Z720" s="200"/>
      <c r="AA720" s="200"/>
      <c r="AB720" s="200"/>
      <c r="AC720" s="200"/>
      <c r="AD720" s="200"/>
      <c r="AE720" s="200"/>
      <c r="AF720" s="200"/>
      <c r="AG720" s="200"/>
      <c r="AH720" s="200"/>
      <c r="AI720" s="200"/>
      <c r="AJ720" s="200"/>
      <c r="AK720" s="200"/>
      <c r="AL720" s="200"/>
      <c r="AM720" s="200"/>
      <c r="AN720" s="200"/>
      <c r="AO720" s="200"/>
      <c r="AP720" s="200"/>
      <c r="AQ720" s="200"/>
      <c r="AR720" s="200"/>
      <c r="AS720" s="201">
        <v>16</v>
      </c>
    </row>
    <row r="721" spans="1:45">
      <c r="A721" s="34"/>
      <c r="B721" s="18">
        <v>1</v>
      </c>
      <c r="C721" s="7">
        <v>4</v>
      </c>
      <c r="D721" s="203" t="s">
        <v>141</v>
      </c>
      <c r="E721" s="203" t="s">
        <v>108</v>
      </c>
      <c r="F721" s="210" t="s">
        <v>108</v>
      </c>
      <c r="G721" s="199"/>
      <c r="H721" s="200"/>
      <c r="I721" s="200"/>
      <c r="J721" s="200"/>
      <c r="K721" s="200"/>
      <c r="L721" s="200"/>
      <c r="M721" s="200"/>
      <c r="N721" s="200"/>
      <c r="O721" s="200"/>
      <c r="P721" s="200"/>
      <c r="Q721" s="200"/>
      <c r="R721" s="200"/>
      <c r="S721" s="200"/>
      <c r="T721" s="200"/>
      <c r="U721" s="200"/>
      <c r="V721" s="200"/>
      <c r="W721" s="200"/>
      <c r="X721" s="200"/>
      <c r="Y721" s="200"/>
      <c r="Z721" s="200"/>
      <c r="AA721" s="200"/>
      <c r="AB721" s="200"/>
      <c r="AC721" s="200"/>
      <c r="AD721" s="200"/>
      <c r="AE721" s="200"/>
      <c r="AF721" s="200"/>
      <c r="AG721" s="200"/>
      <c r="AH721" s="200"/>
      <c r="AI721" s="200"/>
      <c r="AJ721" s="200"/>
      <c r="AK721" s="200"/>
      <c r="AL721" s="200"/>
      <c r="AM721" s="200"/>
      <c r="AN721" s="200"/>
      <c r="AO721" s="200"/>
      <c r="AP721" s="200"/>
      <c r="AQ721" s="200"/>
      <c r="AR721" s="200"/>
      <c r="AS721" s="201" t="s">
        <v>108</v>
      </c>
    </row>
    <row r="722" spans="1:45">
      <c r="A722" s="34"/>
      <c r="B722" s="18">
        <v>1</v>
      </c>
      <c r="C722" s="7">
        <v>5</v>
      </c>
      <c r="D722" s="203" t="s">
        <v>141</v>
      </c>
      <c r="E722" s="203" t="s">
        <v>108</v>
      </c>
      <c r="F722" s="203" t="s">
        <v>108</v>
      </c>
      <c r="G722" s="199"/>
      <c r="H722" s="200"/>
      <c r="I722" s="200"/>
      <c r="J722" s="200"/>
      <c r="K722" s="200"/>
      <c r="L722" s="200"/>
      <c r="M722" s="200"/>
      <c r="N722" s="200"/>
      <c r="O722" s="200"/>
      <c r="P722" s="200"/>
      <c r="Q722" s="200"/>
      <c r="R722" s="200"/>
      <c r="S722" s="200"/>
      <c r="T722" s="200"/>
      <c r="U722" s="200"/>
      <c r="V722" s="200"/>
      <c r="W722" s="200"/>
      <c r="X722" s="200"/>
      <c r="Y722" s="200"/>
      <c r="Z722" s="200"/>
      <c r="AA722" s="200"/>
      <c r="AB722" s="200"/>
      <c r="AC722" s="200"/>
      <c r="AD722" s="200"/>
      <c r="AE722" s="200"/>
      <c r="AF722" s="200"/>
      <c r="AG722" s="200"/>
      <c r="AH722" s="200"/>
      <c r="AI722" s="200"/>
      <c r="AJ722" s="200"/>
      <c r="AK722" s="200"/>
      <c r="AL722" s="200"/>
      <c r="AM722" s="200"/>
      <c r="AN722" s="200"/>
      <c r="AO722" s="200"/>
      <c r="AP722" s="200"/>
      <c r="AQ722" s="200"/>
      <c r="AR722" s="200"/>
      <c r="AS722" s="201">
        <v>12</v>
      </c>
    </row>
    <row r="723" spans="1:45">
      <c r="A723" s="34"/>
      <c r="B723" s="18">
        <v>1</v>
      </c>
      <c r="C723" s="7">
        <v>6</v>
      </c>
      <c r="D723" s="203" t="s">
        <v>141</v>
      </c>
      <c r="E723" s="203" t="s">
        <v>108</v>
      </c>
      <c r="F723" s="203" t="s">
        <v>108</v>
      </c>
      <c r="G723" s="199"/>
      <c r="H723" s="200"/>
      <c r="I723" s="200"/>
      <c r="J723" s="200"/>
      <c r="K723" s="200"/>
      <c r="L723" s="200"/>
      <c r="M723" s="200"/>
      <c r="N723" s="200"/>
      <c r="O723" s="200"/>
      <c r="P723" s="200"/>
      <c r="Q723" s="200"/>
      <c r="R723" s="200"/>
      <c r="S723" s="200"/>
      <c r="T723" s="200"/>
      <c r="U723" s="200"/>
      <c r="V723" s="200"/>
      <c r="W723" s="200"/>
      <c r="X723" s="200"/>
      <c r="Y723" s="200"/>
      <c r="Z723" s="200"/>
      <c r="AA723" s="200"/>
      <c r="AB723" s="200"/>
      <c r="AC723" s="200"/>
      <c r="AD723" s="200"/>
      <c r="AE723" s="200"/>
      <c r="AF723" s="200"/>
      <c r="AG723" s="200"/>
      <c r="AH723" s="200"/>
      <c r="AI723" s="200"/>
      <c r="AJ723" s="200"/>
      <c r="AK723" s="200"/>
      <c r="AL723" s="200"/>
      <c r="AM723" s="200"/>
      <c r="AN723" s="200"/>
      <c r="AO723" s="200"/>
      <c r="AP723" s="200"/>
      <c r="AQ723" s="200"/>
      <c r="AR723" s="200"/>
      <c r="AS723" s="73"/>
    </row>
    <row r="724" spans="1:45">
      <c r="A724" s="34"/>
      <c r="B724" s="19" t="s">
        <v>236</v>
      </c>
      <c r="C724" s="11"/>
      <c r="D724" s="204" t="s">
        <v>530</v>
      </c>
      <c r="E724" s="204" t="s">
        <v>530</v>
      </c>
      <c r="F724" s="204" t="s">
        <v>530</v>
      </c>
      <c r="G724" s="199"/>
      <c r="H724" s="200"/>
      <c r="I724" s="200"/>
      <c r="J724" s="200"/>
      <c r="K724" s="200"/>
      <c r="L724" s="200"/>
      <c r="M724" s="200"/>
      <c r="N724" s="200"/>
      <c r="O724" s="200"/>
      <c r="P724" s="200"/>
      <c r="Q724" s="200"/>
      <c r="R724" s="200"/>
      <c r="S724" s="200"/>
      <c r="T724" s="200"/>
      <c r="U724" s="200"/>
      <c r="V724" s="200"/>
      <c r="W724" s="200"/>
      <c r="X724" s="200"/>
      <c r="Y724" s="200"/>
      <c r="Z724" s="200"/>
      <c r="AA724" s="200"/>
      <c r="AB724" s="200"/>
      <c r="AC724" s="200"/>
      <c r="AD724" s="200"/>
      <c r="AE724" s="200"/>
      <c r="AF724" s="200"/>
      <c r="AG724" s="200"/>
      <c r="AH724" s="200"/>
      <c r="AI724" s="200"/>
      <c r="AJ724" s="200"/>
      <c r="AK724" s="200"/>
      <c r="AL724" s="200"/>
      <c r="AM724" s="200"/>
      <c r="AN724" s="200"/>
      <c r="AO724" s="200"/>
      <c r="AP724" s="200"/>
      <c r="AQ724" s="200"/>
      <c r="AR724" s="200"/>
      <c r="AS724" s="73"/>
    </row>
    <row r="725" spans="1:45">
      <c r="A725" s="34"/>
      <c r="B725" s="2" t="s">
        <v>237</v>
      </c>
      <c r="C725" s="32"/>
      <c r="D725" s="24" t="s">
        <v>530</v>
      </c>
      <c r="E725" s="24" t="s">
        <v>530</v>
      </c>
      <c r="F725" s="24" t="s">
        <v>530</v>
      </c>
      <c r="G725" s="199"/>
      <c r="H725" s="200"/>
      <c r="I725" s="200"/>
      <c r="J725" s="200"/>
      <c r="K725" s="200"/>
      <c r="L725" s="200"/>
      <c r="M725" s="200"/>
      <c r="N725" s="200"/>
      <c r="O725" s="200"/>
      <c r="P725" s="200"/>
      <c r="Q725" s="200"/>
      <c r="R725" s="200"/>
      <c r="S725" s="200"/>
      <c r="T725" s="200"/>
      <c r="U725" s="200"/>
      <c r="V725" s="200"/>
      <c r="W725" s="200"/>
      <c r="X725" s="200"/>
      <c r="Y725" s="200"/>
      <c r="Z725" s="200"/>
      <c r="AA725" s="200"/>
      <c r="AB725" s="200"/>
      <c r="AC725" s="200"/>
      <c r="AD725" s="200"/>
      <c r="AE725" s="200"/>
      <c r="AF725" s="200"/>
      <c r="AG725" s="200"/>
      <c r="AH725" s="200"/>
      <c r="AI725" s="200"/>
      <c r="AJ725" s="200"/>
      <c r="AK725" s="200"/>
      <c r="AL725" s="200"/>
      <c r="AM725" s="200"/>
      <c r="AN725" s="200"/>
      <c r="AO725" s="200"/>
      <c r="AP725" s="200"/>
      <c r="AQ725" s="200"/>
      <c r="AR725" s="200"/>
      <c r="AS725" s="73"/>
    </row>
    <row r="726" spans="1:45">
      <c r="A726" s="34"/>
      <c r="B726" s="2" t="s">
        <v>238</v>
      </c>
      <c r="C726" s="32"/>
      <c r="D726" s="24" t="s">
        <v>530</v>
      </c>
      <c r="E726" s="24" t="s">
        <v>530</v>
      </c>
      <c r="F726" s="24" t="s">
        <v>530</v>
      </c>
      <c r="G726" s="199"/>
      <c r="H726" s="200"/>
      <c r="I726" s="200"/>
      <c r="J726" s="200"/>
      <c r="K726" s="200"/>
      <c r="L726" s="200"/>
      <c r="M726" s="200"/>
      <c r="N726" s="200"/>
      <c r="O726" s="200"/>
      <c r="P726" s="200"/>
      <c r="Q726" s="200"/>
      <c r="R726" s="200"/>
      <c r="S726" s="200"/>
      <c r="T726" s="200"/>
      <c r="U726" s="200"/>
      <c r="V726" s="200"/>
      <c r="W726" s="200"/>
      <c r="X726" s="200"/>
      <c r="Y726" s="200"/>
      <c r="Z726" s="200"/>
      <c r="AA726" s="200"/>
      <c r="AB726" s="200"/>
      <c r="AC726" s="200"/>
      <c r="AD726" s="200"/>
      <c r="AE726" s="200"/>
      <c r="AF726" s="200"/>
      <c r="AG726" s="200"/>
      <c r="AH726" s="200"/>
      <c r="AI726" s="200"/>
      <c r="AJ726" s="200"/>
      <c r="AK726" s="200"/>
      <c r="AL726" s="200"/>
      <c r="AM726" s="200"/>
      <c r="AN726" s="200"/>
      <c r="AO726" s="200"/>
      <c r="AP726" s="200"/>
      <c r="AQ726" s="200"/>
      <c r="AR726" s="200"/>
      <c r="AS726" s="73"/>
    </row>
    <row r="727" spans="1:45">
      <c r="A727" s="34"/>
      <c r="B727" s="2" t="s">
        <v>87</v>
      </c>
      <c r="C727" s="32"/>
      <c r="D727" s="12" t="s">
        <v>530</v>
      </c>
      <c r="E727" s="12" t="s">
        <v>530</v>
      </c>
      <c r="F727" s="12" t="s">
        <v>530</v>
      </c>
      <c r="G727" s="115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2"/>
    </row>
    <row r="728" spans="1:45">
      <c r="A728" s="34"/>
      <c r="B728" s="2" t="s">
        <v>239</v>
      </c>
      <c r="C728" s="32"/>
      <c r="D728" s="12" t="s">
        <v>530</v>
      </c>
      <c r="E728" s="12" t="s">
        <v>530</v>
      </c>
      <c r="F728" s="12" t="s">
        <v>530</v>
      </c>
      <c r="G728" s="115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2"/>
    </row>
    <row r="729" spans="1:45">
      <c r="A729" s="34"/>
      <c r="B729" s="56" t="s">
        <v>240</v>
      </c>
      <c r="C729" s="57"/>
      <c r="D729" s="55" t="s">
        <v>241</v>
      </c>
      <c r="E729" s="55" t="s">
        <v>241</v>
      </c>
      <c r="F729" s="55" t="s">
        <v>241</v>
      </c>
      <c r="G729" s="115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2"/>
    </row>
    <row r="730" spans="1:45">
      <c r="B730" s="35"/>
      <c r="C730" s="19"/>
      <c r="D730" s="30"/>
      <c r="E730" s="30"/>
      <c r="F730" s="30"/>
      <c r="AS730" s="72"/>
    </row>
    <row r="731" spans="1:45" ht="15">
      <c r="B731" s="38" t="s">
        <v>434</v>
      </c>
      <c r="AS731" s="31" t="s">
        <v>242</v>
      </c>
    </row>
    <row r="732" spans="1:45" ht="15">
      <c r="A732" s="27" t="s">
        <v>40</v>
      </c>
      <c r="B732" s="17" t="s">
        <v>112</v>
      </c>
      <c r="C732" s="14" t="s">
        <v>113</v>
      </c>
      <c r="D732" s="15" t="s">
        <v>194</v>
      </c>
      <c r="E732" s="16" t="s">
        <v>194</v>
      </c>
      <c r="F732" s="16" t="s">
        <v>194</v>
      </c>
      <c r="G732" s="16" t="s">
        <v>194</v>
      </c>
      <c r="H732" s="16" t="s">
        <v>194</v>
      </c>
      <c r="I732" s="16" t="s">
        <v>194</v>
      </c>
      <c r="J732" s="16" t="s">
        <v>194</v>
      </c>
      <c r="K732" s="16" t="s">
        <v>194</v>
      </c>
      <c r="L732" s="115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1">
        <v>1</v>
      </c>
    </row>
    <row r="733" spans="1:45">
      <c r="A733" s="34"/>
      <c r="B733" s="18" t="s">
        <v>195</v>
      </c>
      <c r="C733" s="7" t="s">
        <v>195</v>
      </c>
      <c r="D733" s="113" t="s">
        <v>208</v>
      </c>
      <c r="E733" s="114" t="s">
        <v>209</v>
      </c>
      <c r="F733" s="114" t="s">
        <v>212</v>
      </c>
      <c r="G733" s="114" t="s">
        <v>214</v>
      </c>
      <c r="H733" s="114" t="s">
        <v>215</v>
      </c>
      <c r="I733" s="114" t="s">
        <v>219</v>
      </c>
      <c r="J733" s="114" t="s">
        <v>220</v>
      </c>
      <c r="K733" s="114" t="s">
        <v>221</v>
      </c>
      <c r="L733" s="115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1" t="s">
        <v>3</v>
      </c>
    </row>
    <row r="734" spans="1:45">
      <c r="A734" s="34"/>
      <c r="B734" s="18"/>
      <c r="C734" s="7"/>
      <c r="D734" s="8" t="s">
        <v>246</v>
      </c>
      <c r="E734" s="9" t="s">
        <v>248</v>
      </c>
      <c r="F734" s="9" t="s">
        <v>246</v>
      </c>
      <c r="G734" s="9" t="s">
        <v>248</v>
      </c>
      <c r="H734" s="9" t="s">
        <v>246</v>
      </c>
      <c r="I734" s="9" t="s">
        <v>246</v>
      </c>
      <c r="J734" s="9" t="s">
        <v>246</v>
      </c>
      <c r="K734" s="9" t="s">
        <v>246</v>
      </c>
      <c r="L734" s="115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1">
        <v>2</v>
      </c>
    </row>
    <row r="735" spans="1:45">
      <c r="A735" s="34"/>
      <c r="B735" s="18"/>
      <c r="C735" s="7"/>
      <c r="D735" s="28" t="s">
        <v>258</v>
      </c>
      <c r="E735" s="28" t="s">
        <v>256</v>
      </c>
      <c r="F735" s="28" t="s">
        <v>253</v>
      </c>
      <c r="G735" s="28" t="s">
        <v>116</v>
      </c>
      <c r="H735" s="28" t="s">
        <v>254</v>
      </c>
      <c r="I735" s="28" t="s">
        <v>253</v>
      </c>
      <c r="J735" s="28" t="s">
        <v>116</v>
      </c>
      <c r="K735" s="28" t="s">
        <v>116</v>
      </c>
      <c r="L735" s="115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1">
        <v>2</v>
      </c>
    </row>
    <row r="736" spans="1:45">
      <c r="A736" s="34"/>
      <c r="B736" s="17">
        <v>1</v>
      </c>
      <c r="C736" s="13">
        <v>1</v>
      </c>
      <c r="D736" s="20">
        <v>6.75</v>
      </c>
      <c r="E736" s="20">
        <v>5.6</v>
      </c>
      <c r="F736" s="21">
        <v>8.8000000000000007</v>
      </c>
      <c r="G736" s="20">
        <v>7.25</v>
      </c>
      <c r="H736" s="21">
        <v>8.06</v>
      </c>
      <c r="I736" s="20">
        <v>7.7000000000000011</v>
      </c>
      <c r="J736" s="21">
        <v>5.12</v>
      </c>
      <c r="K736" s="20">
        <v>4.0999999999999996</v>
      </c>
      <c r="L736" s="115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1">
        <v>1</v>
      </c>
    </row>
    <row r="737" spans="1:45">
      <c r="A737" s="34"/>
      <c r="B737" s="18">
        <v>1</v>
      </c>
      <c r="C737" s="7">
        <v>2</v>
      </c>
      <c r="D737" s="9">
        <v>6.57</v>
      </c>
      <c r="E737" s="9">
        <v>5.48</v>
      </c>
      <c r="F737" s="22">
        <v>9.4</v>
      </c>
      <c r="G737" s="9">
        <v>6.65</v>
      </c>
      <c r="H737" s="22">
        <v>8.0299999999999994</v>
      </c>
      <c r="I737" s="111">
        <v>9</v>
      </c>
      <c r="J737" s="22">
        <v>4.9400000000000004</v>
      </c>
      <c r="K737" s="9">
        <v>4.0999999999999996</v>
      </c>
      <c r="L737" s="115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1">
        <v>7</v>
      </c>
    </row>
    <row r="738" spans="1:45">
      <c r="A738" s="34"/>
      <c r="B738" s="18">
        <v>1</v>
      </c>
      <c r="C738" s="7">
        <v>3</v>
      </c>
      <c r="D738" s="9">
        <v>6.52</v>
      </c>
      <c r="E738" s="9">
        <v>5.47</v>
      </c>
      <c r="F738" s="22">
        <v>9</v>
      </c>
      <c r="G738" s="9">
        <v>7.27</v>
      </c>
      <c r="H738" s="22">
        <v>7.870000000000001</v>
      </c>
      <c r="I738" s="9">
        <v>8.1</v>
      </c>
      <c r="J738" s="22">
        <v>5.31</v>
      </c>
      <c r="K738" s="22">
        <v>4.0999999999999996</v>
      </c>
      <c r="L738" s="115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1">
        <v>16</v>
      </c>
    </row>
    <row r="739" spans="1:45">
      <c r="A739" s="34"/>
      <c r="B739" s="18">
        <v>1</v>
      </c>
      <c r="C739" s="7">
        <v>4</v>
      </c>
      <c r="D739" s="9">
        <v>6.81</v>
      </c>
      <c r="E739" s="9">
        <v>5.12</v>
      </c>
      <c r="F739" s="22">
        <v>9.5</v>
      </c>
      <c r="G739" s="9">
        <v>7.11</v>
      </c>
      <c r="H739" s="22">
        <v>7.7199999999999989</v>
      </c>
      <c r="I739" s="9">
        <v>8.1</v>
      </c>
      <c r="J739" s="22">
        <v>4.75</v>
      </c>
      <c r="K739" s="22">
        <v>3.8</v>
      </c>
      <c r="L739" s="115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1">
        <v>6.6310416666666701</v>
      </c>
    </row>
    <row r="740" spans="1:45">
      <c r="A740" s="34"/>
      <c r="B740" s="18">
        <v>1</v>
      </c>
      <c r="C740" s="7">
        <v>5</v>
      </c>
      <c r="D740" s="9">
        <v>6.32</v>
      </c>
      <c r="E740" s="9">
        <v>4.8899999999999997</v>
      </c>
      <c r="F740" s="9">
        <v>8.9</v>
      </c>
      <c r="G740" s="9">
        <v>7.22</v>
      </c>
      <c r="H740" s="9">
        <v>7.7600000000000007</v>
      </c>
      <c r="I740" s="9">
        <v>8.1</v>
      </c>
      <c r="J740" s="9">
        <v>4.93</v>
      </c>
      <c r="K740" s="9">
        <v>4</v>
      </c>
      <c r="L740" s="115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13</v>
      </c>
    </row>
    <row r="741" spans="1:45">
      <c r="A741" s="34"/>
      <c r="B741" s="18">
        <v>1</v>
      </c>
      <c r="C741" s="7">
        <v>6</v>
      </c>
      <c r="D741" s="9">
        <v>6.93</v>
      </c>
      <c r="E741" s="9">
        <v>5.34</v>
      </c>
      <c r="F741" s="9">
        <v>9</v>
      </c>
      <c r="G741" s="9">
        <v>6.77</v>
      </c>
      <c r="H741" s="9">
        <v>7.7600000000000007</v>
      </c>
      <c r="I741" s="9">
        <v>8.1</v>
      </c>
      <c r="J741" s="9">
        <v>5.25</v>
      </c>
      <c r="K741" s="9">
        <v>3.9</v>
      </c>
      <c r="L741" s="115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2"/>
    </row>
    <row r="742" spans="1:45">
      <c r="A742" s="34"/>
      <c r="B742" s="19" t="s">
        <v>236</v>
      </c>
      <c r="C742" s="11"/>
      <c r="D742" s="23">
        <v>6.6499999999999995</v>
      </c>
      <c r="E742" s="23">
        <v>5.3166666666666673</v>
      </c>
      <c r="F742" s="23">
        <v>9.1</v>
      </c>
      <c r="G742" s="23">
        <v>7.044999999999999</v>
      </c>
      <c r="H742" s="23">
        <v>7.8666666666666663</v>
      </c>
      <c r="I742" s="23">
        <v>8.1833333333333353</v>
      </c>
      <c r="J742" s="23">
        <v>5.05</v>
      </c>
      <c r="K742" s="23">
        <v>3.9999999999999996</v>
      </c>
      <c r="L742" s="115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2"/>
    </row>
    <row r="743" spans="1:45">
      <c r="A743" s="34"/>
      <c r="B743" s="2" t="s">
        <v>237</v>
      </c>
      <c r="C743" s="32"/>
      <c r="D743" s="10">
        <v>6.66</v>
      </c>
      <c r="E743" s="10">
        <v>5.4049999999999994</v>
      </c>
      <c r="F743" s="10">
        <v>9</v>
      </c>
      <c r="G743" s="10">
        <v>7.165</v>
      </c>
      <c r="H743" s="10">
        <v>7.8150000000000013</v>
      </c>
      <c r="I743" s="10">
        <v>8.1</v>
      </c>
      <c r="J743" s="10">
        <v>5.03</v>
      </c>
      <c r="K743" s="10">
        <v>4.05</v>
      </c>
      <c r="L743" s="115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2"/>
    </row>
    <row r="744" spans="1:45">
      <c r="A744" s="34"/>
      <c r="B744" s="2" t="s">
        <v>238</v>
      </c>
      <c r="C744" s="32"/>
      <c r="D744" s="24">
        <v>0.22190087877248238</v>
      </c>
      <c r="E744" s="24">
        <v>0.26522946040488543</v>
      </c>
      <c r="F744" s="24">
        <v>0.2828427124746189</v>
      </c>
      <c r="G744" s="24">
        <v>0.26801119379607996</v>
      </c>
      <c r="H744" s="24">
        <v>0.14719601443879748</v>
      </c>
      <c r="I744" s="24">
        <v>0.43089055068156984</v>
      </c>
      <c r="J744" s="24">
        <v>0.21400934559032686</v>
      </c>
      <c r="K744" s="24">
        <v>0.12649110640673508</v>
      </c>
      <c r="L744" s="115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2"/>
    </row>
    <row r="745" spans="1:45">
      <c r="A745" s="34"/>
      <c r="B745" s="2" t="s">
        <v>87</v>
      </c>
      <c r="C745" s="32"/>
      <c r="D745" s="12">
        <v>3.3368553198869534E-2</v>
      </c>
      <c r="E745" s="12">
        <v>4.9886418884931422E-2</v>
      </c>
      <c r="F745" s="12">
        <v>3.1081616755452627E-2</v>
      </c>
      <c r="G745" s="12">
        <v>3.8042752845433639E-2</v>
      </c>
      <c r="H745" s="12">
        <v>1.8711357767643749E-2</v>
      </c>
      <c r="I745" s="12">
        <v>5.2654649777788561E-2</v>
      </c>
      <c r="J745" s="12">
        <v>4.2378088235708287E-2</v>
      </c>
      <c r="K745" s="12">
        <v>3.1622776601683777E-2</v>
      </c>
      <c r="L745" s="115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2"/>
    </row>
    <row r="746" spans="1:45">
      <c r="A746" s="34"/>
      <c r="B746" s="2" t="s">
        <v>239</v>
      </c>
      <c r="C746" s="32"/>
      <c r="D746" s="12">
        <v>2.8590279305029664E-3</v>
      </c>
      <c r="E746" s="12">
        <v>-0.19821546388513656</v>
      </c>
      <c r="F746" s="12">
        <v>0.37233340664174097</v>
      </c>
      <c r="G746" s="12">
        <v>6.2427346130886185E-2</v>
      </c>
      <c r="H746" s="12">
        <v>0.1863395017122742</v>
      </c>
      <c r="I746" s="12">
        <v>0.23409469351848911</v>
      </c>
      <c r="J746" s="12">
        <v>-0.23843036224826453</v>
      </c>
      <c r="K746" s="12">
        <v>-0.39677652455308088</v>
      </c>
      <c r="L746" s="115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2"/>
    </row>
    <row r="747" spans="1:45">
      <c r="A747" s="34"/>
      <c r="B747" s="56" t="s">
        <v>240</v>
      </c>
      <c r="C747" s="57"/>
      <c r="D747" s="55">
        <v>0.09</v>
      </c>
      <c r="E747" s="55">
        <v>0.72</v>
      </c>
      <c r="F747" s="55">
        <v>1.06</v>
      </c>
      <c r="G747" s="55">
        <v>0.09</v>
      </c>
      <c r="H747" s="55">
        <v>0.48</v>
      </c>
      <c r="I747" s="55">
        <v>0.63</v>
      </c>
      <c r="J747" s="55">
        <v>0.85</v>
      </c>
      <c r="K747" s="55">
        <v>1.34</v>
      </c>
      <c r="L747" s="115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2"/>
    </row>
    <row r="748" spans="1:45">
      <c r="B748" s="35"/>
      <c r="C748" s="19"/>
      <c r="D748" s="30"/>
      <c r="E748" s="30"/>
      <c r="F748" s="30"/>
      <c r="G748" s="30"/>
      <c r="H748" s="30"/>
      <c r="I748" s="30"/>
      <c r="J748" s="30"/>
      <c r="K748" s="30"/>
      <c r="AS748" s="72"/>
    </row>
    <row r="749" spans="1:45" ht="15">
      <c r="B749" s="38" t="s">
        <v>435</v>
      </c>
      <c r="AS749" s="31" t="s">
        <v>242</v>
      </c>
    </row>
    <row r="750" spans="1:45" ht="15">
      <c r="A750" s="27" t="s">
        <v>124</v>
      </c>
      <c r="B750" s="17" t="s">
        <v>112</v>
      </c>
      <c r="C750" s="14" t="s">
        <v>113</v>
      </c>
      <c r="D750" s="15" t="s">
        <v>194</v>
      </c>
      <c r="E750" s="16" t="s">
        <v>194</v>
      </c>
      <c r="F750" s="16" t="s">
        <v>194</v>
      </c>
      <c r="G750" s="115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1">
        <v>1</v>
      </c>
    </row>
    <row r="751" spans="1:45">
      <c r="A751" s="34"/>
      <c r="B751" s="18" t="s">
        <v>195</v>
      </c>
      <c r="C751" s="7" t="s">
        <v>195</v>
      </c>
      <c r="D751" s="113" t="s">
        <v>214</v>
      </c>
      <c r="E751" s="114" t="s">
        <v>215</v>
      </c>
      <c r="F751" s="114" t="s">
        <v>245</v>
      </c>
      <c r="G751" s="115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1" t="s">
        <v>3</v>
      </c>
    </row>
    <row r="752" spans="1:45">
      <c r="A752" s="34"/>
      <c r="B752" s="18"/>
      <c r="C752" s="7"/>
      <c r="D752" s="8" t="s">
        <v>248</v>
      </c>
      <c r="E752" s="9" t="s">
        <v>246</v>
      </c>
      <c r="F752" s="9" t="s">
        <v>248</v>
      </c>
      <c r="G752" s="115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1">
        <v>3</v>
      </c>
    </row>
    <row r="753" spans="1:45">
      <c r="A753" s="34"/>
      <c r="B753" s="18"/>
      <c r="C753" s="7"/>
      <c r="D753" s="28" t="s">
        <v>116</v>
      </c>
      <c r="E753" s="28" t="s">
        <v>254</v>
      </c>
      <c r="F753" s="28" t="s">
        <v>257</v>
      </c>
      <c r="G753" s="115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1">
        <v>3</v>
      </c>
    </row>
    <row r="754" spans="1:45">
      <c r="A754" s="34"/>
      <c r="B754" s="17">
        <v>1</v>
      </c>
      <c r="C754" s="13">
        <v>1</v>
      </c>
      <c r="D754" s="198" t="s">
        <v>141</v>
      </c>
      <c r="E754" s="198" t="s">
        <v>141</v>
      </c>
      <c r="F754" s="208" t="s">
        <v>141</v>
      </c>
      <c r="G754" s="199"/>
      <c r="H754" s="200"/>
      <c r="I754" s="200"/>
      <c r="J754" s="200"/>
      <c r="K754" s="200"/>
      <c r="L754" s="200"/>
      <c r="M754" s="200"/>
      <c r="N754" s="200"/>
      <c r="O754" s="200"/>
      <c r="P754" s="200"/>
      <c r="Q754" s="200"/>
      <c r="R754" s="200"/>
      <c r="S754" s="200"/>
      <c r="T754" s="200"/>
      <c r="U754" s="200"/>
      <c r="V754" s="200"/>
      <c r="W754" s="200"/>
      <c r="X754" s="200"/>
      <c r="Y754" s="200"/>
      <c r="Z754" s="200"/>
      <c r="AA754" s="200"/>
      <c r="AB754" s="200"/>
      <c r="AC754" s="200"/>
      <c r="AD754" s="200"/>
      <c r="AE754" s="200"/>
      <c r="AF754" s="200"/>
      <c r="AG754" s="200"/>
      <c r="AH754" s="200"/>
      <c r="AI754" s="200"/>
      <c r="AJ754" s="200"/>
      <c r="AK754" s="200"/>
      <c r="AL754" s="200"/>
      <c r="AM754" s="200"/>
      <c r="AN754" s="200"/>
      <c r="AO754" s="200"/>
      <c r="AP754" s="200"/>
      <c r="AQ754" s="200"/>
      <c r="AR754" s="200"/>
      <c r="AS754" s="201">
        <v>1</v>
      </c>
    </row>
    <row r="755" spans="1:45">
      <c r="A755" s="34"/>
      <c r="B755" s="18">
        <v>1</v>
      </c>
      <c r="C755" s="7">
        <v>2</v>
      </c>
      <c r="D755" s="203" t="s">
        <v>141</v>
      </c>
      <c r="E755" s="203" t="s">
        <v>141</v>
      </c>
      <c r="F755" s="210" t="s">
        <v>141</v>
      </c>
      <c r="G755" s="199"/>
      <c r="H755" s="200"/>
      <c r="I755" s="200"/>
      <c r="J755" s="200"/>
      <c r="K755" s="200"/>
      <c r="L755" s="200"/>
      <c r="M755" s="200"/>
      <c r="N755" s="200"/>
      <c r="O755" s="200"/>
      <c r="P755" s="200"/>
      <c r="Q755" s="200"/>
      <c r="R755" s="200"/>
      <c r="S755" s="200"/>
      <c r="T755" s="200"/>
      <c r="U755" s="200"/>
      <c r="V755" s="200"/>
      <c r="W755" s="200"/>
      <c r="X755" s="200"/>
      <c r="Y755" s="200"/>
      <c r="Z755" s="200"/>
      <c r="AA755" s="200"/>
      <c r="AB755" s="200"/>
      <c r="AC755" s="200"/>
      <c r="AD755" s="200"/>
      <c r="AE755" s="200"/>
      <c r="AF755" s="200"/>
      <c r="AG755" s="200"/>
      <c r="AH755" s="200"/>
      <c r="AI755" s="200"/>
      <c r="AJ755" s="200"/>
      <c r="AK755" s="200"/>
      <c r="AL755" s="200"/>
      <c r="AM755" s="200"/>
      <c r="AN755" s="200"/>
      <c r="AO755" s="200"/>
      <c r="AP755" s="200"/>
      <c r="AQ755" s="200"/>
      <c r="AR755" s="200"/>
      <c r="AS755" s="201">
        <v>1</v>
      </c>
    </row>
    <row r="756" spans="1:45">
      <c r="A756" s="34"/>
      <c r="B756" s="18">
        <v>1</v>
      </c>
      <c r="C756" s="7">
        <v>3</v>
      </c>
      <c r="D756" s="203" t="s">
        <v>141</v>
      </c>
      <c r="E756" s="203" t="s">
        <v>141</v>
      </c>
      <c r="F756" s="210" t="s">
        <v>141</v>
      </c>
      <c r="G756" s="199"/>
      <c r="H756" s="200"/>
      <c r="I756" s="200"/>
      <c r="J756" s="200"/>
      <c r="K756" s="200"/>
      <c r="L756" s="200"/>
      <c r="M756" s="200"/>
      <c r="N756" s="200"/>
      <c r="O756" s="200"/>
      <c r="P756" s="200"/>
      <c r="Q756" s="200"/>
      <c r="R756" s="200"/>
      <c r="S756" s="200"/>
      <c r="T756" s="200"/>
      <c r="U756" s="200"/>
      <c r="V756" s="200"/>
      <c r="W756" s="200"/>
      <c r="X756" s="200"/>
      <c r="Y756" s="200"/>
      <c r="Z756" s="200"/>
      <c r="AA756" s="200"/>
      <c r="AB756" s="200"/>
      <c r="AC756" s="200"/>
      <c r="AD756" s="200"/>
      <c r="AE756" s="200"/>
      <c r="AF756" s="200"/>
      <c r="AG756" s="200"/>
      <c r="AH756" s="200"/>
      <c r="AI756" s="200"/>
      <c r="AJ756" s="200"/>
      <c r="AK756" s="200"/>
      <c r="AL756" s="200"/>
      <c r="AM756" s="200"/>
      <c r="AN756" s="200"/>
      <c r="AO756" s="200"/>
      <c r="AP756" s="200"/>
      <c r="AQ756" s="200"/>
      <c r="AR756" s="200"/>
      <c r="AS756" s="201">
        <v>16</v>
      </c>
    </row>
    <row r="757" spans="1:45">
      <c r="A757" s="34"/>
      <c r="B757" s="18">
        <v>1</v>
      </c>
      <c r="C757" s="7">
        <v>4</v>
      </c>
      <c r="D757" s="203" t="s">
        <v>141</v>
      </c>
      <c r="E757" s="203" t="s">
        <v>141</v>
      </c>
      <c r="F757" s="210" t="s">
        <v>141</v>
      </c>
      <c r="G757" s="199"/>
      <c r="H757" s="200"/>
      <c r="I757" s="200"/>
      <c r="J757" s="200"/>
      <c r="K757" s="200"/>
      <c r="L757" s="200"/>
      <c r="M757" s="200"/>
      <c r="N757" s="200"/>
      <c r="O757" s="200"/>
      <c r="P757" s="200"/>
      <c r="Q757" s="200"/>
      <c r="R757" s="200"/>
      <c r="S757" s="200"/>
      <c r="T757" s="200"/>
      <c r="U757" s="200"/>
      <c r="V757" s="200"/>
      <c r="W757" s="200"/>
      <c r="X757" s="200"/>
      <c r="Y757" s="200"/>
      <c r="Z757" s="200"/>
      <c r="AA757" s="200"/>
      <c r="AB757" s="200"/>
      <c r="AC757" s="200"/>
      <c r="AD757" s="200"/>
      <c r="AE757" s="200"/>
      <c r="AF757" s="200"/>
      <c r="AG757" s="200"/>
      <c r="AH757" s="200"/>
      <c r="AI757" s="200"/>
      <c r="AJ757" s="200"/>
      <c r="AK757" s="200"/>
      <c r="AL757" s="200"/>
      <c r="AM757" s="200"/>
      <c r="AN757" s="200"/>
      <c r="AO757" s="200"/>
      <c r="AP757" s="200"/>
      <c r="AQ757" s="200"/>
      <c r="AR757" s="200"/>
      <c r="AS757" s="201" t="s">
        <v>141</v>
      </c>
    </row>
    <row r="758" spans="1:45">
      <c r="A758" s="34"/>
      <c r="B758" s="18">
        <v>1</v>
      </c>
      <c r="C758" s="7">
        <v>5</v>
      </c>
      <c r="D758" s="203" t="s">
        <v>141</v>
      </c>
      <c r="E758" s="203" t="s">
        <v>141</v>
      </c>
      <c r="F758" s="203" t="s">
        <v>141</v>
      </c>
      <c r="G758" s="199"/>
      <c r="H758" s="200"/>
      <c r="I758" s="200"/>
      <c r="J758" s="200"/>
      <c r="K758" s="200"/>
      <c r="L758" s="200"/>
      <c r="M758" s="200"/>
      <c r="N758" s="200"/>
      <c r="O758" s="200"/>
      <c r="P758" s="200"/>
      <c r="Q758" s="200"/>
      <c r="R758" s="200"/>
      <c r="S758" s="200"/>
      <c r="T758" s="200"/>
      <c r="U758" s="200"/>
      <c r="V758" s="200"/>
      <c r="W758" s="200"/>
      <c r="X758" s="200"/>
      <c r="Y758" s="200"/>
      <c r="Z758" s="200"/>
      <c r="AA758" s="200"/>
      <c r="AB758" s="200"/>
      <c r="AC758" s="200"/>
      <c r="AD758" s="200"/>
      <c r="AE758" s="200"/>
      <c r="AF758" s="200"/>
      <c r="AG758" s="200"/>
      <c r="AH758" s="200"/>
      <c r="AI758" s="200"/>
      <c r="AJ758" s="200"/>
      <c r="AK758" s="200"/>
      <c r="AL758" s="200"/>
      <c r="AM758" s="200"/>
      <c r="AN758" s="200"/>
      <c r="AO758" s="200"/>
      <c r="AP758" s="200"/>
      <c r="AQ758" s="200"/>
      <c r="AR758" s="200"/>
      <c r="AS758" s="201">
        <v>14</v>
      </c>
    </row>
    <row r="759" spans="1:45">
      <c r="A759" s="34"/>
      <c r="B759" s="18">
        <v>1</v>
      </c>
      <c r="C759" s="7">
        <v>6</v>
      </c>
      <c r="D759" s="203" t="s">
        <v>141</v>
      </c>
      <c r="E759" s="203" t="s">
        <v>141</v>
      </c>
      <c r="F759" s="203" t="s">
        <v>141</v>
      </c>
      <c r="G759" s="199"/>
      <c r="H759" s="200"/>
      <c r="I759" s="200"/>
      <c r="J759" s="200"/>
      <c r="K759" s="200"/>
      <c r="L759" s="200"/>
      <c r="M759" s="200"/>
      <c r="N759" s="200"/>
      <c r="O759" s="200"/>
      <c r="P759" s="200"/>
      <c r="Q759" s="200"/>
      <c r="R759" s="200"/>
      <c r="S759" s="200"/>
      <c r="T759" s="200"/>
      <c r="U759" s="200"/>
      <c r="V759" s="200"/>
      <c r="W759" s="200"/>
      <c r="X759" s="200"/>
      <c r="Y759" s="200"/>
      <c r="Z759" s="200"/>
      <c r="AA759" s="200"/>
      <c r="AB759" s="200"/>
      <c r="AC759" s="200"/>
      <c r="AD759" s="200"/>
      <c r="AE759" s="200"/>
      <c r="AF759" s="200"/>
      <c r="AG759" s="200"/>
      <c r="AH759" s="200"/>
      <c r="AI759" s="200"/>
      <c r="AJ759" s="200"/>
      <c r="AK759" s="200"/>
      <c r="AL759" s="200"/>
      <c r="AM759" s="200"/>
      <c r="AN759" s="200"/>
      <c r="AO759" s="200"/>
      <c r="AP759" s="200"/>
      <c r="AQ759" s="200"/>
      <c r="AR759" s="200"/>
      <c r="AS759" s="73"/>
    </row>
    <row r="760" spans="1:45">
      <c r="A760" s="34"/>
      <c r="B760" s="19" t="s">
        <v>236</v>
      </c>
      <c r="C760" s="11"/>
      <c r="D760" s="204" t="s">
        <v>530</v>
      </c>
      <c r="E760" s="204" t="s">
        <v>530</v>
      </c>
      <c r="F760" s="204" t="s">
        <v>530</v>
      </c>
      <c r="G760" s="199"/>
      <c r="H760" s="200"/>
      <c r="I760" s="200"/>
      <c r="J760" s="200"/>
      <c r="K760" s="200"/>
      <c r="L760" s="200"/>
      <c r="M760" s="200"/>
      <c r="N760" s="200"/>
      <c r="O760" s="200"/>
      <c r="P760" s="200"/>
      <c r="Q760" s="200"/>
      <c r="R760" s="200"/>
      <c r="S760" s="200"/>
      <c r="T760" s="200"/>
      <c r="U760" s="200"/>
      <c r="V760" s="200"/>
      <c r="W760" s="200"/>
      <c r="X760" s="200"/>
      <c r="Y760" s="200"/>
      <c r="Z760" s="200"/>
      <c r="AA760" s="200"/>
      <c r="AB760" s="200"/>
      <c r="AC760" s="200"/>
      <c r="AD760" s="200"/>
      <c r="AE760" s="200"/>
      <c r="AF760" s="200"/>
      <c r="AG760" s="200"/>
      <c r="AH760" s="200"/>
      <c r="AI760" s="200"/>
      <c r="AJ760" s="200"/>
      <c r="AK760" s="200"/>
      <c r="AL760" s="200"/>
      <c r="AM760" s="200"/>
      <c r="AN760" s="200"/>
      <c r="AO760" s="200"/>
      <c r="AP760" s="200"/>
      <c r="AQ760" s="200"/>
      <c r="AR760" s="200"/>
      <c r="AS760" s="73"/>
    </row>
    <row r="761" spans="1:45">
      <c r="A761" s="34"/>
      <c r="B761" s="2" t="s">
        <v>237</v>
      </c>
      <c r="C761" s="32"/>
      <c r="D761" s="24" t="s">
        <v>530</v>
      </c>
      <c r="E761" s="24" t="s">
        <v>530</v>
      </c>
      <c r="F761" s="24" t="s">
        <v>530</v>
      </c>
      <c r="G761" s="199"/>
      <c r="H761" s="200"/>
      <c r="I761" s="200"/>
      <c r="J761" s="200"/>
      <c r="K761" s="200"/>
      <c r="L761" s="200"/>
      <c r="M761" s="200"/>
      <c r="N761" s="200"/>
      <c r="O761" s="200"/>
      <c r="P761" s="200"/>
      <c r="Q761" s="200"/>
      <c r="R761" s="200"/>
      <c r="S761" s="200"/>
      <c r="T761" s="200"/>
      <c r="U761" s="200"/>
      <c r="V761" s="200"/>
      <c r="W761" s="200"/>
      <c r="X761" s="200"/>
      <c r="Y761" s="200"/>
      <c r="Z761" s="200"/>
      <c r="AA761" s="200"/>
      <c r="AB761" s="200"/>
      <c r="AC761" s="200"/>
      <c r="AD761" s="200"/>
      <c r="AE761" s="200"/>
      <c r="AF761" s="200"/>
      <c r="AG761" s="200"/>
      <c r="AH761" s="200"/>
      <c r="AI761" s="200"/>
      <c r="AJ761" s="200"/>
      <c r="AK761" s="200"/>
      <c r="AL761" s="200"/>
      <c r="AM761" s="200"/>
      <c r="AN761" s="200"/>
      <c r="AO761" s="200"/>
      <c r="AP761" s="200"/>
      <c r="AQ761" s="200"/>
      <c r="AR761" s="200"/>
      <c r="AS761" s="73"/>
    </row>
    <row r="762" spans="1:45">
      <c r="A762" s="34"/>
      <c r="B762" s="2" t="s">
        <v>238</v>
      </c>
      <c r="C762" s="32"/>
      <c r="D762" s="24" t="s">
        <v>530</v>
      </c>
      <c r="E762" s="24" t="s">
        <v>530</v>
      </c>
      <c r="F762" s="24" t="s">
        <v>530</v>
      </c>
      <c r="G762" s="199"/>
      <c r="H762" s="200"/>
      <c r="I762" s="200"/>
      <c r="J762" s="200"/>
      <c r="K762" s="200"/>
      <c r="L762" s="200"/>
      <c r="M762" s="200"/>
      <c r="N762" s="200"/>
      <c r="O762" s="200"/>
      <c r="P762" s="200"/>
      <c r="Q762" s="200"/>
      <c r="R762" s="200"/>
      <c r="S762" s="200"/>
      <c r="T762" s="200"/>
      <c r="U762" s="200"/>
      <c r="V762" s="200"/>
      <c r="W762" s="200"/>
      <c r="X762" s="200"/>
      <c r="Y762" s="200"/>
      <c r="Z762" s="200"/>
      <c r="AA762" s="200"/>
      <c r="AB762" s="200"/>
      <c r="AC762" s="200"/>
      <c r="AD762" s="200"/>
      <c r="AE762" s="200"/>
      <c r="AF762" s="200"/>
      <c r="AG762" s="200"/>
      <c r="AH762" s="200"/>
      <c r="AI762" s="200"/>
      <c r="AJ762" s="200"/>
      <c r="AK762" s="200"/>
      <c r="AL762" s="200"/>
      <c r="AM762" s="200"/>
      <c r="AN762" s="200"/>
      <c r="AO762" s="200"/>
      <c r="AP762" s="200"/>
      <c r="AQ762" s="200"/>
      <c r="AR762" s="200"/>
      <c r="AS762" s="73"/>
    </row>
    <row r="763" spans="1:45">
      <c r="A763" s="34"/>
      <c r="B763" s="2" t="s">
        <v>87</v>
      </c>
      <c r="C763" s="32"/>
      <c r="D763" s="12" t="s">
        <v>530</v>
      </c>
      <c r="E763" s="12" t="s">
        <v>530</v>
      </c>
      <c r="F763" s="12" t="s">
        <v>530</v>
      </c>
      <c r="G763" s="115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2"/>
    </row>
    <row r="764" spans="1:45">
      <c r="A764" s="34"/>
      <c r="B764" s="2" t="s">
        <v>239</v>
      </c>
      <c r="C764" s="32"/>
      <c r="D764" s="12" t="s">
        <v>530</v>
      </c>
      <c r="E764" s="12" t="s">
        <v>530</v>
      </c>
      <c r="F764" s="12" t="s">
        <v>530</v>
      </c>
      <c r="G764" s="115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2"/>
    </row>
    <row r="765" spans="1:45">
      <c r="A765" s="34"/>
      <c r="B765" s="56" t="s">
        <v>240</v>
      </c>
      <c r="C765" s="57"/>
      <c r="D765" s="55" t="s">
        <v>241</v>
      </c>
      <c r="E765" s="55" t="s">
        <v>241</v>
      </c>
      <c r="F765" s="55" t="s">
        <v>241</v>
      </c>
      <c r="G765" s="115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2"/>
    </row>
    <row r="766" spans="1:45">
      <c r="B766" s="35"/>
      <c r="C766" s="19"/>
      <c r="D766" s="30"/>
      <c r="E766" s="30"/>
      <c r="F766" s="30"/>
      <c r="AS766" s="72"/>
    </row>
    <row r="767" spans="1:45" ht="15">
      <c r="B767" s="38" t="s">
        <v>436</v>
      </c>
      <c r="AS767" s="31" t="s">
        <v>242</v>
      </c>
    </row>
    <row r="768" spans="1:45" ht="15">
      <c r="A768" s="27" t="s">
        <v>43</v>
      </c>
      <c r="B768" s="17" t="s">
        <v>112</v>
      </c>
      <c r="C768" s="14" t="s">
        <v>113</v>
      </c>
      <c r="D768" s="15" t="s">
        <v>194</v>
      </c>
      <c r="E768" s="16" t="s">
        <v>194</v>
      </c>
      <c r="F768" s="16" t="s">
        <v>194</v>
      </c>
      <c r="G768" s="16" t="s">
        <v>194</v>
      </c>
      <c r="H768" s="16" t="s">
        <v>194</v>
      </c>
      <c r="I768" s="16" t="s">
        <v>194</v>
      </c>
      <c r="J768" s="16" t="s">
        <v>194</v>
      </c>
      <c r="K768" s="16" t="s">
        <v>194</v>
      </c>
      <c r="L768" s="16" t="s">
        <v>194</v>
      </c>
      <c r="M768" s="16" t="s">
        <v>194</v>
      </c>
      <c r="N768" s="16" t="s">
        <v>194</v>
      </c>
      <c r="O768" s="16" t="s">
        <v>194</v>
      </c>
      <c r="P768" s="16" t="s">
        <v>194</v>
      </c>
      <c r="Q768" s="16" t="s">
        <v>194</v>
      </c>
      <c r="R768" s="16" t="s">
        <v>194</v>
      </c>
      <c r="S768" s="16" t="s">
        <v>194</v>
      </c>
      <c r="T768" s="16" t="s">
        <v>194</v>
      </c>
      <c r="U768" s="16" t="s">
        <v>194</v>
      </c>
      <c r="V768" s="16" t="s">
        <v>194</v>
      </c>
      <c r="W768" s="16" t="s">
        <v>194</v>
      </c>
      <c r="X768" s="115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1">
        <v>1</v>
      </c>
    </row>
    <row r="769" spans="1:45">
      <c r="A769" s="34"/>
      <c r="B769" s="18" t="s">
        <v>195</v>
      </c>
      <c r="C769" s="7" t="s">
        <v>195</v>
      </c>
      <c r="D769" s="113" t="s">
        <v>198</v>
      </c>
      <c r="E769" s="114" t="s">
        <v>199</v>
      </c>
      <c r="F769" s="114" t="s">
        <v>201</v>
      </c>
      <c r="G769" s="114" t="s">
        <v>244</v>
      </c>
      <c r="H769" s="114" t="s">
        <v>204</v>
      </c>
      <c r="I769" s="114" t="s">
        <v>206</v>
      </c>
      <c r="J769" s="114" t="s">
        <v>208</v>
      </c>
      <c r="K769" s="114" t="s">
        <v>209</v>
      </c>
      <c r="L769" s="114" t="s">
        <v>210</v>
      </c>
      <c r="M769" s="114" t="s">
        <v>211</v>
      </c>
      <c r="N769" s="114" t="s">
        <v>212</v>
      </c>
      <c r="O769" s="114" t="s">
        <v>213</v>
      </c>
      <c r="P769" s="114" t="s">
        <v>214</v>
      </c>
      <c r="Q769" s="114" t="s">
        <v>215</v>
      </c>
      <c r="R769" s="114" t="s">
        <v>217</v>
      </c>
      <c r="S769" s="114" t="s">
        <v>219</v>
      </c>
      <c r="T769" s="114" t="s">
        <v>220</v>
      </c>
      <c r="U769" s="114" t="s">
        <v>221</v>
      </c>
      <c r="V769" s="114" t="s">
        <v>222</v>
      </c>
      <c r="W769" s="114" t="s">
        <v>245</v>
      </c>
      <c r="X769" s="115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1" t="s">
        <v>3</v>
      </c>
    </row>
    <row r="770" spans="1:45">
      <c r="A770" s="34"/>
      <c r="B770" s="18"/>
      <c r="C770" s="7"/>
      <c r="D770" s="8" t="s">
        <v>246</v>
      </c>
      <c r="E770" s="9" t="s">
        <v>248</v>
      </c>
      <c r="F770" s="9" t="s">
        <v>246</v>
      </c>
      <c r="G770" s="9" t="s">
        <v>248</v>
      </c>
      <c r="H770" s="9" t="s">
        <v>248</v>
      </c>
      <c r="I770" s="9" t="s">
        <v>248</v>
      </c>
      <c r="J770" s="9" t="s">
        <v>246</v>
      </c>
      <c r="K770" s="9" t="s">
        <v>248</v>
      </c>
      <c r="L770" s="9" t="s">
        <v>246</v>
      </c>
      <c r="M770" s="9" t="s">
        <v>248</v>
      </c>
      <c r="N770" s="9" t="s">
        <v>246</v>
      </c>
      <c r="O770" s="9" t="s">
        <v>248</v>
      </c>
      <c r="P770" s="9" t="s">
        <v>248</v>
      </c>
      <c r="Q770" s="9" t="s">
        <v>246</v>
      </c>
      <c r="R770" s="9" t="s">
        <v>252</v>
      </c>
      <c r="S770" s="9" t="s">
        <v>246</v>
      </c>
      <c r="T770" s="9" t="s">
        <v>246</v>
      </c>
      <c r="U770" s="9" t="s">
        <v>246</v>
      </c>
      <c r="V770" s="9" t="s">
        <v>248</v>
      </c>
      <c r="W770" s="9" t="s">
        <v>248</v>
      </c>
      <c r="X770" s="115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1">
        <v>1</v>
      </c>
    </row>
    <row r="771" spans="1:45">
      <c r="A771" s="34"/>
      <c r="B771" s="18"/>
      <c r="C771" s="7"/>
      <c r="D771" s="28" t="s">
        <v>116</v>
      </c>
      <c r="E771" s="28" t="s">
        <v>253</v>
      </c>
      <c r="F771" s="28" t="s">
        <v>116</v>
      </c>
      <c r="G771" s="28" t="s">
        <v>254</v>
      </c>
      <c r="H771" s="28" t="s">
        <v>256</v>
      </c>
      <c r="I771" s="28" t="s">
        <v>254</v>
      </c>
      <c r="J771" s="28" t="s">
        <v>258</v>
      </c>
      <c r="K771" s="28" t="s">
        <v>256</v>
      </c>
      <c r="L771" s="28" t="s">
        <v>116</v>
      </c>
      <c r="M771" s="28" t="s">
        <v>256</v>
      </c>
      <c r="N771" s="28" t="s">
        <v>253</v>
      </c>
      <c r="O771" s="28" t="s">
        <v>256</v>
      </c>
      <c r="P771" s="28" t="s">
        <v>116</v>
      </c>
      <c r="Q771" s="28" t="s">
        <v>254</v>
      </c>
      <c r="R771" s="28" t="s">
        <v>257</v>
      </c>
      <c r="S771" s="28" t="s">
        <v>253</v>
      </c>
      <c r="T771" s="28" t="s">
        <v>116</v>
      </c>
      <c r="U771" s="28" t="s">
        <v>116</v>
      </c>
      <c r="V771" s="28" t="s">
        <v>256</v>
      </c>
      <c r="W771" s="28" t="s">
        <v>257</v>
      </c>
      <c r="X771" s="115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1">
        <v>1</v>
      </c>
    </row>
    <row r="772" spans="1:45">
      <c r="A772" s="34"/>
      <c r="B772" s="17">
        <v>1</v>
      </c>
      <c r="C772" s="13">
        <v>1</v>
      </c>
      <c r="D772" s="182">
        <v>14.9</v>
      </c>
      <c r="E772" s="182">
        <v>17.5</v>
      </c>
      <c r="F772" s="183">
        <v>13.9</v>
      </c>
      <c r="G772" s="182">
        <v>30.589827984975628</v>
      </c>
      <c r="H772" s="183">
        <v>21.6</v>
      </c>
      <c r="I772" s="182">
        <v>27.2</v>
      </c>
      <c r="J772" s="183">
        <v>19.52</v>
      </c>
      <c r="K772" s="182">
        <v>22</v>
      </c>
      <c r="L772" s="182">
        <v>16.100000000000001</v>
      </c>
      <c r="M772" s="182">
        <v>21</v>
      </c>
      <c r="N772" s="182">
        <v>23.5</v>
      </c>
      <c r="O772" s="182">
        <v>17.399999999999999</v>
      </c>
      <c r="P772" s="182">
        <v>24.71</v>
      </c>
      <c r="Q772" s="182">
        <v>30.62</v>
      </c>
      <c r="R772" s="182">
        <v>15.818519999999999</v>
      </c>
      <c r="S772" s="182">
        <v>25.1</v>
      </c>
      <c r="T772" s="182">
        <v>17.100000000000001</v>
      </c>
      <c r="U772" s="182">
        <v>14.5</v>
      </c>
      <c r="V772" s="182">
        <v>18.7</v>
      </c>
      <c r="W772" s="182">
        <v>32.470099509081599</v>
      </c>
      <c r="X772" s="185"/>
      <c r="Y772" s="186"/>
      <c r="Z772" s="186"/>
      <c r="AA772" s="186"/>
      <c r="AB772" s="186"/>
      <c r="AC772" s="186"/>
      <c r="AD772" s="186"/>
      <c r="AE772" s="186"/>
      <c r="AF772" s="186"/>
      <c r="AG772" s="186"/>
      <c r="AH772" s="186"/>
      <c r="AI772" s="186"/>
      <c r="AJ772" s="186"/>
      <c r="AK772" s="186"/>
      <c r="AL772" s="186"/>
      <c r="AM772" s="186"/>
      <c r="AN772" s="186"/>
      <c r="AO772" s="186"/>
      <c r="AP772" s="186"/>
      <c r="AQ772" s="186"/>
      <c r="AR772" s="186"/>
      <c r="AS772" s="187">
        <v>1</v>
      </c>
    </row>
    <row r="773" spans="1:45">
      <c r="A773" s="34"/>
      <c r="B773" s="18">
        <v>1</v>
      </c>
      <c r="C773" s="7">
        <v>2</v>
      </c>
      <c r="D773" s="189">
        <v>16</v>
      </c>
      <c r="E773" s="189">
        <v>17.2</v>
      </c>
      <c r="F773" s="190">
        <v>14.7</v>
      </c>
      <c r="G773" s="189">
        <v>30.230628162023166</v>
      </c>
      <c r="H773" s="190">
        <v>22.1</v>
      </c>
      <c r="I773" s="189">
        <v>28</v>
      </c>
      <c r="J773" s="190">
        <v>18.8</v>
      </c>
      <c r="K773" s="189">
        <v>21</v>
      </c>
      <c r="L773" s="189">
        <v>16.5</v>
      </c>
      <c r="M773" s="189">
        <v>21.6</v>
      </c>
      <c r="N773" s="189">
        <v>24.7</v>
      </c>
      <c r="O773" s="189">
        <v>16.7</v>
      </c>
      <c r="P773" s="189">
        <v>20.74</v>
      </c>
      <c r="Q773" s="189">
        <v>29.86</v>
      </c>
      <c r="R773" s="189">
        <v>16.17464</v>
      </c>
      <c r="S773" s="189">
        <v>27.6</v>
      </c>
      <c r="T773" s="189">
        <v>16.2</v>
      </c>
      <c r="U773" s="189">
        <v>15</v>
      </c>
      <c r="V773" s="189">
        <v>18.8</v>
      </c>
      <c r="W773" s="189">
        <v>32.795011200743502</v>
      </c>
      <c r="X773" s="185"/>
      <c r="Y773" s="186"/>
      <c r="Z773" s="186"/>
      <c r="AA773" s="186"/>
      <c r="AB773" s="186"/>
      <c r="AC773" s="186"/>
      <c r="AD773" s="186"/>
      <c r="AE773" s="186"/>
      <c r="AF773" s="186"/>
      <c r="AG773" s="186"/>
      <c r="AH773" s="186"/>
      <c r="AI773" s="186"/>
      <c r="AJ773" s="186"/>
      <c r="AK773" s="186"/>
      <c r="AL773" s="186"/>
      <c r="AM773" s="186"/>
      <c r="AN773" s="186"/>
      <c r="AO773" s="186"/>
      <c r="AP773" s="186"/>
      <c r="AQ773" s="186"/>
      <c r="AR773" s="186"/>
      <c r="AS773" s="187">
        <v>9</v>
      </c>
    </row>
    <row r="774" spans="1:45">
      <c r="A774" s="34"/>
      <c r="B774" s="18">
        <v>1</v>
      </c>
      <c r="C774" s="7">
        <v>3</v>
      </c>
      <c r="D774" s="189">
        <v>16</v>
      </c>
      <c r="E774" s="189">
        <v>17.600000000000001</v>
      </c>
      <c r="F774" s="190">
        <v>15.299999999999999</v>
      </c>
      <c r="G774" s="189">
        <v>32.500481217188572</v>
      </c>
      <c r="H774" s="190">
        <v>19.7</v>
      </c>
      <c r="I774" s="189">
        <v>28.3</v>
      </c>
      <c r="J774" s="190">
        <v>19.68</v>
      </c>
      <c r="K774" s="190">
        <v>22</v>
      </c>
      <c r="L774" s="192">
        <v>16.5</v>
      </c>
      <c r="M774" s="192">
        <v>19.899999999999999</v>
      </c>
      <c r="N774" s="192">
        <v>24.8</v>
      </c>
      <c r="O774" s="192">
        <v>17.100000000000001</v>
      </c>
      <c r="P774" s="192">
        <v>22.5</v>
      </c>
      <c r="Q774" s="192">
        <v>30.81</v>
      </c>
      <c r="R774" s="192">
        <v>16.158339999999999</v>
      </c>
      <c r="S774" s="192">
        <v>26.3</v>
      </c>
      <c r="T774" s="192">
        <v>17.2</v>
      </c>
      <c r="U774" s="192">
        <v>15</v>
      </c>
      <c r="V774" s="192">
        <v>19.2</v>
      </c>
      <c r="W774" s="192">
        <v>33.458693582708399</v>
      </c>
      <c r="X774" s="185"/>
      <c r="Y774" s="186"/>
      <c r="Z774" s="186"/>
      <c r="AA774" s="186"/>
      <c r="AB774" s="186"/>
      <c r="AC774" s="186"/>
      <c r="AD774" s="186"/>
      <c r="AE774" s="186"/>
      <c r="AF774" s="186"/>
      <c r="AG774" s="186"/>
      <c r="AH774" s="186"/>
      <c r="AI774" s="186"/>
      <c r="AJ774" s="186"/>
      <c r="AK774" s="186"/>
      <c r="AL774" s="186"/>
      <c r="AM774" s="186"/>
      <c r="AN774" s="186"/>
      <c r="AO774" s="186"/>
      <c r="AP774" s="186"/>
      <c r="AQ774" s="186"/>
      <c r="AR774" s="186"/>
      <c r="AS774" s="187">
        <v>16</v>
      </c>
    </row>
    <row r="775" spans="1:45">
      <c r="A775" s="34"/>
      <c r="B775" s="18">
        <v>1</v>
      </c>
      <c r="C775" s="7">
        <v>4</v>
      </c>
      <c r="D775" s="189">
        <v>15.5</v>
      </c>
      <c r="E775" s="189">
        <v>17</v>
      </c>
      <c r="F775" s="190">
        <v>14.2</v>
      </c>
      <c r="G775" s="189">
        <v>29.797737287195151</v>
      </c>
      <c r="H775" s="190">
        <v>19.399999999999999</v>
      </c>
      <c r="I775" s="189">
        <v>27.1</v>
      </c>
      <c r="J775" s="190">
        <v>19.420000000000002</v>
      </c>
      <c r="K775" s="190">
        <v>21</v>
      </c>
      <c r="L775" s="192">
        <v>16.600000000000001</v>
      </c>
      <c r="M775" s="192">
        <v>21.2</v>
      </c>
      <c r="N775" s="192">
        <v>25</v>
      </c>
      <c r="O775" s="192">
        <v>17</v>
      </c>
      <c r="P775" s="192">
        <v>22.03</v>
      </c>
      <c r="Q775" s="192">
        <v>28.74</v>
      </c>
      <c r="R775" s="192">
        <v>16.047190000000001</v>
      </c>
      <c r="S775" s="192">
        <v>23.1</v>
      </c>
      <c r="T775" s="192">
        <v>15.8</v>
      </c>
      <c r="U775" s="192">
        <v>13.5</v>
      </c>
      <c r="V775" s="192">
        <v>18.8</v>
      </c>
      <c r="W775" s="192">
        <v>33.140887535516903</v>
      </c>
      <c r="X775" s="185"/>
      <c r="Y775" s="186"/>
      <c r="Z775" s="186"/>
      <c r="AA775" s="186"/>
      <c r="AB775" s="186"/>
      <c r="AC775" s="186"/>
      <c r="AD775" s="186"/>
      <c r="AE775" s="186"/>
      <c r="AF775" s="186"/>
      <c r="AG775" s="186"/>
      <c r="AH775" s="186"/>
      <c r="AI775" s="186"/>
      <c r="AJ775" s="186"/>
      <c r="AK775" s="186"/>
      <c r="AL775" s="186"/>
      <c r="AM775" s="186"/>
      <c r="AN775" s="186"/>
      <c r="AO775" s="186"/>
      <c r="AP775" s="186"/>
      <c r="AQ775" s="186"/>
      <c r="AR775" s="186"/>
      <c r="AS775" s="187">
        <v>21.158843414116099</v>
      </c>
    </row>
    <row r="776" spans="1:45">
      <c r="A776" s="34"/>
      <c r="B776" s="18">
        <v>1</v>
      </c>
      <c r="C776" s="7">
        <v>5</v>
      </c>
      <c r="D776" s="189">
        <v>15.5</v>
      </c>
      <c r="E776" s="189">
        <v>16.600000000000001</v>
      </c>
      <c r="F776" s="189">
        <v>15.2</v>
      </c>
      <c r="G776" s="189">
        <v>33.911450479282564</v>
      </c>
      <c r="H776" s="189">
        <v>22.3</v>
      </c>
      <c r="I776" s="189">
        <v>26.5</v>
      </c>
      <c r="J776" s="194">
        <v>18.350000000000001</v>
      </c>
      <c r="K776" s="189">
        <v>20</v>
      </c>
      <c r="L776" s="194">
        <v>15</v>
      </c>
      <c r="M776" s="189">
        <v>20.100000000000001</v>
      </c>
      <c r="N776" s="189">
        <v>24</v>
      </c>
      <c r="O776" s="189">
        <v>17.899999999999999</v>
      </c>
      <c r="P776" s="189">
        <v>25.39</v>
      </c>
      <c r="Q776" s="189">
        <v>29.73</v>
      </c>
      <c r="R776" s="189">
        <v>16.439630000000001</v>
      </c>
      <c r="S776" s="189">
        <v>24.8</v>
      </c>
      <c r="T776" s="189">
        <v>15.9</v>
      </c>
      <c r="U776" s="189">
        <v>14.5</v>
      </c>
      <c r="V776" s="189">
        <v>18.5</v>
      </c>
      <c r="W776" s="189">
        <v>33.043105692726797</v>
      </c>
      <c r="X776" s="185"/>
      <c r="Y776" s="186"/>
      <c r="Z776" s="186"/>
      <c r="AA776" s="186"/>
      <c r="AB776" s="186"/>
      <c r="AC776" s="186"/>
      <c r="AD776" s="186"/>
      <c r="AE776" s="186"/>
      <c r="AF776" s="186"/>
      <c r="AG776" s="186"/>
      <c r="AH776" s="186"/>
      <c r="AI776" s="186"/>
      <c r="AJ776" s="186"/>
      <c r="AK776" s="186"/>
      <c r="AL776" s="186"/>
      <c r="AM776" s="186"/>
      <c r="AN776" s="186"/>
      <c r="AO776" s="186"/>
      <c r="AP776" s="186"/>
      <c r="AQ776" s="186"/>
      <c r="AR776" s="186"/>
      <c r="AS776" s="187">
        <v>15</v>
      </c>
    </row>
    <row r="777" spans="1:45">
      <c r="A777" s="34"/>
      <c r="B777" s="18">
        <v>1</v>
      </c>
      <c r="C777" s="7">
        <v>6</v>
      </c>
      <c r="D777" s="189">
        <v>14.9</v>
      </c>
      <c r="E777" s="189">
        <v>17</v>
      </c>
      <c r="F777" s="189">
        <v>14</v>
      </c>
      <c r="G777" s="189">
        <v>31.386886051424167</v>
      </c>
      <c r="H777" s="189">
        <v>20.7</v>
      </c>
      <c r="I777" s="189">
        <v>27.5</v>
      </c>
      <c r="J777" s="189">
        <v>19.510000000000002</v>
      </c>
      <c r="K777" s="189">
        <v>21</v>
      </c>
      <c r="L777" s="189">
        <v>16</v>
      </c>
      <c r="M777" s="189">
        <v>19.5</v>
      </c>
      <c r="N777" s="189">
        <v>24.2</v>
      </c>
      <c r="O777" s="189">
        <v>19</v>
      </c>
      <c r="P777" s="189">
        <v>21.42</v>
      </c>
      <c r="Q777" s="189">
        <v>29.07</v>
      </c>
      <c r="R777" s="189">
        <v>16.409269999999999</v>
      </c>
      <c r="S777" s="189">
        <v>24.3</v>
      </c>
      <c r="T777" s="189">
        <v>16.8</v>
      </c>
      <c r="U777" s="189">
        <v>14.5</v>
      </c>
      <c r="V777" s="189">
        <v>18.7</v>
      </c>
      <c r="W777" s="189">
        <v>33.812810991063202</v>
      </c>
      <c r="X777" s="185"/>
      <c r="Y777" s="186"/>
      <c r="Z777" s="186"/>
      <c r="AA777" s="186"/>
      <c r="AB777" s="186"/>
      <c r="AC777" s="186"/>
      <c r="AD777" s="186"/>
      <c r="AE777" s="186"/>
      <c r="AF777" s="186"/>
      <c r="AG777" s="186"/>
      <c r="AH777" s="186"/>
      <c r="AI777" s="186"/>
      <c r="AJ777" s="186"/>
      <c r="AK777" s="186"/>
      <c r="AL777" s="186"/>
      <c r="AM777" s="186"/>
      <c r="AN777" s="186"/>
      <c r="AO777" s="186"/>
      <c r="AP777" s="186"/>
      <c r="AQ777" s="186"/>
      <c r="AR777" s="186"/>
      <c r="AS777" s="195"/>
    </row>
    <row r="778" spans="1:45">
      <c r="A778" s="34"/>
      <c r="B778" s="19" t="s">
        <v>236</v>
      </c>
      <c r="C778" s="11"/>
      <c r="D778" s="196">
        <v>15.466666666666669</v>
      </c>
      <c r="E778" s="196">
        <v>17.150000000000002</v>
      </c>
      <c r="F778" s="196">
        <v>14.549999999999999</v>
      </c>
      <c r="G778" s="196">
        <v>31.40283519701487</v>
      </c>
      <c r="H778" s="196">
        <v>20.966666666666669</v>
      </c>
      <c r="I778" s="196">
        <v>27.433333333333334</v>
      </c>
      <c r="J778" s="196">
        <v>19.213333333333335</v>
      </c>
      <c r="K778" s="196">
        <v>21.166666666666668</v>
      </c>
      <c r="L778" s="196">
        <v>16.116666666666667</v>
      </c>
      <c r="M778" s="196">
        <v>20.55</v>
      </c>
      <c r="N778" s="196">
        <v>24.366666666666664</v>
      </c>
      <c r="O778" s="196">
        <v>17.516666666666666</v>
      </c>
      <c r="P778" s="196">
        <v>22.798333333333336</v>
      </c>
      <c r="Q778" s="196">
        <v>29.804999999999996</v>
      </c>
      <c r="R778" s="196">
        <v>16.174598333333332</v>
      </c>
      <c r="S778" s="196">
        <v>25.2</v>
      </c>
      <c r="T778" s="196">
        <v>16.5</v>
      </c>
      <c r="U778" s="196">
        <v>14.5</v>
      </c>
      <c r="V778" s="196">
        <v>18.783333333333335</v>
      </c>
      <c r="W778" s="196">
        <v>33.120101418640068</v>
      </c>
      <c r="X778" s="185"/>
      <c r="Y778" s="186"/>
      <c r="Z778" s="186"/>
      <c r="AA778" s="186"/>
      <c r="AB778" s="186"/>
      <c r="AC778" s="186"/>
      <c r="AD778" s="186"/>
      <c r="AE778" s="186"/>
      <c r="AF778" s="186"/>
      <c r="AG778" s="186"/>
      <c r="AH778" s="186"/>
      <c r="AI778" s="186"/>
      <c r="AJ778" s="186"/>
      <c r="AK778" s="186"/>
      <c r="AL778" s="186"/>
      <c r="AM778" s="186"/>
      <c r="AN778" s="186"/>
      <c r="AO778" s="186"/>
      <c r="AP778" s="186"/>
      <c r="AQ778" s="186"/>
      <c r="AR778" s="186"/>
      <c r="AS778" s="195"/>
    </row>
    <row r="779" spans="1:45">
      <c r="A779" s="34"/>
      <c r="B779" s="2" t="s">
        <v>237</v>
      </c>
      <c r="C779" s="32"/>
      <c r="D779" s="192">
        <v>15.5</v>
      </c>
      <c r="E779" s="192">
        <v>17.100000000000001</v>
      </c>
      <c r="F779" s="192">
        <v>14.45</v>
      </c>
      <c r="G779" s="192">
        <v>30.988357018199899</v>
      </c>
      <c r="H779" s="192">
        <v>21.15</v>
      </c>
      <c r="I779" s="192">
        <v>27.35</v>
      </c>
      <c r="J779" s="192">
        <v>19.465000000000003</v>
      </c>
      <c r="K779" s="192">
        <v>21</v>
      </c>
      <c r="L779" s="192">
        <v>16.3</v>
      </c>
      <c r="M779" s="192">
        <v>20.55</v>
      </c>
      <c r="N779" s="192">
        <v>24.45</v>
      </c>
      <c r="O779" s="192">
        <v>17.25</v>
      </c>
      <c r="P779" s="192">
        <v>22.265000000000001</v>
      </c>
      <c r="Q779" s="192">
        <v>29.795000000000002</v>
      </c>
      <c r="R779" s="192">
        <v>16.16649</v>
      </c>
      <c r="S779" s="192">
        <v>24.950000000000003</v>
      </c>
      <c r="T779" s="192">
        <v>16.5</v>
      </c>
      <c r="U779" s="192">
        <v>14.5</v>
      </c>
      <c r="V779" s="192">
        <v>18.75</v>
      </c>
      <c r="W779" s="192">
        <v>33.091996614121854</v>
      </c>
      <c r="X779" s="185"/>
      <c r="Y779" s="186"/>
      <c r="Z779" s="186"/>
      <c r="AA779" s="186"/>
      <c r="AB779" s="186"/>
      <c r="AC779" s="186"/>
      <c r="AD779" s="186"/>
      <c r="AE779" s="186"/>
      <c r="AF779" s="186"/>
      <c r="AG779" s="186"/>
      <c r="AH779" s="186"/>
      <c r="AI779" s="186"/>
      <c r="AJ779" s="186"/>
      <c r="AK779" s="186"/>
      <c r="AL779" s="186"/>
      <c r="AM779" s="186"/>
      <c r="AN779" s="186"/>
      <c r="AO779" s="186"/>
      <c r="AP779" s="186"/>
      <c r="AQ779" s="186"/>
      <c r="AR779" s="186"/>
      <c r="AS779" s="195"/>
    </row>
    <row r="780" spans="1:45">
      <c r="A780" s="34"/>
      <c r="B780" s="2" t="s">
        <v>238</v>
      </c>
      <c r="C780" s="32"/>
      <c r="D780" s="192">
        <v>0.49261208538429757</v>
      </c>
      <c r="E780" s="192">
        <v>0.36742346141747662</v>
      </c>
      <c r="F780" s="192">
        <v>0.60909769331364205</v>
      </c>
      <c r="G780" s="192">
        <v>1.5562532669906115</v>
      </c>
      <c r="H780" s="192">
        <v>1.2323419438884118</v>
      </c>
      <c r="I780" s="192">
        <v>0.65012819248719456</v>
      </c>
      <c r="J780" s="192">
        <v>0.52129326359225692</v>
      </c>
      <c r="K780" s="192">
        <v>0.752772652709081</v>
      </c>
      <c r="L780" s="192">
        <v>0.59805239458317272</v>
      </c>
      <c r="M780" s="192">
        <v>0.83126409762481657</v>
      </c>
      <c r="N780" s="192">
        <v>0.56803755744375461</v>
      </c>
      <c r="O780" s="192">
        <v>0.83286653592677529</v>
      </c>
      <c r="P780" s="192">
        <v>1.8540271483089639</v>
      </c>
      <c r="Q780" s="192">
        <v>0.81943273061307509</v>
      </c>
      <c r="R780" s="192">
        <v>0.23177643257386366</v>
      </c>
      <c r="S780" s="192">
        <v>1.5722595205626837</v>
      </c>
      <c r="T780" s="192">
        <v>0.61318838867023573</v>
      </c>
      <c r="U780" s="192">
        <v>0.54772255750516607</v>
      </c>
      <c r="V780" s="192">
        <v>0.23166067138525392</v>
      </c>
      <c r="W780" s="192">
        <v>0.47519211735055916</v>
      </c>
      <c r="X780" s="185"/>
      <c r="Y780" s="186"/>
      <c r="Z780" s="186"/>
      <c r="AA780" s="186"/>
      <c r="AB780" s="186"/>
      <c r="AC780" s="186"/>
      <c r="AD780" s="186"/>
      <c r="AE780" s="186"/>
      <c r="AF780" s="186"/>
      <c r="AG780" s="186"/>
      <c r="AH780" s="186"/>
      <c r="AI780" s="186"/>
      <c r="AJ780" s="186"/>
      <c r="AK780" s="186"/>
      <c r="AL780" s="186"/>
      <c r="AM780" s="186"/>
      <c r="AN780" s="186"/>
      <c r="AO780" s="186"/>
      <c r="AP780" s="186"/>
      <c r="AQ780" s="186"/>
      <c r="AR780" s="186"/>
      <c r="AS780" s="195"/>
    </row>
    <row r="781" spans="1:45">
      <c r="A781" s="34"/>
      <c r="B781" s="2" t="s">
        <v>87</v>
      </c>
      <c r="C781" s="32"/>
      <c r="D781" s="12">
        <v>3.1849919313639924E-2</v>
      </c>
      <c r="E781" s="12">
        <v>2.142410853746219E-2</v>
      </c>
      <c r="F781" s="12">
        <v>4.1862384420181586E-2</v>
      </c>
      <c r="G781" s="12">
        <v>4.9557731243914813E-2</v>
      </c>
      <c r="H781" s="12">
        <v>5.8776245336490222E-2</v>
      </c>
      <c r="I781" s="12">
        <v>2.3698476032340019E-2</v>
      </c>
      <c r="J781" s="12">
        <v>2.7131849250117464E-2</v>
      </c>
      <c r="K781" s="12">
        <v>3.5564062332712483E-2</v>
      </c>
      <c r="L781" s="12">
        <v>3.7107697699059319E-2</v>
      </c>
      <c r="M781" s="12">
        <v>4.0450807670307377E-2</v>
      </c>
      <c r="N781" s="12">
        <v>2.3312074860892804E-2</v>
      </c>
      <c r="O781" s="12">
        <v>4.7547090538160343E-2</v>
      </c>
      <c r="P781" s="12">
        <v>8.1322924847238701E-2</v>
      </c>
      <c r="Q781" s="12">
        <v>2.7493129696798364E-2</v>
      </c>
      <c r="R781" s="12">
        <v>1.4329656155739489E-2</v>
      </c>
      <c r="S781" s="12">
        <v>6.2391250815979515E-2</v>
      </c>
      <c r="T781" s="12">
        <v>3.7162932646680955E-2</v>
      </c>
      <c r="U781" s="12">
        <v>3.77739694831149E-2</v>
      </c>
      <c r="V781" s="12">
        <v>1.2333309922906153E-2</v>
      </c>
      <c r="W781" s="12">
        <v>1.4347544149823163E-2</v>
      </c>
      <c r="X781" s="115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2"/>
    </row>
    <row r="782" spans="1:45">
      <c r="A782" s="34"/>
      <c r="B782" s="2" t="s">
        <v>239</v>
      </c>
      <c r="C782" s="32"/>
      <c r="D782" s="12">
        <v>-0.26902116699119294</v>
      </c>
      <c r="E782" s="12">
        <v>-0.18946420348484649</v>
      </c>
      <c r="F782" s="12">
        <v>-0.31234426593029263</v>
      </c>
      <c r="G782" s="12">
        <v>0.48414705768201416</v>
      </c>
      <c r="H782" s="12">
        <v>-9.0825733565956801E-3</v>
      </c>
      <c r="I782" s="12">
        <v>0.29654219734105203</v>
      </c>
      <c r="J782" s="12">
        <v>-9.1947846236473341E-2</v>
      </c>
      <c r="K782" s="12">
        <v>3.6973913920790302E-4</v>
      </c>
      <c r="L782" s="12">
        <v>-0.23830115137983154</v>
      </c>
      <c r="M782" s="12">
        <v>-2.8774891056186358E-2</v>
      </c>
      <c r="N782" s="12">
        <v>0.15160673907206434</v>
      </c>
      <c r="O782" s="12">
        <v>-0.1721349639092068</v>
      </c>
      <c r="P782" s="12">
        <v>7.7484855250805174E-2</v>
      </c>
      <c r="Q782" s="12">
        <v>0.40863086968712214</v>
      </c>
      <c r="R782" s="12">
        <v>-0.23556321029615135</v>
      </c>
      <c r="S782" s="12">
        <v>0.1909913744712457</v>
      </c>
      <c r="T782" s="12">
        <v>-0.22018421909620811</v>
      </c>
      <c r="U782" s="12">
        <v>-0.3147073440542435</v>
      </c>
      <c r="V782" s="12">
        <v>-0.11227031810245092</v>
      </c>
      <c r="W782" s="12">
        <v>0.56530774250846005</v>
      </c>
      <c r="X782" s="115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2"/>
    </row>
    <row r="783" spans="1:45">
      <c r="A783" s="34"/>
      <c r="B783" s="56" t="s">
        <v>240</v>
      </c>
      <c r="C783" s="57"/>
      <c r="D783" s="55">
        <v>0.8</v>
      </c>
      <c r="E783" s="55">
        <v>0.49</v>
      </c>
      <c r="F783" s="55">
        <v>0.96</v>
      </c>
      <c r="G783" s="55">
        <v>2.08</v>
      </c>
      <c r="H783" s="55">
        <v>0.2</v>
      </c>
      <c r="I783" s="55">
        <v>1.36</v>
      </c>
      <c r="J783" s="55">
        <v>0.12</v>
      </c>
      <c r="K783" s="55">
        <v>0.23</v>
      </c>
      <c r="L783" s="55">
        <v>0.68</v>
      </c>
      <c r="M783" s="55">
        <v>0.12</v>
      </c>
      <c r="N783" s="55">
        <v>0.81</v>
      </c>
      <c r="O783" s="55">
        <v>0.43</v>
      </c>
      <c r="P783" s="55">
        <v>0.53</v>
      </c>
      <c r="Q783" s="55">
        <v>1.79</v>
      </c>
      <c r="R783" s="55">
        <v>0.67</v>
      </c>
      <c r="S783" s="55">
        <v>0.96</v>
      </c>
      <c r="T783" s="55">
        <v>0.61</v>
      </c>
      <c r="U783" s="55">
        <v>0.97</v>
      </c>
      <c r="V783" s="55">
        <v>0.2</v>
      </c>
      <c r="W783" s="55">
        <v>2.39</v>
      </c>
      <c r="X783" s="115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2"/>
    </row>
    <row r="784" spans="1:45">
      <c r="B784" s="35"/>
      <c r="C784" s="19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AS784" s="72"/>
    </row>
    <row r="785" spans="1:45" ht="15">
      <c r="B785" s="38" t="s">
        <v>437</v>
      </c>
      <c r="AS785" s="31" t="s">
        <v>242</v>
      </c>
    </row>
    <row r="786" spans="1:45" ht="15">
      <c r="A786" s="27" t="s">
        <v>59</v>
      </c>
      <c r="B786" s="17" t="s">
        <v>112</v>
      </c>
      <c r="C786" s="14" t="s">
        <v>113</v>
      </c>
      <c r="D786" s="15" t="s">
        <v>194</v>
      </c>
      <c r="E786" s="16" t="s">
        <v>194</v>
      </c>
      <c r="F786" s="16" t="s">
        <v>194</v>
      </c>
      <c r="G786" s="16" t="s">
        <v>194</v>
      </c>
      <c r="H786" s="16" t="s">
        <v>194</v>
      </c>
      <c r="I786" s="16" t="s">
        <v>194</v>
      </c>
      <c r="J786" s="16" t="s">
        <v>194</v>
      </c>
      <c r="K786" s="16" t="s">
        <v>194</v>
      </c>
      <c r="L786" s="16" t="s">
        <v>194</v>
      </c>
      <c r="M786" s="16" t="s">
        <v>194</v>
      </c>
      <c r="N786" s="16" t="s">
        <v>194</v>
      </c>
      <c r="O786" s="16" t="s">
        <v>194</v>
      </c>
      <c r="P786" s="16" t="s">
        <v>194</v>
      </c>
      <c r="Q786" s="16" t="s">
        <v>194</v>
      </c>
      <c r="R786" s="115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1">
        <v>1</v>
      </c>
    </row>
    <row r="787" spans="1:45">
      <c r="A787" s="34"/>
      <c r="B787" s="18" t="s">
        <v>195</v>
      </c>
      <c r="C787" s="7" t="s">
        <v>195</v>
      </c>
      <c r="D787" s="113" t="s">
        <v>198</v>
      </c>
      <c r="E787" s="114" t="s">
        <v>199</v>
      </c>
      <c r="F787" s="114" t="s">
        <v>201</v>
      </c>
      <c r="G787" s="114" t="s">
        <v>203</v>
      </c>
      <c r="H787" s="114" t="s">
        <v>206</v>
      </c>
      <c r="I787" s="114" t="s">
        <v>210</v>
      </c>
      <c r="J787" s="114" t="s">
        <v>212</v>
      </c>
      <c r="K787" s="114" t="s">
        <v>213</v>
      </c>
      <c r="L787" s="114" t="s">
        <v>214</v>
      </c>
      <c r="M787" s="114" t="s">
        <v>215</v>
      </c>
      <c r="N787" s="114" t="s">
        <v>219</v>
      </c>
      <c r="O787" s="114" t="s">
        <v>221</v>
      </c>
      <c r="P787" s="114" t="s">
        <v>222</v>
      </c>
      <c r="Q787" s="114" t="s">
        <v>245</v>
      </c>
      <c r="R787" s="115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1" t="s">
        <v>3</v>
      </c>
    </row>
    <row r="788" spans="1:45">
      <c r="A788" s="34"/>
      <c r="B788" s="18"/>
      <c r="C788" s="7"/>
      <c r="D788" s="8" t="s">
        <v>246</v>
      </c>
      <c r="E788" s="9" t="s">
        <v>248</v>
      </c>
      <c r="F788" s="9" t="s">
        <v>246</v>
      </c>
      <c r="G788" s="9" t="s">
        <v>252</v>
      </c>
      <c r="H788" s="9" t="s">
        <v>248</v>
      </c>
      <c r="I788" s="9" t="s">
        <v>246</v>
      </c>
      <c r="J788" s="9" t="s">
        <v>246</v>
      </c>
      <c r="K788" s="9" t="s">
        <v>248</v>
      </c>
      <c r="L788" s="9" t="s">
        <v>248</v>
      </c>
      <c r="M788" s="9" t="s">
        <v>246</v>
      </c>
      <c r="N788" s="9" t="s">
        <v>246</v>
      </c>
      <c r="O788" s="9" t="s">
        <v>246</v>
      </c>
      <c r="P788" s="9" t="s">
        <v>248</v>
      </c>
      <c r="Q788" s="9" t="s">
        <v>248</v>
      </c>
      <c r="R788" s="115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1">
        <v>3</v>
      </c>
    </row>
    <row r="789" spans="1:45">
      <c r="A789" s="34"/>
      <c r="B789" s="18"/>
      <c r="C789" s="7"/>
      <c r="D789" s="28" t="s">
        <v>116</v>
      </c>
      <c r="E789" s="28" t="s">
        <v>253</v>
      </c>
      <c r="F789" s="28" t="s">
        <v>116</v>
      </c>
      <c r="G789" s="28" t="s">
        <v>255</v>
      </c>
      <c r="H789" s="28" t="s">
        <v>254</v>
      </c>
      <c r="I789" s="28" t="s">
        <v>116</v>
      </c>
      <c r="J789" s="28" t="s">
        <v>253</v>
      </c>
      <c r="K789" s="28" t="s">
        <v>256</v>
      </c>
      <c r="L789" s="28" t="s">
        <v>116</v>
      </c>
      <c r="M789" s="28" t="s">
        <v>254</v>
      </c>
      <c r="N789" s="28" t="s">
        <v>253</v>
      </c>
      <c r="O789" s="28" t="s">
        <v>116</v>
      </c>
      <c r="P789" s="28" t="s">
        <v>256</v>
      </c>
      <c r="Q789" s="28" t="s">
        <v>257</v>
      </c>
      <c r="R789" s="115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1">
        <v>3</v>
      </c>
    </row>
    <row r="790" spans="1:45">
      <c r="A790" s="34"/>
      <c r="B790" s="17">
        <v>1</v>
      </c>
      <c r="C790" s="13">
        <v>1</v>
      </c>
      <c r="D790" s="197" t="s">
        <v>139</v>
      </c>
      <c r="E790" s="198" t="s">
        <v>139</v>
      </c>
      <c r="F790" s="208" t="s">
        <v>139</v>
      </c>
      <c r="G790" s="198" t="s">
        <v>106</v>
      </c>
      <c r="H790" s="208" t="s">
        <v>140</v>
      </c>
      <c r="I790" s="198" t="s">
        <v>139</v>
      </c>
      <c r="J790" s="208" t="s">
        <v>139</v>
      </c>
      <c r="K790" s="198" t="s">
        <v>107</v>
      </c>
      <c r="L790" s="197">
        <v>2E-3</v>
      </c>
      <c r="M790" s="198" t="s">
        <v>139</v>
      </c>
      <c r="N790" s="197">
        <v>1E-3</v>
      </c>
      <c r="O790" s="198" t="s">
        <v>140</v>
      </c>
      <c r="P790" s="198" t="s">
        <v>271</v>
      </c>
      <c r="Q790" s="198" t="s">
        <v>140</v>
      </c>
      <c r="R790" s="199"/>
      <c r="S790" s="200"/>
      <c r="T790" s="200"/>
      <c r="U790" s="200"/>
      <c r="V790" s="200"/>
      <c r="W790" s="200"/>
      <c r="X790" s="200"/>
      <c r="Y790" s="200"/>
      <c r="Z790" s="200"/>
      <c r="AA790" s="200"/>
      <c r="AB790" s="200"/>
      <c r="AC790" s="200"/>
      <c r="AD790" s="200"/>
      <c r="AE790" s="200"/>
      <c r="AF790" s="200"/>
      <c r="AG790" s="200"/>
      <c r="AH790" s="200"/>
      <c r="AI790" s="200"/>
      <c r="AJ790" s="200"/>
      <c r="AK790" s="200"/>
      <c r="AL790" s="200"/>
      <c r="AM790" s="200"/>
      <c r="AN790" s="200"/>
      <c r="AO790" s="200"/>
      <c r="AP790" s="200"/>
      <c r="AQ790" s="200"/>
      <c r="AR790" s="200"/>
      <c r="AS790" s="201">
        <v>1</v>
      </c>
    </row>
    <row r="791" spans="1:45">
      <c r="A791" s="34"/>
      <c r="B791" s="18">
        <v>1</v>
      </c>
      <c r="C791" s="7">
        <v>2</v>
      </c>
      <c r="D791" s="202" t="s">
        <v>139</v>
      </c>
      <c r="E791" s="203" t="s">
        <v>139</v>
      </c>
      <c r="F791" s="210" t="s">
        <v>139</v>
      </c>
      <c r="G791" s="203" t="s">
        <v>106</v>
      </c>
      <c r="H791" s="210" t="s">
        <v>140</v>
      </c>
      <c r="I791" s="203" t="s">
        <v>139</v>
      </c>
      <c r="J791" s="210" t="s">
        <v>139</v>
      </c>
      <c r="K791" s="203" t="s">
        <v>107</v>
      </c>
      <c r="L791" s="202">
        <v>2E-3</v>
      </c>
      <c r="M791" s="203" t="s">
        <v>139</v>
      </c>
      <c r="N791" s="202">
        <v>1E-3</v>
      </c>
      <c r="O791" s="203" t="s">
        <v>140</v>
      </c>
      <c r="P791" s="203" t="s">
        <v>271</v>
      </c>
      <c r="Q791" s="203" t="s">
        <v>140</v>
      </c>
      <c r="R791" s="199"/>
      <c r="S791" s="200"/>
      <c r="T791" s="200"/>
      <c r="U791" s="200"/>
      <c r="V791" s="200"/>
      <c r="W791" s="200"/>
      <c r="X791" s="200"/>
      <c r="Y791" s="200"/>
      <c r="Z791" s="200"/>
      <c r="AA791" s="200"/>
      <c r="AB791" s="200"/>
      <c r="AC791" s="200"/>
      <c r="AD791" s="200"/>
      <c r="AE791" s="200"/>
      <c r="AF791" s="200"/>
      <c r="AG791" s="200"/>
      <c r="AH791" s="200"/>
      <c r="AI791" s="200"/>
      <c r="AJ791" s="200"/>
      <c r="AK791" s="200"/>
      <c r="AL791" s="200"/>
      <c r="AM791" s="200"/>
      <c r="AN791" s="200"/>
      <c r="AO791" s="200"/>
      <c r="AP791" s="200"/>
      <c r="AQ791" s="200"/>
      <c r="AR791" s="200"/>
      <c r="AS791" s="201">
        <v>33</v>
      </c>
    </row>
    <row r="792" spans="1:45">
      <c r="A792" s="34"/>
      <c r="B792" s="18">
        <v>1</v>
      </c>
      <c r="C792" s="7">
        <v>3</v>
      </c>
      <c r="D792" s="202">
        <v>1E-3</v>
      </c>
      <c r="E792" s="203" t="s">
        <v>139</v>
      </c>
      <c r="F792" s="210" t="s">
        <v>139</v>
      </c>
      <c r="G792" s="203" t="s">
        <v>106</v>
      </c>
      <c r="H792" s="210" t="s">
        <v>140</v>
      </c>
      <c r="I792" s="203" t="s">
        <v>139</v>
      </c>
      <c r="J792" s="210" t="s">
        <v>139</v>
      </c>
      <c r="K792" s="210" t="s">
        <v>107</v>
      </c>
      <c r="L792" s="24">
        <v>2E-3</v>
      </c>
      <c r="M792" s="210" t="s">
        <v>139</v>
      </c>
      <c r="N792" s="24" t="s">
        <v>139</v>
      </c>
      <c r="O792" s="210" t="s">
        <v>140</v>
      </c>
      <c r="P792" s="210" t="s">
        <v>271</v>
      </c>
      <c r="Q792" s="210" t="s">
        <v>140</v>
      </c>
      <c r="R792" s="199"/>
      <c r="S792" s="200"/>
      <c r="T792" s="200"/>
      <c r="U792" s="200"/>
      <c r="V792" s="200"/>
      <c r="W792" s="200"/>
      <c r="X792" s="200"/>
      <c r="Y792" s="200"/>
      <c r="Z792" s="200"/>
      <c r="AA792" s="200"/>
      <c r="AB792" s="200"/>
      <c r="AC792" s="200"/>
      <c r="AD792" s="200"/>
      <c r="AE792" s="200"/>
      <c r="AF792" s="200"/>
      <c r="AG792" s="200"/>
      <c r="AH792" s="200"/>
      <c r="AI792" s="200"/>
      <c r="AJ792" s="200"/>
      <c r="AK792" s="200"/>
      <c r="AL792" s="200"/>
      <c r="AM792" s="200"/>
      <c r="AN792" s="200"/>
      <c r="AO792" s="200"/>
      <c r="AP792" s="200"/>
      <c r="AQ792" s="200"/>
      <c r="AR792" s="200"/>
      <c r="AS792" s="201">
        <v>16</v>
      </c>
    </row>
    <row r="793" spans="1:45">
      <c r="A793" s="34"/>
      <c r="B793" s="18">
        <v>1</v>
      </c>
      <c r="C793" s="7">
        <v>4</v>
      </c>
      <c r="D793" s="202" t="s">
        <v>139</v>
      </c>
      <c r="E793" s="203" t="s">
        <v>139</v>
      </c>
      <c r="F793" s="210" t="s">
        <v>139</v>
      </c>
      <c r="G793" s="203" t="s">
        <v>106</v>
      </c>
      <c r="H793" s="210" t="s">
        <v>140</v>
      </c>
      <c r="I793" s="203" t="s">
        <v>139</v>
      </c>
      <c r="J793" s="210" t="s">
        <v>139</v>
      </c>
      <c r="K793" s="210" t="s">
        <v>107</v>
      </c>
      <c r="L793" s="24">
        <v>2E-3</v>
      </c>
      <c r="M793" s="210" t="s">
        <v>139</v>
      </c>
      <c r="N793" s="24" t="s">
        <v>139</v>
      </c>
      <c r="O793" s="210" t="s">
        <v>140</v>
      </c>
      <c r="P793" s="210" t="s">
        <v>271</v>
      </c>
      <c r="Q793" s="210" t="s">
        <v>140</v>
      </c>
      <c r="R793" s="199"/>
      <c r="S793" s="200"/>
      <c r="T793" s="200"/>
      <c r="U793" s="200"/>
      <c r="V793" s="200"/>
      <c r="W793" s="200"/>
      <c r="X793" s="200"/>
      <c r="Y793" s="200"/>
      <c r="Z793" s="200"/>
      <c r="AA793" s="200"/>
      <c r="AB793" s="200"/>
      <c r="AC793" s="200"/>
      <c r="AD793" s="200"/>
      <c r="AE793" s="200"/>
      <c r="AF793" s="200"/>
      <c r="AG793" s="200"/>
      <c r="AH793" s="200"/>
      <c r="AI793" s="200"/>
      <c r="AJ793" s="200"/>
      <c r="AK793" s="200"/>
      <c r="AL793" s="200"/>
      <c r="AM793" s="200"/>
      <c r="AN793" s="200"/>
      <c r="AO793" s="200"/>
      <c r="AP793" s="200"/>
      <c r="AQ793" s="200"/>
      <c r="AR793" s="200"/>
      <c r="AS793" s="201" t="s">
        <v>139</v>
      </c>
    </row>
    <row r="794" spans="1:45">
      <c r="A794" s="34"/>
      <c r="B794" s="18">
        <v>1</v>
      </c>
      <c r="C794" s="7">
        <v>5</v>
      </c>
      <c r="D794" s="202">
        <v>1E-3</v>
      </c>
      <c r="E794" s="203" t="s">
        <v>139</v>
      </c>
      <c r="F794" s="203" t="s">
        <v>139</v>
      </c>
      <c r="G794" s="203" t="s">
        <v>106</v>
      </c>
      <c r="H794" s="203" t="s">
        <v>140</v>
      </c>
      <c r="I794" s="203" t="s">
        <v>139</v>
      </c>
      <c r="J794" s="203" t="s">
        <v>139</v>
      </c>
      <c r="K794" s="203" t="s">
        <v>107</v>
      </c>
      <c r="L794" s="202">
        <v>2E-3</v>
      </c>
      <c r="M794" s="203" t="s">
        <v>139</v>
      </c>
      <c r="N794" s="202" t="s">
        <v>139</v>
      </c>
      <c r="O794" s="203" t="s">
        <v>140</v>
      </c>
      <c r="P794" s="203" t="s">
        <v>271</v>
      </c>
      <c r="Q794" s="203" t="s">
        <v>140</v>
      </c>
      <c r="R794" s="199"/>
      <c r="S794" s="200"/>
      <c r="T794" s="200"/>
      <c r="U794" s="200"/>
      <c r="V794" s="200"/>
      <c r="W794" s="200"/>
      <c r="X794" s="200"/>
      <c r="Y794" s="200"/>
      <c r="Z794" s="200"/>
      <c r="AA794" s="200"/>
      <c r="AB794" s="200"/>
      <c r="AC794" s="200"/>
      <c r="AD794" s="200"/>
      <c r="AE794" s="200"/>
      <c r="AF794" s="200"/>
      <c r="AG794" s="200"/>
      <c r="AH794" s="200"/>
      <c r="AI794" s="200"/>
      <c r="AJ794" s="200"/>
      <c r="AK794" s="200"/>
      <c r="AL794" s="200"/>
      <c r="AM794" s="200"/>
      <c r="AN794" s="200"/>
      <c r="AO794" s="200"/>
      <c r="AP794" s="200"/>
      <c r="AQ794" s="200"/>
      <c r="AR794" s="200"/>
      <c r="AS794" s="201">
        <v>9</v>
      </c>
    </row>
    <row r="795" spans="1:45">
      <c r="A795" s="34"/>
      <c r="B795" s="18">
        <v>1</v>
      </c>
      <c r="C795" s="7">
        <v>6</v>
      </c>
      <c r="D795" s="202" t="s">
        <v>139</v>
      </c>
      <c r="E795" s="203" t="s">
        <v>139</v>
      </c>
      <c r="F795" s="203" t="s">
        <v>139</v>
      </c>
      <c r="G795" s="203" t="s">
        <v>106</v>
      </c>
      <c r="H795" s="203" t="s">
        <v>140</v>
      </c>
      <c r="I795" s="203" t="s">
        <v>139</v>
      </c>
      <c r="J795" s="203" t="s">
        <v>139</v>
      </c>
      <c r="K795" s="203" t="s">
        <v>107</v>
      </c>
      <c r="L795" s="202">
        <v>1E-3</v>
      </c>
      <c r="M795" s="203" t="s">
        <v>139</v>
      </c>
      <c r="N795" s="202" t="s">
        <v>139</v>
      </c>
      <c r="O795" s="203" t="s">
        <v>140</v>
      </c>
      <c r="P795" s="203" t="s">
        <v>271</v>
      </c>
      <c r="Q795" s="203" t="s">
        <v>140</v>
      </c>
      <c r="R795" s="199"/>
      <c r="S795" s="200"/>
      <c r="T795" s="200"/>
      <c r="U795" s="200"/>
      <c r="V795" s="200"/>
      <c r="W795" s="200"/>
      <c r="X795" s="200"/>
      <c r="Y795" s="200"/>
      <c r="Z795" s="200"/>
      <c r="AA795" s="200"/>
      <c r="AB795" s="200"/>
      <c r="AC795" s="200"/>
      <c r="AD795" s="200"/>
      <c r="AE795" s="200"/>
      <c r="AF795" s="200"/>
      <c r="AG795" s="200"/>
      <c r="AH795" s="200"/>
      <c r="AI795" s="200"/>
      <c r="AJ795" s="200"/>
      <c r="AK795" s="200"/>
      <c r="AL795" s="200"/>
      <c r="AM795" s="200"/>
      <c r="AN795" s="200"/>
      <c r="AO795" s="200"/>
      <c r="AP795" s="200"/>
      <c r="AQ795" s="200"/>
      <c r="AR795" s="200"/>
      <c r="AS795" s="73"/>
    </row>
    <row r="796" spans="1:45">
      <c r="A796" s="34"/>
      <c r="B796" s="19" t="s">
        <v>236</v>
      </c>
      <c r="C796" s="11"/>
      <c r="D796" s="204">
        <v>1E-3</v>
      </c>
      <c r="E796" s="204" t="s">
        <v>530</v>
      </c>
      <c r="F796" s="204" t="s">
        <v>530</v>
      </c>
      <c r="G796" s="204" t="s">
        <v>530</v>
      </c>
      <c r="H796" s="204" t="s">
        <v>530</v>
      </c>
      <c r="I796" s="204" t="s">
        <v>530</v>
      </c>
      <c r="J796" s="204" t="s">
        <v>530</v>
      </c>
      <c r="K796" s="204" t="s">
        <v>530</v>
      </c>
      <c r="L796" s="204">
        <v>1.8333333333333333E-3</v>
      </c>
      <c r="M796" s="204" t="s">
        <v>530</v>
      </c>
      <c r="N796" s="204">
        <v>1E-3</v>
      </c>
      <c r="O796" s="204" t="s">
        <v>530</v>
      </c>
      <c r="P796" s="204" t="s">
        <v>530</v>
      </c>
      <c r="Q796" s="204" t="s">
        <v>530</v>
      </c>
      <c r="R796" s="199"/>
      <c r="S796" s="200"/>
      <c r="T796" s="200"/>
      <c r="U796" s="200"/>
      <c r="V796" s="200"/>
      <c r="W796" s="200"/>
      <c r="X796" s="200"/>
      <c r="Y796" s="200"/>
      <c r="Z796" s="200"/>
      <c r="AA796" s="200"/>
      <c r="AB796" s="200"/>
      <c r="AC796" s="200"/>
      <c r="AD796" s="200"/>
      <c r="AE796" s="200"/>
      <c r="AF796" s="200"/>
      <c r="AG796" s="200"/>
      <c r="AH796" s="200"/>
      <c r="AI796" s="200"/>
      <c r="AJ796" s="200"/>
      <c r="AK796" s="200"/>
      <c r="AL796" s="200"/>
      <c r="AM796" s="200"/>
      <c r="AN796" s="200"/>
      <c r="AO796" s="200"/>
      <c r="AP796" s="200"/>
      <c r="AQ796" s="200"/>
      <c r="AR796" s="200"/>
      <c r="AS796" s="73"/>
    </row>
    <row r="797" spans="1:45">
      <c r="A797" s="34"/>
      <c r="B797" s="2" t="s">
        <v>237</v>
      </c>
      <c r="C797" s="32"/>
      <c r="D797" s="24">
        <v>1E-3</v>
      </c>
      <c r="E797" s="24" t="s">
        <v>530</v>
      </c>
      <c r="F797" s="24" t="s">
        <v>530</v>
      </c>
      <c r="G797" s="24" t="s">
        <v>530</v>
      </c>
      <c r="H797" s="24" t="s">
        <v>530</v>
      </c>
      <c r="I797" s="24" t="s">
        <v>530</v>
      </c>
      <c r="J797" s="24" t="s">
        <v>530</v>
      </c>
      <c r="K797" s="24" t="s">
        <v>530</v>
      </c>
      <c r="L797" s="24">
        <v>2E-3</v>
      </c>
      <c r="M797" s="24" t="s">
        <v>530</v>
      </c>
      <c r="N797" s="24">
        <v>1E-3</v>
      </c>
      <c r="O797" s="24" t="s">
        <v>530</v>
      </c>
      <c r="P797" s="24" t="s">
        <v>530</v>
      </c>
      <c r="Q797" s="24" t="s">
        <v>530</v>
      </c>
      <c r="R797" s="199"/>
      <c r="S797" s="200"/>
      <c r="T797" s="200"/>
      <c r="U797" s="200"/>
      <c r="V797" s="200"/>
      <c r="W797" s="200"/>
      <c r="X797" s="200"/>
      <c r="Y797" s="200"/>
      <c r="Z797" s="200"/>
      <c r="AA797" s="200"/>
      <c r="AB797" s="200"/>
      <c r="AC797" s="200"/>
      <c r="AD797" s="200"/>
      <c r="AE797" s="200"/>
      <c r="AF797" s="200"/>
      <c r="AG797" s="200"/>
      <c r="AH797" s="200"/>
      <c r="AI797" s="200"/>
      <c r="AJ797" s="200"/>
      <c r="AK797" s="200"/>
      <c r="AL797" s="200"/>
      <c r="AM797" s="200"/>
      <c r="AN797" s="200"/>
      <c r="AO797" s="200"/>
      <c r="AP797" s="200"/>
      <c r="AQ797" s="200"/>
      <c r="AR797" s="200"/>
      <c r="AS797" s="73"/>
    </row>
    <row r="798" spans="1:45">
      <c r="A798" s="34"/>
      <c r="B798" s="2" t="s">
        <v>238</v>
      </c>
      <c r="C798" s="32"/>
      <c r="D798" s="24">
        <v>0</v>
      </c>
      <c r="E798" s="24" t="s">
        <v>530</v>
      </c>
      <c r="F798" s="24" t="s">
        <v>530</v>
      </c>
      <c r="G798" s="24" t="s">
        <v>530</v>
      </c>
      <c r="H798" s="24" t="s">
        <v>530</v>
      </c>
      <c r="I798" s="24" t="s">
        <v>530</v>
      </c>
      <c r="J798" s="24" t="s">
        <v>530</v>
      </c>
      <c r="K798" s="24" t="s">
        <v>530</v>
      </c>
      <c r="L798" s="24">
        <v>4.0824829046386303E-4</v>
      </c>
      <c r="M798" s="24" t="s">
        <v>530</v>
      </c>
      <c r="N798" s="24">
        <v>0</v>
      </c>
      <c r="O798" s="24" t="s">
        <v>530</v>
      </c>
      <c r="P798" s="24" t="s">
        <v>530</v>
      </c>
      <c r="Q798" s="24" t="s">
        <v>530</v>
      </c>
      <c r="R798" s="199"/>
      <c r="S798" s="200"/>
      <c r="T798" s="200"/>
      <c r="U798" s="200"/>
      <c r="V798" s="200"/>
      <c r="W798" s="200"/>
      <c r="X798" s="200"/>
      <c r="Y798" s="200"/>
      <c r="Z798" s="200"/>
      <c r="AA798" s="200"/>
      <c r="AB798" s="200"/>
      <c r="AC798" s="200"/>
      <c r="AD798" s="200"/>
      <c r="AE798" s="200"/>
      <c r="AF798" s="200"/>
      <c r="AG798" s="200"/>
      <c r="AH798" s="200"/>
      <c r="AI798" s="200"/>
      <c r="AJ798" s="200"/>
      <c r="AK798" s="200"/>
      <c r="AL798" s="200"/>
      <c r="AM798" s="200"/>
      <c r="AN798" s="200"/>
      <c r="AO798" s="200"/>
      <c r="AP798" s="200"/>
      <c r="AQ798" s="200"/>
      <c r="AR798" s="200"/>
      <c r="AS798" s="73"/>
    </row>
    <row r="799" spans="1:45">
      <c r="A799" s="34"/>
      <c r="B799" s="2" t="s">
        <v>87</v>
      </c>
      <c r="C799" s="32"/>
      <c r="D799" s="12">
        <v>0</v>
      </c>
      <c r="E799" s="12" t="s">
        <v>530</v>
      </c>
      <c r="F799" s="12" t="s">
        <v>530</v>
      </c>
      <c r="G799" s="12" t="s">
        <v>530</v>
      </c>
      <c r="H799" s="12" t="s">
        <v>530</v>
      </c>
      <c r="I799" s="12" t="s">
        <v>530</v>
      </c>
      <c r="J799" s="12" t="s">
        <v>530</v>
      </c>
      <c r="K799" s="12" t="s">
        <v>530</v>
      </c>
      <c r="L799" s="12">
        <v>0.22268088570756164</v>
      </c>
      <c r="M799" s="12" t="s">
        <v>530</v>
      </c>
      <c r="N799" s="12">
        <v>0</v>
      </c>
      <c r="O799" s="12" t="s">
        <v>530</v>
      </c>
      <c r="P799" s="12" t="s">
        <v>530</v>
      </c>
      <c r="Q799" s="12" t="s">
        <v>530</v>
      </c>
      <c r="R799" s="115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2"/>
    </row>
    <row r="800" spans="1:45">
      <c r="A800" s="34"/>
      <c r="B800" s="2" t="s">
        <v>239</v>
      </c>
      <c r="C800" s="32"/>
      <c r="D800" s="12" t="s">
        <v>530</v>
      </c>
      <c r="E800" s="12" t="s">
        <v>530</v>
      </c>
      <c r="F800" s="12" t="s">
        <v>530</v>
      </c>
      <c r="G800" s="12" t="s">
        <v>530</v>
      </c>
      <c r="H800" s="12" t="s">
        <v>530</v>
      </c>
      <c r="I800" s="12" t="s">
        <v>530</v>
      </c>
      <c r="J800" s="12" t="s">
        <v>530</v>
      </c>
      <c r="K800" s="12" t="s">
        <v>530</v>
      </c>
      <c r="L800" s="12" t="s">
        <v>530</v>
      </c>
      <c r="M800" s="12" t="s">
        <v>530</v>
      </c>
      <c r="N800" s="12" t="s">
        <v>530</v>
      </c>
      <c r="O800" s="12" t="s">
        <v>530</v>
      </c>
      <c r="P800" s="12" t="s">
        <v>530</v>
      </c>
      <c r="Q800" s="12" t="s">
        <v>530</v>
      </c>
      <c r="R800" s="115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2"/>
    </row>
    <row r="801" spans="1:45">
      <c r="A801" s="34"/>
      <c r="B801" s="56" t="s">
        <v>240</v>
      </c>
      <c r="C801" s="57"/>
      <c r="D801" s="55">
        <v>0.34</v>
      </c>
      <c r="E801" s="55">
        <v>0.67</v>
      </c>
      <c r="F801" s="55">
        <v>0.67</v>
      </c>
      <c r="G801" s="55">
        <v>5055.63</v>
      </c>
      <c r="H801" s="55">
        <v>48.89</v>
      </c>
      <c r="I801" s="55">
        <v>0.67</v>
      </c>
      <c r="J801" s="55">
        <v>0.67</v>
      </c>
      <c r="K801" s="55">
        <v>99.46</v>
      </c>
      <c r="L801" s="55">
        <v>2.02</v>
      </c>
      <c r="M801" s="55">
        <v>0.67</v>
      </c>
      <c r="N801" s="55">
        <v>0.34</v>
      </c>
      <c r="O801" s="55">
        <v>48.89</v>
      </c>
      <c r="P801" s="55">
        <v>0.34</v>
      </c>
      <c r="Q801" s="55">
        <v>48.89</v>
      </c>
      <c r="R801" s="115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2"/>
    </row>
    <row r="802" spans="1:45">
      <c r="B802" s="35"/>
      <c r="C802" s="19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AS802" s="72"/>
    </row>
    <row r="803" spans="1:45" ht="15">
      <c r="B803" s="38" t="s">
        <v>438</v>
      </c>
      <c r="AS803" s="31" t="s">
        <v>67</v>
      </c>
    </row>
    <row r="804" spans="1:45" ht="15">
      <c r="A804" s="27" t="s">
        <v>60</v>
      </c>
      <c r="B804" s="17" t="s">
        <v>112</v>
      </c>
      <c r="C804" s="14" t="s">
        <v>113</v>
      </c>
      <c r="D804" s="15" t="s">
        <v>194</v>
      </c>
      <c r="E804" s="16" t="s">
        <v>194</v>
      </c>
      <c r="F804" s="16" t="s">
        <v>194</v>
      </c>
      <c r="G804" s="16" t="s">
        <v>194</v>
      </c>
      <c r="H804" s="16" t="s">
        <v>194</v>
      </c>
      <c r="I804" s="16" t="s">
        <v>194</v>
      </c>
      <c r="J804" s="16" t="s">
        <v>194</v>
      </c>
      <c r="K804" s="16" t="s">
        <v>194</v>
      </c>
      <c r="L804" s="16" t="s">
        <v>194</v>
      </c>
      <c r="M804" s="16" t="s">
        <v>194</v>
      </c>
      <c r="N804" s="16" t="s">
        <v>194</v>
      </c>
      <c r="O804" s="16" t="s">
        <v>194</v>
      </c>
      <c r="P804" s="16" t="s">
        <v>194</v>
      </c>
      <c r="Q804" s="16" t="s">
        <v>194</v>
      </c>
      <c r="R804" s="16" t="s">
        <v>194</v>
      </c>
      <c r="S804" s="16" t="s">
        <v>194</v>
      </c>
      <c r="T804" s="16" t="s">
        <v>194</v>
      </c>
      <c r="U804" s="16" t="s">
        <v>194</v>
      </c>
      <c r="V804" s="16" t="s">
        <v>194</v>
      </c>
      <c r="W804" s="16" t="s">
        <v>194</v>
      </c>
      <c r="X804" s="16" t="s">
        <v>194</v>
      </c>
      <c r="Y804" s="16" t="s">
        <v>194</v>
      </c>
      <c r="Z804" s="16" t="s">
        <v>194</v>
      </c>
      <c r="AA804" s="115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1">
        <v>1</v>
      </c>
    </row>
    <row r="805" spans="1:45">
      <c r="A805" s="34"/>
      <c r="B805" s="18" t="s">
        <v>195</v>
      </c>
      <c r="C805" s="7" t="s">
        <v>195</v>
      </c>
      <c r="D805" s="113" t="s">
        <v>197</v>
      </c>
      <c r="E805" s="114" t="s">
        <v>198</v>
      </c>
      <c r="F805" s="114" t="s">
        <v>199</v>
      </c>
      <c r="G805" s="114" t="s">
        <v>243</v>
      </c>
      <c r="H805" s="114" t="s">
        <v>201</v>
      </c>
      <c r="I805" s="114" t="s">
        <v>244</v>
      </c>
      <c r="J805" s="114" t="s">
        <v>203</v>
      </c>
      <c r="K805" s="114" t="s">
        <v>204</v>
      </c>
      <c r="L805" s="114" t="s">
        <v>205</v>
      </c>
      <c r="M805" s="114" t="s">
        <v>206</v>
      </c>
      <c r="N805" s="114" t="s">
        <v>207</v>
      </c>
      <c r="O805" s="114" t="s">
        <v>208</v>
      </c>
      <c r="P805" s="114" t="s">
        <v>209</v>
      </c>
      <c r="Q805" s="114" t="s">
        <v>210</v>
      </c>
      <c r="R805" s="114" t="s">
        <v>212</v>
      </c>
      <c r="S805" s="114" t="s">
        <v>213</v>
      </c>
      <c r="T805" s="114" t="s">
        <v>215</v>
      </c>
      <c r="U805" s="114" t="s">
        <v>217</v>
      </c>
      <c r="V805" s="114" t="s">
        <v>218</v>
      </c>
      <c r="W805" s="114" t="s">
        <v>219</v>
      </c>
      <c r="X805" s="114" t="s">
        <v>221</v>
      </c>
      <c r="Y805" s="114" t="s">
        <v>222</v>
      </c>
      <c r="Z805" s="114" t="s">
        <v>245</v>
      </c>
      <c r="AA805" s="115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1" t="s">
        <v>1</v>
      </c>
    </row>
    <row r="806" spans="1:45">
      <c r="A806" s="34"/>
      <c r="B806" s="18"/>
      <c r="C806" s="7"/>
      <c r="D806" s="8" t="s">
        <v>246</v>
      </c>
      <c r="E806" s="9" t="s">
        <v>246</v>
      </c>
      <c r="F806" s="9" t="s">
        <v>248</v>
      </c>
      <c r="G806" s="9" t="s">
        <v>252</v>
      </c>
      <c r="H806" s="9" t="s">
        <v>246</v>
      </c>
      <c r="I806" s="9" t="s">
        <v>248</v>
      </c>
      <c r="J806" s="9" t="s">
        <v>252</v>
      </c>
      <c r="K806" s="9" t="s">
        <v>248</v>
      </c>
      <c r="L806" s="9" t="s">
        <v>246</v>
      </c>
      <c r="M806" s="9" t="s">
        <v>248</v>
      </c>
      <c r="N806" s="9" t="s">
        <v>252</v>
      </c>
      <c r="O806" s="9" t="s">
        <v>252</v>
      </c>
      <c r="P806" s="9" t="s">
        <v>248</v>
      </c>
      <c r="Q806" s="9" t="s">
        <v>246</v>
      </c>
      <c r="R806" s="9" t="s">
        <v>252</v>
      </c>
      <c r="S806" s="9" t="s">
        <v>248</v>
      </c>
      <c r="T806" s="9" t="s">
        <v>252</v>
      </c>
      <c r="U806" s="9" t="s">
        <v>252</v>
      </c>
      <c r="V806" s="9" t="s">
        <v>252</v>
      </c>
      <c r="W806" s="9" t="s">
        <v>252</v>
      </c>
      <c r="X806" s="9" t="s">
        <v>246</v>
      </c>
      <c r="Y806" s="9" t="s">
        <v>248</v>
      </c>
      <c r="Z806" s="9" t="s">
        <v>248</v>
      </c>
      <c r="AA806" s="115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1">
        <v>3</v>
      </c>
    </row>
    <row r="807" spans="1:45">
      <c r="A807" s="34"/>
      <c r="B807" s="18"/>
      <c r="C807" s="7"/>
      <c r="D807" s="28" t="s">
        <v>250</v>
      </c>
      <c r="E807" s="28" t="s">
        <v>116</v>
      </c>
      <c r="F807" s="28" t="s">
        <v>253</v>
      </c>
      <c r="G807" s="28" t="s">
        <v>116</v>
      </c>
      <c r="H807" s="28" t="s">
        <v>116</v>
      </c>
      <c r="I807" s="28" t="s">
        <v>254</v>
      </c>
      <c r="J807" s="28" t="s">
        <v>255</v>
      </c>
      <c r="K807" s="28" t="s">
        <v>256</v>
      </c>
      <c r="L807" s="28" t="s">
        <v>116</v>
      </c>
      <c r="M807" s="28" t="s">
        <v>254</v>
      </c>
      <c r="N807" s="28" t="s">
        <v>257</v>
      </c>
      <c r="O807" s="28" t="s">
        <v>258</v>
      </c>
      <c r="P807" s="28" t="s">
        <v>256</v>
      </c>
      <c r="Q807" s="28" t="s">
        <v>116</v>
      </c>
      <c r="R807" s="28" t="s">
        <v>253</v>
      </c>
      <c r="S807" s="28" t="s">
        <v>256</v>
      </c>
      <c r="T807" s="28" t="s">
        <v>254</v>
      </c>
      <c r="U807" s="28" t="s">
        <v>257</v>
      </c>
      <c r="V807" s="28" t="s">
        <v>253</v>
      </c>
      <c r="W807" s="28" t="s">
        <v>253</v>
      </c>
      <c r="X807" s="28" t="s">
        <v>116</v>
      </c>
      <c r="Y807" s="28" t="s">
        <v>256</v>
      </c>
      <c r="Z807" s="28" t="s">
        <v>257</v>
      </c>
      <c r="AA807" s="115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1">
        <v>3</v>
      </c>
    </row>
    <row r="808" spans="1:45">
      <c r="A808" s="34"/>
      <c r="B808" s="17">
        <v>1</v>
      </c>
      <c r="C808" s="13">
        <v>1</v>
      </c>
      <c r="D808" s="197">
        <v>0.08</v>
      </c>
      <c r="E808" s="197">
        <v>0.08</v>
      </c>
      <c r="F808" s="208">
        <v>0.1</v>
      </c>
      <c r="G808" s="197">
        <v>0.08</v>
      </c>
      <c r="H808" s="207">
        <v>7.0000000000000007E-2</v>
      </c>
      <c r="I808" s="198">
        <v>0.12176999999999999</v>
      </c>
      <c r="J808" s="207">
        <v>0.08</v>
      </c>
      <c r="K808" s="197">
        <v>7.0000000000000007E-2</v>
      </c>
      <c r="L808" s="197">
        <v>0.08</v>
      </c>
      <c r="M808" s="197">
        <v>6.9999999999999993E-2</v>
      </c>
      <c r="N808" s="197">
        <v>0.08</v>
      </c>
      <c r="O808" s="197">
        <v>7.7300000000000008E-2</v>
      </c>
      <c r="P808" s="197">
        <v>8.1699999999999995E-2</v>
      </c>
      <c r="Q808" s="198">
        <v>0.1</v>
      </c>
      <c r="R808" s="197">
        <v>7.5999999999999998E-2</v>
      </c>
      <c r="S808" s="197">
        <v>0.08</v>
      </c>
      <c r="T808" s="197">
        <v>7.4799999999999991E-2</v>
      </c>
      <c r="U808" s="197">
        <v>7.3482525999999992E-2</v>
      </c>
      <c r="V808" s="197">
        <v>0.08</v>
      </c>
      <c r="W808" s="197">
        <v>7.5999999999999998E-2</v>
      </c>
      <c r="X808" s="197">
        <v>8.1500000000000003E-2</v>
      </c>
      <c r="Y808" s="197">
        <v>0.08</v>
      </c>
      <c r="Z808" s="197">
        <v>7.6386863400000005E-2</v>
      </c>
      <c r="AA808" s="199"/>
      <c r="AB808" s="200"/>
      <c r="AC808" s="200"/>
      <c r="AD808" s="200"/>
      <c r="AE808" s="200"/>
      <c r="AF808" s="200"/>
      <c r="AG808" s="200"/>
      <c r="AH808" s="200"/>
      <c r="AI808" s="200"/>
      <c r="AJ808" s="200"/>
      <c r="AK808" s="200"/>
      <c r="AL808" s="200"/>
      <c r="AM808" s="200"/>
      <c r="AN808" s="200"/>
      <c r="AO808" s="200"/>
      <c r="AP808" s="200"/>
      <c r="AQ808" s="200"/>
      <c r="AR808" s="200"/>
      <c r="AS808" s="201">
        <v>1</v>
      </c>
    </row>
    <row r="809" spans="1:45">
      <c r="A809" s="34"/>
      <c r="B809" s="18">
        <v>1</v>
      </c>
      <c r="C809" s="7">
        <v>2</v>
      </c>
      <c r="D809" s="202">
        <v>7.0000000000000007E-2</v>
      </c>
      <c r="E809" s="202">
        <v>0.08</v>
      </c>
      <c r="F809" s="210">
        <v>0.1</v>
      </c>
      <c r="G809" s="202">
        <v>0.08</v>
      </c>
      <c r="H809" s="209">
        <v>7.0000000000000007E-2</v>
      </c>
      <c r="I809" s="203">
        <v>0.11900999999999999</v>
      </c>
      <c r="J809" s="209">
        <v>0.08</v>
      </c>
      <c r="K809" s="202">
        <v>0.08</v>
      </c>
      <c r="L809" s="202">
        <v>7.0000000000000007E-2</v>
      </c>
      <c r="M809" s="202">
        <v>6.9999999999999993E-2</v>
      </c>
      <c r="N809" s="202">
        <v>0.08</v>
      </c>
      <c r="O809" s="202">
        <v>7.2900000000000006E-2</v>
      </c>
      <c r="P809" s="232">
        <v>9.3899999999999997E-2</v>
      </c>
      <c r="Q809" s="203">
        <v>0.1</v>
      </c>
      <c r="R809" s="202">
        <v>7.5999999999999998E-2</v>
      </c>
      <c r="S809" s="202">
        <v>0.08</v>
      </c>
      <c r="T809" s="202">
        <v>7.3700000000000002E-2</v>
      </c>
      <c r="U809" s="202">
        <v>7.4999999999999997E-2</v>
      </c>
      <c r="V809" s="202">
        <v>7.5000000000000011E-2</v>
      </c>
      <c r="W809" s="202">
        <v>7.9000000000000001E-2</v>
      </c>
      <c r="X809" s="202">
        <v>8.1500000000000003E-2</v>
      </c>
      <c r="Y809" s="202">
        <v>0.08</v>
      </c>
      <c r="Z809" s="202">
        <v>7.7732629799999994E-2</v>
      </c>
      <c r="AA809" s="199"/>
      <c r="AB809" s="200"/>
      <c r="AC809" s="200"/>
      <c r="AD809" s="200"/>
      <c r="AE809" s="200"/>
      <c r="AF809" s="200"/>
      <c r="AG809" s="200"/>
      <c r="AH809" s="200"/>
      <c r="AI809" s="200"/>
      <c r="AJ809" s="200"/>
      <c r="AK809" s="200"/>
      <c r="AL809" s="200"/>
      <c r="AM809" s="200"/>
      <c r="AN809" s="200"/>
      <c r="AO809" s="200"/>
      <c r="AP809" s="200"/>
      <c r="AQ809" s="200"/>
      <c r="AR809" s="200"/>
      <c r="AS809" s="201">
        <v>16</v>
      </c>
    </row>
    <row r="810" spans="1:45">
      <c r="A810" s="34"/>
      <c r="B810" s="18">
        <v>1</v>
      </c>
      <c r="C810" s="7">
        <v>3</v>
      </c>
      <c r="D810" s="202">
        <v>0.08</v>
      </c>
      <c r="E810" s="202">
        <v>0.08</v>
      </c>
      <c r="F810" s="210">
        <v>0.1</v>
      </c>
      <c r="G810" s="202">
        <v>0.08</v>
      </c>
      <c r="H810" s="209">
        <v>7.0000000000000007E-2</v>
      </c>
      <c r="I810" s="203">
        <v>0.12455000000000001</v>
      </c>
      <c r="J810" s="209">
        <v>0.08</v>
      </c>
      <c r="K810" s="209">
        <v>0.08</v>
      </c>
      <c r="L810" s="24">
        <v>7.0000000000000007E-2</v>
      </c>
      <c r="M810" s="24">
        <v>6.9999999999999993E-2</v>
      </c>
      <c r="N810" s="24">
        <v>7.0000000000000007E-2</v>
      </c>
      <c r="O810" s="24">
        <v>7.5299999999999992E-2</v>
      </c>
      <c r="P810" s="24">
        <v>8.2100000000000006E-2</v>
      </c>
      <c r="Q810" s="210">
        <v>0.1</v>
      </c>
      <c r="R810" s="24">
        <v>7.2999999999999995E-2</v>
      </c>
      <c r="S810" s="24">
        <v>0.08</v>
      </c>
      <c r="T810" s="24">
        <v>7.2999999999999995E-2</v>
      </c>
      <c r="U810" s="24">
        <v>7.5146009E-2</v>
      </c>
      <c r="V810" s="24">
        <v>0.08</v>
      </c>
      <c r="W810" s="24">
        <v>7.9000000000000001E-2</v>
      </c>
      <c r="X810" s="24">
        <v>8.2500000000000004E-2</v>
      </c>
      <c r="Y810" s="24">
        <v>0.08</v>
      </c>
      <c r="Z810" s="24">
        <v>7.6130980399999992E-2</v>
      </c>
      <c r="AA810" s="199"/>
      <c r="AB810" s="200"/>
      <c r="AC810" s="200"/>
      <c r="AD810" s="200"/>
      <c r="AE810" s="200"/>
      <c r="AF810" s="200"/>
      <c r="AG810" s="200"/>
      <c r="AH810" s="200"/>
      <c r="AI810" s="200"/>
      <c r="AJ810" s="200"/>
      <c r="AK810" s="200"/>
      <c r="AL810" s="200"/>
      <c r="AM810" s="200"/>
      <c r="AN810" s="200"/>
      <c r="AO810" s="200"/>
      <c r="AP810" s="200"/>
      <c r="AQ810" s="200"/>
      <c r="AR810" s="200"/>
      <c r="AS810" s="201">
        <v>16</v>
      </c>
    </row>
    <row r="811" spans="1:45">
      <c r="A811" s="34"/>
      <c r="B811" s="18">
        <v>1</v>
      </c>
      <c r="C811" s="7">
        <v>4</v>
      </c>
      <c r="D811" s="202">
        <v>0.08</v>
      </c>
      <c r="E811" s="202">
        <v>0.08</v>
      </c>
      <c r="F811" s="210">
        <v>0.1</v>
      </c>
      <c r="G811" s="202">
        <v>0.08</v>
      </c>
      <c r="H811" s="209">
        <v>0.08</v>
      </c>
      <c r="I811" s="203">
        <v>0.12329999999999999</v>
      </c>
      <c r="J811" s="209">
        <v>0.08</v>
      </c>
      <c r="K811" s="209">
        <v>0.08</v>
      </c>
      <c r="L811" s="24">
        <v>0.08</v>
      </c>
      <c r="M811" s="24">
        <v>0.08</v>
      </c>
      <c r="N811" s="24">
        <v>0.08</v>
      </c>
      <c r="O811" s="24">
        <v>7.5899999999999995E-2</v>
      </c>
      <c r="P811" s="24">
        <v>8.1799999999999998E-2</v>
      </c>
      <c r="Q811" s="210">
        <v>0.1</v>
      </c>
      <c r="R811" s="24">
        <v>7.3999999999999996E-2</v>
      </c>
      <c r="S811" s="24">
        <v>0.08</v>
      </c>
      <c r="T811" s="24">
        <v>7.17E-2</v>
      </c>
      <c r="U811" s="24">
        <v>7.393342E-2</v>
      </c>
      <c r="V811" s="24">
        <v>7.5000000000000011E-2</v>
      </c>
      <c r="W811" s="24">
        <v>7.6999999999999999E-2</v>
      </c>
      <c r="X811" s="24">
        <v>8.2000000000000003E-2</v>
      </c>
      <c r="Y811" s="24">
        <v>0.08</v>
      </c>
      <c r="Z811" s="24">
        <v>7.8937752E-2</v>
      </c>
      <c r="AA811" s="199"/>
      <c r="AB811" s="200"/>
      <c r="AC811" s="200"/>
      <c r="AD811" s="200"/>
      <c r="AE811" s="200"/>
      <c r="AF811" s="200"/>
      <c r="AG811" s="200"/>
      <c r="AH811" s="200"/>
      <c r="AI811" s="200"/>
      <c r="AJ811" s="200"/>
      <c r="AK811" s="200"/>
      <c r="AL811" s="200"/>
      <c r="AM811" s="200"/>
      <c r="AN811" s="200"/>
      <c r="AO811" s="200"/>
      <c r="AP811" s="200"/>
      <c r="AQ811" s="200"/>
      <c r="AR811" s="200"/>
      <c r="AS811" s="201">
        <v>7.7180173178333339E-2</v>
      </c>
    </row>
    <row r="812" spans="1:45">
      <c r="A812" s="34"/>
      <c r="B812" s="18">
        <v>1</v>
      </c>
      <c r="C812" s="7">
        <v>5</v>
      </c>
      <c r="D812" s="202">
        <v>0.08</v>
      </c>
      <c r="E812" s="202">
        <v>0.08</v>
      </c>
      <c r="F812" s="203">
        <v>0.09</v>
      </c>
      <c r="G812" s="202">
        <v>7.0000000000000007E-2</v>
      </c>
      <c r="H812" s="202">
        <v>7.0000000000000007E-2</v>
      </c>
      <c r="I812" s="203">
        <v>0.11547</v>
      </c>
      <c r="J812" s="202">
        <v>0.08</v>
      </c>
      <c r="K812" s="202">
        <v>0.08</v>
      </c>
      <c r="L812" s="202">
        <v>0.08</v>
      </c>
      <c r="M812" s="202">
        <v>6.9999999999999993E-2</v>
      </c>
      <c r="N812" s="202">
        <v>0.08</v>
      </c>
      <c r="O812" s="202">
        <v>7.9299999999999995E-2</v>
      </c>
      <c r="P812" s="202">
        <v>8.1199999999999994E-2</v>
      </c>
      <c r="Q812" s="203">
        <v>0.09</v>
      </c>
      <c r="R812" s="202">
        <v>7.1999999999999995E-2</v>
      </c>
      <c r="S812" s="202">
        <v>0.08</v>
      </c>
      <c r="T812" s="202">
        <v>7.1300000000000002E-2</v>
      </c>
      <c r="U812" s="202">
        <v>7.5278637999999995E-2</v>
      </c>
      <c r="V812" s="202">
        <v>7.5000000000000011E-2</v>
      </c>
      <c r="W812" s="202">
        <v>7.8E-2</v>
      </c>
      <c r="X812" s="202">
        <v>8.0999999999999989E-2</v>
      </c>
      <c r="Y812" s="202">
        <v>0.08</v>
      </c>
      <c r="Z812" s="202">
        <v>7.4162292000000005E-2</v>
      </c>
      <c r="AA812" s="199"/>
      <c r="AB812" s="200"/>
      <c r="AC812" s="200"/>
      <c r="AD812" s="200"/>
      <c r="AE812" s="200"/>
      <c r="AF812" s="200"/>
      <c r="AG812" s="200"/>
      <c r="AH812" s="200"/>
      <c r="AI812" s="200"/>
      <c r="AJ812" s="200"/>
      <c r="AK812" s="200"/>
      <c r="AL812" s="200"/>
      <c r="AM812" s="200"/>
      <c r="AN812" s="200"/>
      <c r="AO812" s="200"/>
      <c r="AP812" s="200"/>
      <c r="AQ812" s="200"/>
      <c r="AR812" s="200"/>
      <c r="AS812" s="201">
        <v>40</v>
      </c>
    </row>
    <row r="813" spans="1:45">
      <c r="A813" s="34"/>
      <c r="B813" s="18">
        <v>1</v>
      </c>
      <c r="C813" s="7">
        <v>6</v>
      </c>
      <c r="D813" s="202">
        <v>0.08</v>
      </c>
      <c r="E813" s="202">
        <v>0.08</v>
      </c>
      <c r="F813" s="203">
        <v>0.1</v>
      </c>
      <c r="G813" s="202">
        <v>0.08</v>
      </c>
      <c r="H813" s="202">
        <v>7.0000000000000007E-2</v>
      </c>
      <c r="I813" s="203">
        <v>0.11899</v>
      </c>
      <c r="J813" s="202">
        <v>0.08</v>
      </c>
      <c r="K813" s="202">
        <v>0.08</v>
      </c>
      <c r="L813" s="202">
        <v>7.0000000000000007E-2</v>
      </c>
      <c r="M813" s="202">
        <v>6.9999999999999993E-2</v>
      </c>
      <c r="N813" s="202">
        <v>0.08</v>
      </c>
      <c r="O813" s="202">
        <v>7.4799999999999991E-2</v>
      </c>
      <c r="P813" s="202">
        <v>8.2299999999999998E-2</v>
      </c>
      <c r="Q813" s="203">
        <v>0.1</v>
      </c>
      <c r="R813" s="202">
        <v>7.3999999999999996E-2</v>
      </c>
      <c r="S813" s="202">
        <v>0.08</v>
      </c>
      <c r="T813" s="202">
        <v>7.2400000000000006E-2</v>
      </c>
      <c r="U813" s="202">
        <v>7.369691099999999E-2</v>
      </c>
      <c r="V813" s="202">
        <v>7.5000000000000011E-2</v>
      </c>
      <c r="W813" s="232">
        <v>0.69699999999999995</v>
      </c>
      <c r="X813" s="202">
        <v>8.2500000000000004E-2</v>
      </c>
      <c r="Y813" s="202">
        <v>0.08</v>
      </c>
      <c r="Z813" s="202">
        <v>7.5612759799999998E-2</v>
      </c>
      <c r="AA813" s="199"/>
      <c r="AB813" s="200"/>
      <c r="AC813" s="200"/>
      <c r="AD813" s="200"/>
      <c r="AE813" s="200"/>
      <c r="AF813" s="200"/>
      <c r="AG813" s="200"/>
      <c r="AH813" s="200"/>
      <c r="AI813" s="200"/>
      <c r="AJ813" s="200"/>
      <c r="AK813" s="200"/>
      <c r="AL813" s="200"/>
      <c r="AM813" s="200"/>
      <c r="AN813" s="200"/>
      <c r="AO813" s="200"/>
      <c r="AP813" s="200"/>
      <c r="AQ813" s="200"/>
      <c r="AR813" s="200"/>
      <c r="AS813" s="73"/>
    </row>
    <row r="814" spans="1:45">
      <c r="A814" s="34"/>
      <c r="B814" s="19" t="s">
        <v>236</v>
      </c>
      <c r="C814" s="11"/>
      <c r="D814" s="204">
        <v>7.8333333333333352E-2</v>
      </c>
      <c r="E814" s="204">
        <v>0.08</v>
      </c>
      <c r="F814" s="204">
        <v>9.8333333333333328E-2</v>
      </c>
      <c r="G814" s="204">
        <v>7.8333333333333338E-2</v>
      </c>
      <c r="H814" s="204">
        <v>7.166666666666667E-2</v>
      </c>
      <c r="I814" s="204">
        <v>0.120515</v>
      </c>
      <c r="J814" s="204">
        <v>0.08</v>
      </c>
      <c r="K814" s="204">
        <v>7.8333333333333352E-2</v>
      </c>
      <c r="L814" s="204">
        <v>7.5000000000000011E-2</v>
      </c>
      <c r="M814" s="204">
        <v>7.166666666666667E-2</v>
      </c>
      <c r="N814" s="204">
        <v>7.8333333333333338E-2</v>
      </c>
      <c r="O814" s="204">
        <v>7.591666666666666E-2</v>
      </c>
      <c r="P814" s="204">
        <v>8.3833333333333329E-2</v>
      </c>
      <c r="Q814" s="204">
        <v>9.8333333333333328E-2</v>
      </c>
      <c r="R814" s="204">
        <v>7.4166666666666672E-2</v>
      </c>
      <c r="S814" s="204">
        <v>0.08</v>
      </c>
      <c r="T814" s="204">
        <v>7.2816666666666655E-2</v>
      </c>
      <c r="U814" s="204">
        <v>7.4422917333333338E-2</v>
      </c>
      <c r="V814" s="204">
        <v>7.6666666666666675E-2</v>
      </c>
      <c r="W814" s="204">
        <v>0.18099999999999997</v>
      </c>
      <c r="X814" s="204">
        <v>8.1833333333333327E-2</v>
      </c>
      <c r="Y814" s="204">
        <v>0.08</v>
      </c>
      <c r="Z814" s="204">
        <v>7.6493879566666673E-2</v>
      </c>
      <c r="AA814" s="199"/>
      <c r="AB814" s="200"/>
      <c r="AC814" s="200"/>
      <c r="AD814" s="200"/>
      <c r="AE814" s="200"/>
      <c r="AF814" s="200"/>
      <c r="AG814" s="200"/>
      <c r="AH814" s="200"/>
      <c r="AI814" s="200"/>
      <c r="AJ814" s="200"/>
      <c r="AK814" s="200"/>
      <c r="AL814" s="200"/>
      <c r="AM814" s="200"/>
      <c r="AN814" s="200"/>
      <c r="AO814" s="200"/>
      <c r="AP814" s="200"/>
      <c r="AQ814" s="200"/>
      <c r="AR814" s="200"/>
      <c r="AS814" s="73"/>
    </row>
    <row r="815" spans="1:45">
      <c r="A815" s="34"/>
      <c r="B815" s="2" t="s">
        <v>237</v>
      </c>
      <c r="C815" s="32"/>
      <c r="D815" s="24">
        <v>0.08</v>
      </c>
      <c r="E815" s="24">
        <v>0.08</v>
      </c>
      <c r="F815" s="24">
        <v>0.1</v>
      </c>
      <c r="G815" s="24">
        <v>0.08</v>
      </c>
      <c r="H815" s="24">
        <v>7.0000000000000007E-2</v>
      </c>
      <c r="I815" s="24">
        <v>0.12039</v>
      </c>
      <c r="J815" s="24">
        <v>0.08</v>
      </c>
      <c r="K815" s="24">
        <v>0.08</v>
      </c>
      <c r="L815" s="24">
        <v>7.5000000000000011E-2</v>
      </c>
      <c r="M815" s="24">
        <v>6.9999999999999993E-2</v>
      </c>
      <c r="N815" s="24">
        <v>0.08</v>
      </c>
      <c r="O815" s="24">
        <v>7.5600000000000001E-2</v>
      </c>
      <c r="P815" s="24">
        <v>8.1949999999999995E-2</v>
      </c>
      <c r="Q815" s="24">
        <v>0.1</v>
      </c>
      <c r="R815" s="24">
        <v>7.3999999999999996E-2</v>
      </c>
      <c r="S815" s="24">
        <v>0.08</v>
      </c>
      <c r="T815" s="24">
        <v>7.2700000000000001E-2</v>
      </c>
      <c r="U815" s="24">
        <v>7.4466709999999992E-2</v>
      </c>
      <c r="V815" s="24">
        <v>7.5000000000000011E-2</v>
      </c>
      <c r="W815" s="24">
        <v>7.85E-2</v>
      </c>
      <c r="X815" s="24">
        <v>8.1750000000000003E-2</v>
      </c>
      <c r="Y815" s="24">
        <v>0.08</v>
      </c>
      <c r="Z815" s="24">
        <v>7.6258921899999998E-2</v>
      </c>
      <c r="AA815" s="199"/>
      <c r="AB815" s="200"/>
      <c r="AC815" s="200"/>
      <c r="AD815" s="200"/>
      <c r="AE815" s="200"/>
      <c r="AF815" s="200"/>
      <c r="AG815" s="200"/>
      <c r="AH815" s="200"/>
      <c r="AI815" s="200"/>
      <c r="AJ815" s="200"/>
      <c r="AK815" s="200"/>
      <c r="AL815" s="200"/>
      <c r="AM815" s="200"/>
      <c r="AN815" s="200"/>
      <c r="AO815" s="200"/>
      <c r="AP815" s="200"/>
      <c r="AQ815" s="200"/>
      <c r="AR815" s="200"/>
      <c r="AS815" s="73"/>
    </row>
    <row r="816" spans="1:45">
      <c r="A816" s="34"/>
      <c r="B816" s="2" t="s">
        <v>238</v>
      </c>
      <c r="C816" s="32"/>
      <c r="D816" s="24">
        <v>4.082482904638628E-3</v>
      </c>
      <c r="E816" s="24">
        <v>0</v>
      </c>
      <c r="F816" s="24">
        <v>4.0824829046386332E-3</v>
      </c>
      <c r="G816" s="24">
        <v>4.082482904638628E-3</v>
      </c>
      <c r="H816" s="24">
        <v>4.082482904638628E-3</v>
      </c>
      <c r="I816" s="24">
        <v>3.3363198287933967E-3</v>
      </c>
      <c r="J816" s="24">
        <v>0</v>
      </c>
      <c r="K816" s="24">
        <v>4.082482904638628E-3</v>
      </c>
      <c r="L816" s="24">
        <v>5.4772255750516587E-3</v>
      </c>
      <c r="M816" s="24">
        <v>4.0824829046386341E-3</v>
      </c>
      <c r="N816" s="24">
        <v>4.082482904638628E-3</v>
      </c>
      <c r="O816" s="24">
        <v>2.1949183735771732E-3</v>
      </c>
      <c r="P816" s="24">
        <v>4.9459747943824649E-3</v>
      </c>
      <c r="Q816" s="24">
        <v>4.0824829046386332E-3</v>
      </c>
      <c r="R816" s="24">
        <v>1.6020819787597234E-3</v>
      </c>
      <c r="S816" s="24">
        <v>0</v>
      </c>
      <c r="T816" s="24">
        <v>1.3014094923069594E-3</v>
      </c>
      <c r="U816" s="24">
        <v>8.048816704484393E-4</v>
      </c>
      <c r="V816" s="24">
        <v>2.5819888974716065E-3</v>
      </c>
      <c r="W816" s="24">
        <v>0.2527900314490269</v>
      </c>
      <c r="X816" s="24">
        <v>6.0553007081950267E-4</v>
      </c>
      <c r="Y816" s="24">
        <v>0</v>
      </c>
      <c r="Z816" s="24">
        <v>1.665102729583412E-3</v>
      </c>
      <c r="AA816" s="199"/>
      <c r="AB816" s="200"/>
      <c r="AC816" s="200"/>
      <c r="AD816" s="200"/>
      <c r="AE816" s="200"/>
      <c r="AF816" s="200"/>
      <c r="AG816" s="200"/>
      <c r="AH816" s="200"/>
      <c r="AI816" s="200"/>
      <c r="AJ816" s="200"/>
      <c r="AK816" s="200"/>
      <c r="AL816" s="200"/>
      <c r="AM816" s="200"/>
      <c r="AN816" s="200"/>
      <c r="AO816" s="200"/>
      <c r="AP816" s="200"/>
      <c r="AQ816" s="200"/>
      <c r="AR816" s="200"/>
      <c r="AS816" s="73"/>
    </row>
    <row r="817" spans="1:45">
      <c r="A817" s="34"/>
      <c r="B817" s="2" t="s">
        <v>87</v>
      </c>
      <c r="C817" s="32"/>
      <c r="D817" s="12">
        <v>5.2116803037939918E-2</v>
      </c>
      <c r="E817" s="12">
        <v>0</v>
      </c>
      <c r="F817" s="12">
        <v>4.1516775301409833E-2</v>
      </c>
      <c r="G817" s="12">
        <v>5.2116803037939932E-2</v>
      </c>
      <c r="H817" s="12">
        <v>5.6964877739143646E-2</v>
      </c>
      <c r="I817" s="12">
        <v>2.7683855360688684E-2</v>
      </c>
      <c r="J817" s="12">
        <v>0</v>
      </c>
      <c r="K817" s="12">
        <v>5.2116803037939918E-2</v>
      </c>
      <c r="L817" s="12">
        <v>7.3029674334022104E-2</v>
      </c>
      <c r="M817" s="12">
        <v>5.6964877739143729E-2</v>
      </c>
      <c r="N817" s="12">
        <v>5.2116803037939932E-2</v>
      </c>
      <c r="O817" s="12">
        <v>2.8912206896735546E-2</v>
      </c>
      <c r="P817" s="12">
        <v>5.8997711264999586E-2</v>
      </c>
      <c r="Q817" s="12">
        <v>4.1516775301409833E-2</v>
      </c>
      <c r="R817" s="12">
        <v>2.1601105331591774E-2</v>
      </c>
      <c r="S817" s="12">
        <v>0</v>
      </c>
      <c r="T817" s="12">
        <v>1.7872412345712425E-2</v>
      </c>
      <c r="U817" s="12">
        <v>1.0814970701073824E-2</v>
      </c>
      <c r="V817" s="12">
        <v>3.3678116053977469E-2</v>
      </c>
      <c r="W817" s="12">
        <v>1.3966300080056737</v>
      </c>
      <c r="X817" s="12">
        <v>7.399552800238322E-3</v>
      </c>
      <c r="Y817" s="12">
        <v>0</v>
      </c>
      <c r="Z817" s="12">
        <v>2.1767790299251667E-2</v>
      </c>
      <c r="AA817" s="115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2"/>
    </row>
    <row r="818" spans="1:45">
      <c r="A818" s="34"/>
      <c r="B818" s="2" t="s">
        <v>239</v>
      </c>
      <c r="C818" s="32"/>
      <c r="D818" s="12">
        <v>1.4941144953581675E-2</v>
      </c>
      <c r="E818" s="12">
        <v>3.6535637399402354E-2</v>
      </c>
      <c r="F818" s="12">
        <v>0.27407505430343182</v>
      </c>
      <c r="G818" s="12">
        <v>1.4941144953581453E-2</v>
      </c>
      <c r="H818" s="12">
        <v>-7.1436824829702039E-2</v>
      </c>
      <c r="I818" s="12">
        <v>0.56147615426486208</v>
      </c>
      <c r="J818" s="12">
        <v>3.6535637399402354E-2</v>
      </c>
      <c r="K818" s="12">
        <v>1.4941144953581675E-2</v>
      </c>
      <c r="L818" s="12">
        <v>-2.8247839938060237E-2</v>
      </c>
      <c r="M818" s="12">
        <v>-7.1436824829702039E-2</v>
      </c>
      <c r="N818" s="12">
        <v>1.4941144953581453E-2</v>
      </c>
      <c r="O818" s="12">
        <v>-1.6370869092859008E-2</v>
      </c>
      <c r="P818" s="12">
        <v>8.620297002479016E-2</v>
      </c>
      <c r="Q818" s="12">
        <v>0.27407505430343182</v>
      </c>
      <c r="R818" s="12">
        <v>-3.9045086160970688E-2</v>
      </c>
      <c r="S818" s="12">
        <v>3.6535637399402354E-2</v>
      </c>
      <c r="T818" s="12">
        <v>-5.6536625042085897E-2</v>
      </c>
      <c r="U818" s="12">
        <v>-3.5724924309628814E-2</v>
      </c>
      <c r="V818" s="12">
        <v>-6.6533474922393365E-3</v>
      </c>
      <c r="W818" s="12">
        <v>1.3451618796161471</v>
      </c>
      <c r="X818" s="12">
        <v>6.0289579089805256E-2</v>
      </c>
      <c r="Y818" s="12">
        <v>3.6535637399402354E-2</v>
      </c>
      <c r="Z818" s="12">
        <v>-8.8920973276506166E-3</v>
      </c>
      <c r="AA818" s="115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2"/>
    </row>
    <row r="819" spans="1:45">
      <c r="A819" s="34"/>
      <c r="B819" s="56" t="s">
        <v>240</v>
      </c>
      <c r="C819" s="57"/>
      <c r="D819" s="55">
        <v>0</v>
      </c>
      <c r="E819" s="55">
        <v>0.34</v>
      </c>
      <c r="F819" s="55">
        <v>4.05</v>
      </c>
      <c r="G819" s="55">
        <v>0</v>
      </c>
      <c r="H819" s="55">
        <v>1.35</v>
      </c>
      <c r="I819" s="55">
        <v>8.5299999999999994</v>
      </c>
      <c r="J819" s="55">
        <v>0.34</v>
      </c>
      <c r="K819" s="55">
        <v>0</v>
      </c>
      <c r="L819" s="55">
        <v>0.67</v>
      </c>
      <c r="M819" s="55">
        <v>1.35</v>
      </c>
      <c r="N819" s="55">
        <v>0</v>
      </c>
      <c r="O819" s="55">
        <v>0.49</v>
      </c>
      <c r="P819" s="55">
        <v>1.1100000000000001</v>
      </c>
      <c r="Q819" s="55">
        <v>4.05</v>
      </c>
      <c r="R819" s="55">
        <v>0.84</v>
      </c>
      <c r="S819" s="55">
        <v>0.34</v>
      </c>
      <c r="T819" s="55">
        <v>1.1200000000000001</v>
      </c>
      <c r="U819" s="55">
        <v>0.79</v>
      </c>
      <c r="V819" s="55">
        <v>0.34</v>
      </c>
      <c r="W819" s="55">
        <v>20.77</v>
      </c>
      <c r="X819" s="55">
        <v>0.71</v>
      </c>
      <c r="Y819" s="55">
        <v>0.34</v>
      </c>
      <c r="Z819" s="55">
        <v>0.37</v>
      </c>
      <c r="AA819" s="115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2"/>
    </row>
    <row r="820" spans="1:45">
      <c r="B820" s="35"/>
      <c r="C820" s="19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S820" s="72"/>
    </row>
    <row r="821" spans="1:45" ht="15">
      <c r="B821" s="38" t="s">
        <v>439</v>
      </c>
      <c r="AS821" s="31" t="s">
        <v>67</v>
      </c>
    </row>
    <row r="822" spans="1:45" ht="15">
      <c r="A822" s="27" t="s">
        <v>6</v>
      </c>
      <c r="B822" s="17" t="s">
        <v>112</v>
      </c>
      <c r="C822" s="14" t="s">
        <v>113</v>
      </c>
      <c r="D822" s="15" t="s">
        <v>194</v>
      </c>
      <c r="E822" s="16" t="s">
        <v>194</v>
      </c>
      <c r="F822" s="16" t="s">
        <v>194</v>
      </c>
      <c r="G822" s="16" t="s">
        <v>194</v>
      </c>
      <c r="H822" s="16" t="s">
        <v>194</v>
      </c>
      <c r="I822" s="16" t="s">
        <v>194</v>
      </c>
      <c r="J822" s="16" t="s">
        <v>194</v>
      </c>
      <c r="K822" s="16" t="s">
        <v>194</v>
      </c>
      <c r="L822" s="16" t="s">
        <v>194</v>
      </c>
      <c r="M822" s="16" t="s">
        <v>194</v>
      </c>
      <c r="N822" s="16" t="s">
        <v>194</v>
      </c>
      <c r="O822" s="16" t="s">
        <v>194</v>
      </c>
      <c r="P822" s="16" t="s">
        <v>194</v>
      </c>
      <c r="Q822" s="16" t="s">
        <v>194</v>
      </c>
      <c r="R822" s="16" t="s">
        <v>194</v>
      </c>
      <c r="S822" s="16" t="s">
        <v>194</v>
      </c>
      <c r="T822" s="16" t="s">
        <v>194</v>
      </c>
      <c r="U822" s="16" t="s">
        <v>194</v>
      </c>
      <c r="V822" s="16" t="s">
        <v>194</v>
      </c>
      <c r="W822" s="16" t="s">
        <v>194</v>
      </c>
      <c r="X822" s="16" t="s">
        <v>194</v>
      </c>
      <c r="Y822" s="16" t="s">
        <v>194</v>
      </c>
      <c r="Z822" s="16" t="s">
        <v>194</v>
      </c>
      <c r="AA822" s="16" t="s">
        <v>194</v>
      </c>
      <c r="AB822" s="16" t="s">
        <v>194</v>
      </c>
      <c r="AC822" s="16" t="s">
        <v>194</v>
      </c>
      <c r="AD822" s="115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1">
        <v>1</v>
      </c>
    </row>
    <row r="823" spans="1:45">
      <c r="A823" s="34"/>
      <c r="B823" s="18" t="s">
        <v>195</v>
      </c>
      <c r="C823" s="7" t="s">
        <v>195</v>
      </c>
      <c r="D823" s="113" t="s">
        <v>197</v>
      </c>
      <c r="E823" s="114" t="s">
        <v>198</v>
      </c>
      <c r="F823" s="114" t="s">
        <v>199</v>
      </c>
      <c r="G823" s="114" t="s">
        <v>243</v>
      </c>
      <c r="H823" s="114" t="s">
        <v>201</v>
      </c>
      <c r="I823" s="114" t="s">
        <v>244</v>
      </c>
      <c r="J823" s="114" t="s">
        <v>203</v>
      </c>
      <c r="K823" s="114" t="s">
        <v>204</v>
      </c>
      <c r="L823" s="114" t="s">
        <v>205</v>
      </c>
      <c r="M823" s="114" t="s">
        <v>206</v>
      </c>
      <c r="N823" s="114" t="s">
        <v>207</v>
      </c>
      <c r="O823" s="114" t="s">
        <v>208</v>
      </c>
      <c r="P823" s="114" t="s">
        <v>209</v>
      </c>
      <c r="Q823" s="114" t="s">
        <v>210</v>
      </c>
      <c r="R823" s="114" t="s">
        <v>211</v>
      </c>
      <c r="S823" s="114" t="s">
        <v>212</v>
      </c>
      <c r="T823" s="114" t="s">
        <v>213</v>
      </c>
      <c r="U823" s="114" t="s">
        <v>214</v>
      </c>
      <c r="V823" s="114" t="s">
        <v>215</v>
      </c>
      <c r="W823" s="114" t="s">
        <v>217</v>
      </c>
      <c r="X823" s="114" t="s">
        <v>218</v>
      </c>
      <c r="Y823" s="114" t="s">
        <v>219</v>
      </c>
      <c r="Z823" s="114" t="s">
        <v>220</v>
      </c>
      <c r="AA823" s="114" t="s">
        <v>221</v>
      </c>
      <c r="AB823" s="114" t="s">
        <v>222</v>
      </c>
      <c r="AC823" s="114" t="s">
        <v>245</v>
      </c>
      <c r="AD823" s="115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1" t="s">
        <v>3</v>
      </c>
    </row>
    <row r="824" spans="1:45">
      <c r="A824" s="34"/>
      <c r="B824" s="18"/>
      <c r="C824" s="7"/>
      <c r="D824" s="8" t="s">
        <v>246</v>
      </c>
      <c r="E824" s="9" t="s">
        <v>246</v>
      </c>
      <c r="F824" s="9" t="s">
        <v>248</v>
      </c>
      <c r="G824" s="9" t="s">
        <v>246</v>
      </c>
      <c r="H824" s="9" t="s">
        <v>246</v>
      </c>
      <c r="I824" s="9" t="s">
        <v>248</v>
      </c>
      <c r="J824" s="9" t="s">
        <v>252</v>
      </c>
      <c r="K824" s="9" t="s">
        <v>248</v>
      </c>
      <c r="L824" s="9" t="s">
        <v>246</v>
      </c>
      <c r="M824" s="9" t="s">
        <v>248</v>
      </c>
      <c r="N824" s="9" t="s">
        <v>252</v>
      </c>
      <c r="O824" s="9" t="s">
        <v>246</v>
      </c>
      <c r="P824" s="9" t="s">
        <v>248</v>
      </c>
      <c r="Q824" s="9" t="s">
        <v>246</v>
      </c>
      <c r="R824" s="9" t="s">
        <v>248</v>
      </c>
      <c r="S824" s="9" t="s">
        <v>246</v>
      </c>
      <c r="T824" s="9" t="s">
        <v>248</v>
      </c>
      <c r="U824" s="9" t="s">
        <v>248</v>
      </c>
      <c r="V824" s="9" t="s">
        <v>246</v>
      </c>
      <c r="W824" s="9" t="s">
        <v>246</v>
      </c>
      <c r="X824" s="9" t="s">
        <v>252</v>
      </c>
      <c r="Y824" s="9" t="s">
        <v>246</v>
      </c>
      <c r="Z824" s="9" t="s">
        <v>246</v>
      </c>
      <c r="AA824" s="9" t="s">
        <v>246</v>
      </c>
      <c r="AB824" s="9" t="s">
        <v>248</v>
      </c>
      <c r="AC824" s="9" t="s">
        <v>248</v>
      </c>
      <c r="AD824" s="115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1">
        <v>2</v>
      </c>
    </row>
    <row r="825" spans="1:45">
      <c r="A825" s="34"/>
      <c r="B825" s="18"/>
      <c r="C825" s="7"/>
      <c r="D825" s="28" t="s">
        <v>250</v>
      </c>
      <c r="E825" s="28" t="s">
        <v>116</v>
      </c>
      <c r="F825" s="28" t="s">
        <v>253</v>
      </c>
      <c r="G825" s="28" t="s">
        <v>116</v>
      </c>
      <c r="H825" s="28" t="s">
        <v>116</v>
      </c>
      <c r="I825" s="28" t="s">
        <v>254</v>
      </c>
      <c r="J825" s="28" t="s">
        <v>255</v>
      </c>
      <c r="K825" s="28" t="s">
        <v>256</v>
      </c>
      <c r="L825" s="28" t="s">
        <v>116</v>
      </c>
      <c r="M825" s="28" t="s">
        <v>254</v>
      </c>
      <c r="N825" s="28" t="s">
        <v>257</v>
      </c>
      <c r="O825" s="28" t="s">
        <v>258</v>
      </c>
      <c r="P825" s="28" t="s">
        <v>256</v>
      </c>
      <c r="Q825" s="28" t="s">
        <v>116</v>
      </c>
      <c r="R825" s="28" t="s">
        <v>256</v>
      </c>
      <c r="S825" s="28" t="s">
        <v>253</v>
      </c>
      <c r="T825" s="28" t="s">
        <v>256</v>
      </c>
      <c r="U825" s="28" t="s">
        <v>116</v>
      </c>
      <c r="V825" s="28" t="s">
        <v>254</v>
      </c>
      <c r="W825" s="28" t="s">
        <v>255</v>
      </c>
      <c r="X825" s="28" t="s">
        <v>253</v>
      </c>
      <c r="Y825" s="28" t="s">
        <v>253</v>
      </c>
      <c r="Z825" s="28" t="s">
        <v>116</v>
      </c>
      <c r="AA825" s="28" t="s">
        <v>116</v>
      </c>
      <c r="AB825" s="28" t="s">
        <v>256</v>
      </c>
      <c r="AC825" s="28" t="s">
        <v>257</v>
      </c>
      <c r="AD825" s="115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1">
        <v>2</v>
      </c>
    </row>
    <row r="826" spans="1:45">
      <c r="A826" s="34"/>
      <c r="B826" s="17">
        <v>1</v>
      </c>
      <c r="C826" s="13">
        <v>1</v>
      </c>
      <c r="D826" s="20">
        <v>1.1599999999999999</v>
      </c>
      <c r="E826" s="20">
        <v>1.29</v>
      </c>
      <c r="F826" s="21">
        <v>1.0900000000000001</v>
      </c>
      <c r="G826" s="20">
        <v>1.47</v>
      </c>
      <c r="H826" s="21">
        <v>1.26</v>
      </c>
      <c r="I826" s="20">
        <v>1.57614614187274</v>
      </c>
      <c r="J826" s="116" t="s">
        <v>106</v>
      </c>
      <c r="K826" s="20">
        <v>1.26</v>
      </c>
      <c r="L826" s="20">
        <v>1.67</v>
      </c>
      <c r="M826" s="20">
        <v>1.0900000000000001</v>
      </c>
      <c r="N826" s="108" t="s">
        <v>106</v>
      </c>
      <c r="O826" s="108">
        <v>1.7</v>
      </c>
      <c r="P826" s="108">
        <v>2.95</v>
      </c>
      <c r="Q826" s="20">
        <v>1.36</v>
      </c>
      <c r="R826" s="108">
        <v>0.59</v>
      </c>
      <c r="S826" s="118">
        <v>2.06</v>
      </c>
      <c r="T826" s="20">
        <v>1.25</v>
      </c>
      <c r="U826" s="20">
        <v>1.24</v>
      </c>
      <c r="V826" s="20">
        <v>1.39</v>
      </c>
      <c r="W826" s="20">
        <v>1.2962</v>
      </c>
      <c r="X826" s="108" t="s">
        <v>106</v>
      </c>
      <c r="Y826" s="118">
        <v>1.1200000000000001</v>
      </c>
      <c r="Z826" s="20">
        <v>1.3</v>
      </c>
      <c r="AA826" s="108">
        <v>1.5</v>
      </c>
      <c r="AB826" s="20">
        <v>1.46</v>
      </c>
      <c r="AC826" s="20">
        <v>1.14167484585014</v>
      </c>
      <c r="AD826" s="115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1">
        <v>1</v>
      </c>
    </row>
    <row r="827" spans="1:45">
      <c r="A827" s="34"/>
      <c r="B827" s="18">
        <v>1</v>
      </c>
      <c r="C827" s="7">
        <v>2</v>
      </c>
      <c r="D827" s="9">
        <v>1.1299999999999999</v>
      </c>
      <c r="E827" s="9">
        <v>1.35</v>
      </c>
      <c r="F827" s="22">
        <v>1.07</v>
      </c>
      <c r="G827" s="9">
        <v>1.5</v>
      </c>
      <c r="H827" s="22">
        <v>1.31</v>
      </c>
      <c r="I827" s="9">
        <v>1.5739094227413799</v>
      </c>
      <c r="J827" s="110" t="s">
        <v>106</v>
      </c>
      <c r="K827" s="9">
        <v>1.24</v>
      </c>
      <c r="L827" s="9">
        <v>1.61</v>
      </c>
      <c r="M827" s="9">
        <v>1.05</v>
      </c>
      <c r="N827" s="109" t="s">
        <v>106</v>
      </c>
      <c r="O827" s="109">
        <v>1.7</v>
      </c>
      <c r="P827" s="109">
        <v>2.4500000000000002</v>
      </c>
      <c r="Q827" s="9">
        <v>1.3</v>
      </c>
      <c r="R827" s="109">
        <v>0.64</v>
      </c>
      <c r="S827" s="9">
        <v>1.68</v>
      </c>
      <c r="T827" s="9">
        <v>1.22</v>
      </c>
      <c r="U827" s="9">
        <v>1.28</v>
      </c>
      <c r="V827" s="9">
        <v>1.39</v>
      </c>
      <c r="W827" s="9">
        <v>1.3027390000000001</v>
      </c>
      <c r="X827" s="109" t="s">
        <v>106</v>
      </c>
      <c r="Y827" s="9">
        <v>1.56</v>
      </c>
      <c r="Z827" s="9">
        <v>1.31</v>
      </c>
      <c r="AA827" s="109">
        <v>1.5</v>
      </c>
      <c r="AB827" s="9">
        <v>1.46</v>
      </c>
      <c r="AC827" s="9">
        <v>1.08396782371097</v>
      </c>
      <c r="AD827" s="115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1">
        <v>34</v>
      </c>
    </row>
    <row r="828" spans="1:45">
      <c r="A828" s="34"/>
      <c r="B828" s="18">
        <v>1</v>
      </c>
      <c r="C828" s="7">
        <v>3</v>
      </c>
      <c r="D828" s="9">
        <v>1.1499999999999999</v>
      </c>
      <c r="E828" s="9">
        <v>1.42</v>
      </c>
      <c r="F828" s="22">
        <v>1.1399999999999999</v>
      </c>
      <c r="G828" s="9">
        <v>1.47</v>
      </c>
      <c r="H828" s="22">
        <v>1.33</v>
      </c>
      <c r="I828" s="9">
        <v>1.5003699638658801</v>
      </c>
      <c r="J828" s="110" t="s">
        <v>106</v>
      </c>
      <c r="K828" s="22">
        <v>1.19</v>
      </c>
      <c r="L828" s="10">
        <v>1.69</v>
      </c>
      <c r="M828" s="10">
        <v>1.08</v>
      </c>
      <c r="N828" s="110" t="s">
        <v>106</v>
      </c>
      <c r="O828" s="110">
        <v>1.7</v>
      </c>
      <c r="P828" s="110">
        <v>2.5</v>
      </c>
      <c r="Q828" s="10">
        <v>1.33</v>
      </c>
      <c r="R828" s="110">
        <v>0.62</v>
      </c>
      <c r="S828" s="10">
        <v>1.01</v>
      </c>
      <c r="T828" s="10">
        <v>1.27</v>
      </c>
      <c r="U828" s="10">
        <v>1.25</v>
      </c>
      <c r="V828" s="10">
        <v>1.32</v>
      </c>
      <c r="W828" s="10">
        <v>1.3324990000000001</v>
      </c>
      <c r="X828" s="110" t="s">
        <v>106</v>
      </c>
      <c r="Y828" s="10">
        <v>1.37</v>
      </c>
      <c r="Z828" s="10">
        <v>1.34</v>
      </c>
      <c r="AA828" s="110">
        <v>1.5</v>
      </c>
      <c r="AB828" s="117">
        <v>1.53</v>
      </c>
      <c r="AC828" s="10">
        <v>1.1391164504881499</v>
      </c>
      <c r="AD828" s="115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1">
        <v>16</v>
      </c>
    </row>
    <row r="829" spans="1:45">
      <c r="A829" s="34"/>
      <c r="B829" s="18">
        <v>1</v>
      </c>
      <c r="C829" s="7">
        <v>4</v>
      </c>
      <c r="D829" s="9">
        <v>1.1599999999999999</v>
      </c>
      <c r="E829" s="9">
        <v>1.35</v>
      </c>
      <c r="F829" s="22">
        <v>1.0900000000000001</v>
      </c>
      <c r="G829" s="9">
        <v>1.54</v>
      </c>
      <c r="H829" s="22">
        <v>1.29</v>
      </c>
      <c r="I829" s="9">
        <v>1.59828513709918</v>
      </c>
      <c r="J829" s="110" t="s">
        <v>106</v>
      </c>
      <c r="K829" s="22">
        <v>1.2</v>
      </c>
      <c r="L829" s="10">
        <v>1.63</v>
      </c>
      <c r="M829" s="10">
        <v>1.1299999999999999</v>
      </c>
      <c r="N829" s="110" t="s">
        <v>106</v>
      </c>
      <c r="O829" s="110">
        <v>1.7</v>
      </c>
      <c r="P829" s="110">
        <v>2.2000000000000002</v>
      </c>
      <c r="Q829" s="10">
        <v>1.35</v>
      </c>
      <c r="R829" s="110">
        <v>0.62</v>
      </c>
      <c r="S829" s="10">
        <v>0.98</v>
      </c>
      <c r="T829" s="10">
        <v>1.25</v>
      </c>
      <c r="U829" s="10">
        <v>1.26</v>
      </c>
      <c r="V829" s="10">
        <v>1.31</v>
      </c>
      <c r="W829" s="10">
        <v>1.352643</v>
      </c>
      <c r="X829" s="110" t="s">
        <v>106</v>
      </c>
      <c r="Y829" s="10">
        <v>1.53</v>
      </c>
      <c r="Z829" s="10">
        <v>1.2</v>
      </c>
      <c r="AA829" s="110">
        <v>1.5</v>
      </c>
      <c r="AB829" s="10">
        <v>1.46</v>
      </c>
      <c r="AC829" s="10">
        <v>1.1807947583185601</v>
      </c>
      <c r="AD829" s="115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1">
        <v>1.3155933059833662</v>
      </c>
    </row>
    <row r="830" spans="1:45">
      <c r="A830" s="34"/>
      <c r="B830" s="18">
        <v>1</v>
      </c>
      <c r="C830" s="7">
        <v>5</v>
      </c>
      <c r="D830" s="9">
        <v>1.1399999999999999</v>
      </c>
      <c r="E830" s="9">
        <v>1.37</v>
      </c>
      <c r="F830" s="9">
        <v>1.1499999999999999</v>
      </c>
      <c r="G830" s="9">
        <v>1.52</v>
      </c>
      <c r="H830" s="9">
        <v>1.29</v>
      </c>
      <c r="I830" s="9">
        <v>1.51704602516914</v>
      </c>
      <c r="J830" s="109" t="s">
        <v>106</v>
      </c>
      <c r="K830" s="9">
        <v>1.21</v>
      </c>
      <c r="L830" s="9">
        <v>1.7</v>
      </c>
      <c r="M830" s="9">
        <v>1.1000000000000001</v>
      </c>
      <c r="N830" s="109" t="s">
        <v>106</v>
      </c>
      <c r="O830" s="109">
        <v>1.7</v>
      </c>
      <c r="P830" s="109">
        <v>1.65</v>
      </c>
      <c r="Q830" s="9">
        <v>1.36</v>
      </c>
      <c r="R830" s="109">
        <v>0.6</v>
      </c>
      <c r="S830" s="9">
        <v>1.1599999999999999</v>
      </c>
      <c r="T830" s="9">
        <v>1.24</v>
      </c>
      <c r="U830" s="9">
        <v>1.19</v>
      </c>
      <c r="V830" s="9">
        <v>1.35</v>
      </c>
      <c r="W830" s="9">
        <v>1.2946789999999999</v>
      </c>
      <c r="X830" s="109" t="s">
        <v>106</v>
      </c>
      <c r="Y830" s="9">
        <v>1.46</v>
      </c>
      <c r="Z830" s="9">
        <v>1.19</v>
      </c>
      <c r="AA830" s="109">
        <v>1.5</v>
      </c>
      <c r="AB830" s="9">
        <v>1.44</v>
      </c>
      <c r="AC830" s="9">
        <v>1.23116254692565</v>
      </c>
      <c r="AD830" s="115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41</v>
      </c>
    </row>
    <row r="831" spans="1:45">
      <c r="A831" s="34"/>
      <c r="B831" s="18">
        <v>1</v>
      </c>
      <c r="C831" s="7">
        <v>6</v>
      </c>
      <c r="D831" s="9">
        <v>1.21</v>
      </c>
      <c r="E831" s="9">
        <v>1.33</v>
      </c>
      <c r="F831" s="9">
        <v>1.1100000000000001</v>
      </c>
      <c r="G831" s="9">
        <v>1.56</v>
      </c>
      <c r="H831" s="9">
        <v>1.28</v>
      </c>
      <c r="I831" s="9">
        <v>1.52836291304366</v>
      </c>
      <c r="J831" s="109" t="s">
        <v>106</v>
      </c>
      <c r="K831" s="9">
        <v>1.25</v>
      </c>
      <c r="L831" s="9">
        <v>1.65</v>
      </c>
      <c r="M831" s="9">
        <v>1.05</v>
      </c>
      <c r="N831" s="109" t="s">
        <v>106</v>
      </c>
      <c r="O831" s="109">
        <v>1.7</v>
      </c>
      <c r="P831" s="109">
        <v>2.0499999999999998</v>
      </c>
      <c r="Q831" s="9">
        <v>1.33</v>
      </c>
      <c r="R831" s="111">
        <v>0.8</v>
      </c>
      <c r="S831" s="9">
        <v>1.1399999999999999</v>
      </c>
      <c r="T831" s="111">
        <v>1.91</v>
      </c>
      <c r="U831" s="9">
        <v>1.22</v>
      </c>
      <c r="V831" s="9">
        <v>1.36</v>
      </c>
      <c r="W831" s="9">
        <v>1.2484</v>
      </c>
      <c r="X831" s="109" t="s">
        <v>106</v>
      </c>
      <c r="Y831" s="9">
        <v>1.55</v>
      </c>
      <c r="Z831" s="9">
        <v>1.26</v>
      </c>
      <c r="AA831" s="109">
        <v>1.5</v>
      </c>
      <c r="AB831" s="9">
        <v>1.49</v>
      </c>
      <c r="AC831" s="9">
        <v>1.18364085301829</v>
      </c>
      <c r="AD831" s="115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2"/>
    </row>
    <row r="832" spans="1:45">
      <c r="A832" s="34"/>
      <c r="B832" s="19" t="s">
        <v>236</v>
      </c>
      <c r="C832" s="11"/>
      <c r="D832" s="23">
        <v>1.1583333333333332</v>
      </c>
      <c r="E832" s="23">
        <v>1.3516666666666666</v>
      </c>
      <c r="F832" s="23">
        <v>1.1083333333333332</v>
      </c>
      <c r="G832" s="23">
        <v>1.51</v>
      </c>
      <c r="H832" s="23">
        <v>1.2933333333333334</v>
      </c>
      <c r="I832" s="23">
        <v>1.5490199339653301</v>
      </c>
      <c r="J832" s="23" t="s">
        <v>530</v>
      </c>
      <c r="K832" s="23">
        <v>1.2249999999999999</v>
      </c>
      <c r="L832" s="23">
        <v>1.6583333333333334</v>
      </c>
      <c r="M832" s="23">
        <v>1.0833333333333333</v>
      </c>
      <c r="N832" s="23" t="s">
        <v>530</v>
      </c>
      <c r="O832" s="23">
        <v>1.7</v>
      </c>
      <c r="P832" s="23">
        <v>2.3000000000000003</v>
      </c>
      <c r="Q832" s="23">
        <v>1.3383333333333336</v>
      </c>
      <c r="R832" s="23">
        <v>0.64500000000000002</v>
      </c>
      <c r="S832" s="23">
        <v>1.3383333333333336</v>
      </c>
      <c r="T832" s="23">
        <v>1.3566666666666667</v>
      </c>
      <c r="U832" s="23">
        <v>1.24</v>
      </c>
      <c r="V832" s="23">
        <v>1.3533333333333333</v>
      </c>
      <c r="W832" s="23">
        <v>1.3045266666666668</v>
      </c>
      <c r="X832" s="23" t="s">
        <v>530</v>
      </c>
      <c r="Y832" s="23">
        <v>1.4316666666666669</v>
      </c>
      <c r="Z832" s="23">
        <v>1.2666666666666666</v>
      </c>
      <c r="AA832" s="23">
        <v>1.5</v>
      </c>
      <c r="AB832" s="23">
        <v>1.4733333333333334</v>
      </c>
      <c r="AC832" s="23">
        <v>1.1600595463852934</v>
      </c>
      <c r="AD832" s="115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2"/>
    </row>
    <row r="833" spans="1:45">
      <c r="A833" s="34"/>
      <c r="B833" s="2" t="s">
        <v>237</v>
      </c>
      <c r="C833" s="32"/>
      <c r="D833" s="10">
        <v>1.1549999999999998</v>
      </c>
      <c r="E833" s="10">
        <v>1.35</v>
      </c>
      <c r="F833" s="10">
        <v>1.1000000000000001</v>
      </c>
      <c r="G833" s="10">
        <v>1.51</v>
      </c>
      <c r="H833" s="10">
        <v>1.29</v>
      </c>
      <c r="I833" s="10">
        <v>1.55113616789252</v>
      </c>
      <c r="J833" s="10" t="s">
        <v>530</v>
      </c>
      <c r="K833" s="10">
        <v>1.2250000000000001</v>
      </c>
      <c r="L833" s="10">
        <v>1.66</v>
      </c>
      <c r="M833" s="10">
        <v>1.085</v>
      </c>
      <c r="N833" s="10" t="s">
        <v>530</v>
      </c>
      <c r="O833" s="10">
        <v>1.7</v>
      </c>
      <c r="P833" s="10">
        <v>2.3250000000000002</v>
      </c>
      <c r="Q833" s="10">
        <v>1.34</v>
      </c>
      <c r="R833" s="10">
        <v>0.62</v>
      </c>
      <c r="S833" s="10">
        <v>1.1499999999999999</v>
      </c>
      <c r="T833" s="10">
        <v>1.25</v>
      </c>
      <c r="U833" s="10">
        <v>1.2450000000000001</v>
      </c>
      <c r="V833" s="10">
        <v>1.355</v>
      </c>
      <c r="W833" s="10">
        <v>1.2994695000000001</v>
      </c>
      <c r="X833" s="10" t="s">
        <v>530</v>
      </c>
      <c r="Y833" s="10">
        <v>1.4950000000000001</v>
      </c>
      <c r="Z833" s="10">
        <v>1.28</v>
      </c>
      <c r="AA833" s="10">
        <v>1.5</v>
      </c>
      <c r="AB833" s="10">
        <v>1.46</v>
      </c>
      <c r="AC833" s="10">
        <v>1.1612348020843499</v>
      </c>
      <c r="AD833" s="115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72"/>
    </row>
    <row r="834" spans="1:45">
      <c r="A834" s="34"/>
      <c r="B834" s="2" t="s">
        <v>238</v>
      </c>
      <c r="C834" s="32"/>
      <c r="D834" s="24">
        <v>2.7868739954771331E-2</v>
      </c>
      <c r="E834" s="24">
        <v>4.3089055068156967E-2</v>
      </c>
      <c r="F834" s="24">
        <v>3.1251666622224512E-2</v>
      </c>
      <c r="G834" s="24">
        <v>3.6878177829171584E-2</v>
      </c>
      <c r="H834" s="24">
        <v>2.4221202832779953E-2</v>
      </c>
      <c r="I834" s="24">
        <v>3.8982665364316507E-2</v>
      </c>
      <c r="J834" s="24" t="s">
        <v>530</v>
      </c>
      <c r="K834" s="24">
        <v>2.8809720581775892E-2</v>
      </c>
      <c r="L834" s="24">
        <v>3.4880749227427219E-2</v>
      </c>
      <c r="M834" s="24">
        <v>3.0767948691238164E-2</v>
      </c>
      <c r="N834" s="24" t="s">
        <v>530</v>
      </c>
      <c r="O834" s="24">
        <v>0</v>
      </c>
      <c r="P834" s="24">
        <v>0.44271887242357161</v>
      </c>
      <c r="Q834" s="24">
        <v>2.3166067138525426E-2</v>
      </c>
      <c r="R834" s="24">
        <v>7.7910204723130233E-2</v>
      </c>
      <c r="S834" s="24">
        <v>0.43471446567449951</v>
      </c>
      <c r="T834" s="24">
        <v>0.27156337504653794</v>
      </c>
      <c r="U834" s="24">
        <v>3.1622776601683826E-2</v>
      </c>
      <c r="V834" s="24">
        <v>3.3862466931200715E-2</v>
      </c>
      <c r="W834" s="24">
        <v>3.5825525384377402E-2</v>
      </c>
      <c r="X834" s="24" t="s">
        <v>530</v>
      </c>
      <c r="Y834" s="24">
        <v>0.1684537523080627</v>
      </c>
      <c r="Z834" s="24">
        <v>6.1210020966069548E-2</v>
      </c>
      <c r="AA834" s="24">
        <v>0</v>
      </c>
      <c r="AB834" s="24">
        <v>3.2041639575194472E-2</v>
      </c>
      <c r="AC834" s="24">
        <v>5.0215982438560736E-2</v>
      </c>
      <c r="AD834" s="115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2"/>
    </row>
    <row r="835" spans="1:45">
      <c r="A835" s="34"/>
      <c r="B835" s="2" t="s">
        <v>87</v>
      </c>
      <c r="C835" s="32"/>
      <c r="D835" s="12">
        <v>2.4059343845845755E-2</v>
      </c>
      <c r="E835" s="12">
        <v>3.1878462442532902E-2</v>
      </c>
      <c r="F835" s="12">
        <v>2.8196992441104827E-2</v>
      </c>
      <c r="G835" s="12">
        <v>2.4422634323954692E-2</v>
      </c>
      <c r="H835" s="12">
        <v>1.8727734149056662E-2</v>
      </c>
      <c r="I835" s="12">
        <v>2.5166019177380716E-2</v>
      </c>
      <c r="J835" s="12" t="s">
        <v>530</v>
      </c>
      <c r="K835" s="12">
        <v>2.3518139250429303E-2</v>
      </c>
      <c r="L835" s="12">
        <v>2.1033617624579226E-2</v>
      </c>
      <c r="M835" s="12">
        <v>2.8401183407296769E-2</v>
      </c>
      <c r="N835" s="12" t="s">
        <v>530</v>
      </c>
      <c r="O835" s="12">
        <v>0</v>
      </c>
      <c r="P835" s="12">
        <v>0.19248646627111807</v>
      </c>
      <c r="Q835" s="12">
        <v>1.7309639206868309E-2</v>
      </c>
      <c r="R835" s="12">
        <v>0.12079101507462052</v>
      </c>
      <c r="S835" s="12">
        <v>0.32481778257123245</v>
      </c>
      <c r="T835" s="12">
        <v>0.20016956391636703</v>
      </c>
      <c r="U835" s="12">
        <v>2.5502239194906313E-2</v>
      </c>
      <c r="V835" s="12">
        <v>2.5021527289064569E-2</v>
      </c>
      <c r="W835" s="12">
        <v>2.7462470718148651E-2</v>
      </c>
      <c r="X835" s="12" t="s">
        <v>530</v>
      </c>
      <c r="Y835" s="12">
        <v>0.11766269078560838</v>
      </c>
      <c r="Z835" s="12">
        <v>4.8323700762686488E-2</v>
      </c>
      <c r="AA835" s="12">
        <v>0</v>
      </c>
      <c r="AB835" s="12">
        <v>2.1747719168684031E-2</v>
      </c>
      <c r="AC835" s="12">
        <v>4.3287417956286857E-2</v>
      </c>
      <c r="AD835" s="115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2"/>
    </row>
    <row r="836" spans="1:45">
      <c r="A836" s="34"/>
      <c r="B836" s="2" t="s">
        <v>239</v>
      </c>
      <c r="C836" s="32"/>
      <c r="D836" s="12">
        <v>-0.11953540044237754</v>
      </c>
      <c r="E836" s="12">
        <v>2.741984207371484E-2</v>
      </c>
      <c r="F836" s="12">
        <v>-0.15754106661033251</v>
      </c>
      <c r="G836" s="12">
        <v>0.14777111827223899</v>
      </c>
      <c r="H836" s="12">
        <v>-1.6920101788899022E-2</v>
      </c>
      <c r="I836" s="12">
        <v>0.17743068995587863</v>
      </c>
      <c r="J836" s="12" t="s">
        <v>530</v>
      </c>
      <c r="K836" s="12">
        <v>-6.8861178885104346E-2</v>
      </c>
      <c r="L836" s="12">
        <v>0.2605212612371719</v>
      </c>
      <c r="M836" s="12">
        <v>-0.17654389969430995</v>
      </c>
      <c r="N836" s="12" t="s">
        <v>530</v>
      </c>
      <c r="O836" s="12">
        <v>0.29219264971046766</v>
      </c>
      <c r="P836" s="12">
        <v>0.74826064372592693</v>
      </c>
      <c r="Q836" s="12">
        <v>1.7284997762260446E-2</v>
      </c>
      <c r="R836" s="12">
        <v>-0.50972690643338137</v>
      </c>
      <c r="S836" s="12">
        <v>1.7284997762260446E-2</v>
      </c>
      <c r="T836" s="12">
        <v>3.122040869051057E-2</v>
      </c>
      <c r="U836" s="12">
        <v>-5.7459479034717709E-2</v>
      </c>
      <c r="V836" s="12">
        <v>2.868669761264675E-2</v>
      </c>
      <c r="W836" s="12">
        <v>-8.4118999894328139E-3</v>
      </c>
      <c r="X836" s="12" t="s">
        <v>530</v>
      </c>
      <c r="Y836" s="12">
        <v>8.822890794244298E-2</v>
      </c>
      <c r="Z836" s="12">
        <v>-3.7189790411808477E-2</v>
      </c>
      <c r="AA836" s="12">
        <v>0.14016998503864797</v>
      </c>
      <c r="AB836" s="12">
        <v>0.11990029641573874</v>
      </c>
      <c r="AC836" s="12">
        <v>-0.11822328290262618</v>
      </c>
      <c r="AD836" s="115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2"/>
    </row>
    <row r="837" spans="1:45">
      <c r="A837" s="34"/>
      <c r="B837" s="56" t="s">
        <v>240</v>
      </c>
      <c r="C837" s="57"/>
      <c r="D837" s="55">
        <v>0.86</v>
      </c>
      <c r="E837" s="55">
        <v>0.03</v>
      </c>
      <c r="F837" s="55">
        <v>1.0900000000000001</v>
      </c>
      <c r="G837" s="55">
        <v>0.76</v>
      </c>
      <c r="H837" s="55">
        <v>0.24</v>
      </c>
      <c r="I837" s="55">
        <v>0.94</v>
      </c>
      <c r="J837" s="55">
        <v>5.31</v>
      </c>
      <c r="K837" s="55">
        <v>0.55000000000000004</v>
      </c>
      <c r="L837" s="55">
        <v>1.44</v>
      </c>
      <c r="M837" s="55">
        <v>1.2</v>
      </c>
      <c r="N837" s="55">
        <v>5.31</v>
      </c>
      <c r="O837" s="55" t="s">
        <v>241</v>
      </c>
      <c r="P837" s="55">
        <v>4.3899999999999997</v>
      </c>
      <c r="Q837" s="55">
        <v>0.03</v>
      </c>
      <c r="R837" s="55">
        <v>3.22</v>
      </c>
      <c r="S837" s="55">
        <v>0.03</v>
      </c>
      <c r="T837" s="55">
        <v>0.05</v>
      </c>
      <c r="U837" s="55">
        <v>0.48</v>
      </c>
      <c r="V837" s="55">
        <v>0.04</v>
      </c>
      <c r="W837" s="55">
        <v>0.19</v>
      </c>
      <c r="X837" s="55">
        <v>5.31</v>
      </c>
      <c r="Y837" s="55">
        <v>0.4</v>
      </c>
      <c r="Z837" s="55">
        <v>0.36</v>
      </c>
      <c r="AA837" s="55" t="s">
        <v>241</v>
      </c>
      <c r="AB837" s="55">
        <v>0.59</v>
      </c>
      <c r="AC837" s="55">
        <v>0.85</v>
      </c>
      <c r="AD837" s="115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2"/>
    </row>
    <row r="838" spans="1:45">
      <c r="B838" s="35" t="s">
        <v>272</v>
      </c>
      <c r="C838" s="19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S838" s="72"/>
    </row>
    <row r="839" spans="1:45">
      <c r="AS839" s="72"/>
    </row>
    <row r="840" spans="1:45" ht="15">
      <c r="B840" s="38" t="s">
        <v>440</v>
      </c>
      <c r="AS840" s="31" t="s">
        <v>67</v>
      </c>
    </row>
    <row r="841" spans="1:45" ht="15">
      <c r="A841" s="27" t="s">
        <v>9</v>
      </c>
      <c r="B841" s="17" t="s">
        <v>112</v>
      </c>
      <c r="C841" s="14" t="s">
        <v>113</v>
      </c>
      <c r="D841" s="15" t="s">
        <v>194</v>
      </c>
      <c r="E841" s="16" t="s">
        <v>194</v>
      </c>
      <c r="F841" s="16" t="s">
        <v>194</v>
      </c>
      <c r="G841" s="16" t="s">
        <v>194</v>
      </c>
      <c r="H841" s="16" t="s">
        <v>194</v>
      </c>
      <c r="I841" s="16" t="s">
        <v>194</v>
      </c>
      <c r="J841" s="16" t="s">
        <v>194</v>
      </c>
      <c r="K841" s="16" t="s">
        <v>194</v>
      </c>
      <c r="L841" s="16" t="s">
        <v>194</v>
      </c>
      <c r="M841" s="16" t="s">
        <v>194</v>
      </c>
      <c r="N841" s="16" t="s">
        <v>194</v>
      </c>
      <c r="O841" s="16" t="s">
        <v>194</v>
      </c>
      <c r="P841" s="16" t="s">
        <v>194</v>
      </c>
      <c r="Q841" s="16" t="s">
        <v>194</v>
      </c>
      <c r="R841" s="16" t="s">
        <v>194</v>
      </c>
      <c r="S841" s="16" t="s">
        <v>194</v>
      </c>
      <c r="T841" s="16" t="s">
        <v>194</v>
      </c>
      <c r="U841" s="16" t="s">
        <v>194</v>
      </c>
      <c r="V841" s="16" t="s">
        <v>194</v>
      </c>
      <c r="W841" s="16" t="s">
        <v>194</v>
      </c>
      <c r="X841" s="16" t="s">
        <v>194</v>
      </c>
      <c r="Y841" s="16" t="s">
        <v>194</v>
      </c>
      <c r="Z841" s="16" t="s">
        <v>194</v>
      </c>
      <c r="AA841" s="16" t="s">
        <v>194</v>
      </c>
      <c r="AB841" s="16" t="s">
        <v>194</v>
      </c>
      <c r="AC841" s="16" t="s">
        <v>194</v>
      </c>
      <c r="AD841" s="115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1">
        <v>1</v>
      </c>
    </row>
    <row r="842" spans="1:45">
      <c r="A842" s="34"/>
      <c r="B842" s="18" t="s">
        <v>195</v>
      </c>
      <c r="C842" s="7" t="s">
        <v>195</v>
      </c>
      <c r="D842" s="113" t="s">
        <v>197</v>
      </c>
      <c r="E842" s="114" t="s">
        <v>198</v>
      </c>
      <c r="F842" s="114" t="s">
        <v>199</v>
      </c>
      <c r="G842" s="114" t="s">
        <v>243</v>
      </c>
      <c r="H842" s="114" t="s">
        <v>201</v>
      </c>
      <c r="I842" s="114" t="s">
        <v>244</v>
      </c>
      <c r="J842" s="114" t="s">
        <v>203</v>
      </c>
      <c r="K842" s="114" t="s">
        <v>204</v>
      </c>
      <c r="L842" s="114" t="s">
        <v>205</v>
      </c>
      <c r="M842" s="114" t="s">
        <v>206</v>
      </c>
      <c r="N842" s="114" t="s">
        <v>207</v>
      </c>
      <c r="O842" s="114" t="s">
        <v>208</v>
      </c>
      <c r="P842" s="114" t="s">
        <v>209</v>
      </c>
      <c r="Q842" s="114" t="s">
        <v>210</v>
      </c>
      <c r="R842" s="114" t="s">
        <v>211</v>
      </c>
      <c r="S842" s="114" t="s">
        <v>212</v>
      </c>
      <c r="T842" s="114" t="s">
        <v>213</v>
      </c>
      <c r="U842" s="114" t="s">
        <v>214</v>
      </c>
      <c r="V842" s="114" t="s">
        <v>215</v>
      </c>
      <c r="W842" s="114" t="s">
        <v>217</v>
      </c>
      <c r="X842" s="114" t="s">
        <v>218</v>
      </c>
      <c r="Y842" s="114" t="s">
        <v>219</v>
      </c>
      <c r="Z842" s="114" t="s">
        <v>220</v>
      </c>
      <c r="AA842" s="114" t="s">
        <v>221</v>
      </c>
      <c r="AB842" s="114" t="s">
        <v>222</v>
      </c>
      <c r="AC842" s="114" t="s">
        <v>245</v>
      </c>
      <c r="AD842" s="115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1" t="s">
        <v>3</v>
      </c>
    </row>
    <row r="843" spans="1:45">
      <c r="A843" s="34"/>
      <c r="B843" s="18"/>
      <c r="C843" s="7"/>
      <c r="D843" s="8" t="s">
        <v>246</v>
      </c>
      <c r="E843" s="9" t="s">
        <v>246</v>
      </c>
      <c r="F843" s="9" t="s">
        <v>248</v>
      </c>
      <c r="G843" s="9" t="s">
        <v>252</v>
      </c>
      <c r="H843" s="9" t="s">
        <v>246</v>
      </c>
      <c r="I843" s="9" t="s">
        <v>248</v>
      </c>
      <c r="J843" s="9" t="s">
        <v>252</v>
      </c>
      <c r="K843" s="9" t="s">
        <v>248</v>
      </c>
      <c r="L843" s="9" t="s">
        <v>246</v>
      </c>
      <c r="M843" s="9" t="s">
        <v>248</v>
      </c>
      <c r="N843" s="9" t="s">
        <v>252</v>
      </c>
      <c r="O843" s="9" t="s">
        <v>252</v>
      </c>
      <c r="P843" s="9" t="s">
        <v>248</v>
      </c>
      <c r="Q843" s="9" t="s">
        <v>246</v>
      </c>
      <c r="R843" s="9" t="s">
        <v>248</v>
      </c>
      <c r="S843" s="9" t="s">
        <v>246</v>
      </c>
      <c r="T843" s="9" t="s">
        <v>248</v>
      </c>
      <c r="U843" s="9" t="s">
        <v>248</v>
      </c>
      <c r="V843" s="9" t="s">
        <v>246</v>
      </c>
      <c r="W843" s="9" t="s">
        <v>252</v>
      </c>
      <c r="X843" s="9" t="s">
        <v>252</v>
      </c>
      <c r="Y843" s="9" t="s">
        <v>246</v>
      </c>
      <c r="Z843" s="9" t="s">
        <v>246</v>
      </c>
      <c r="AA843" s="9" t="s">
        <v>246</v>
      </c>
      <c r="AB843" s="9" t="s">
        <v>248</v>
      </c>
      <c r="AC843" s="9" t="s">
        <v>248</v>
      </c>
      <c r="AD843" s="115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1">
        <v>2</v>
      </c>
    </row>
    <row r="844" spans="1:45">
      <c r="A844" s="34"/>
      <c r="B844" s="18"/>
      <c r="C844" s="7"/>
      <c r="D844" s="28" t="s">
        <v>250</v>
      </c>
      <c r="E844" s="28" t="s">
        <v>116</v>
      </c>
      <c r="F844" s="28" t="s">
        <v>253</v>
      </c>
      <c r="G844" s="28" t="s">
        <v>116</v>
      </c>
      <c r="H844" s="28" t="s">
        <v>116</v>
      </c>
      <c r="I844" s="28" t="s">
        <v>254</v>
      </c>
      <c r="J844" s="28" t="s">
        <v>255</v>
      </c>
      <c r="K844" s="28" t="s">
        <v>256</v>
      </c>
      <c r="L844" s="28" t="s">
        <v>116</v>
      </c>
      <c r="M844" s="28" t="s">
        <v>254</v>
      </c>
      <c r="N844" s="28" t="s">
        <v>257</v>
      </c>
      <c r="O844" s="28" t="s">
        <v>258</v>
      </c>
      <c r="P844" s="28" t="s">
        <v>256</v>
      </c>
      <c r="Q844" s="28" t="s">
        <v>116</v>
      </c>
      <c r="R844" s="28" t="s">
        <v>256</v>
      </c>
      <c r="S844" s="28" t="s">
        <v>253</v>
      </c>
      <c r="T844" s="28" t="s">
        <v>256</v>
      </c>
      <c r="U844" s="28" t="s">
        <v>116</v>
      </c>
      <c r="V844" s="28" t="s">
        <v>254</v>
      </c>
      <c r="W844" s="28" t="s">
        <v>257</v>
      </c>
      <c r="X844" s="28" t="s">
        <v>253</v>
      </c>
      <c r="Y844" s="28" t="s">
        <v>253</v>
      </c>
      <c r="Z844" s="28" t="s">
        <v>116</v>
      </c>
      <c r="AA844" s="28" t="s">
        <v>116</v>
      </c>
      <c r="AB844" s="28" t="s">
        <v>256</v>
      </c>
      <c r="AC844" s="28" t="s">
        <v>257</v>
      </c>
      <c r="AD844" s="115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1">
        <v>2</v>
      </c>
    </row>
    <row r="845" spans="1:45">
      <c r="A845" s="34"/>
      <c r="B845" s="17">
        <v>1</v>
      </c>
      <c r="C845" s="13">
        <v>1</v>
      </c>
      <c r="D845" s="20">
        <v>2.9</v>
      </c>
      <c r="E845" s="20">
        <v>3.1</v>
      </c>
      <c r="F845" s="21">
        <v>3.6</v>
      </c>
      <c r="G845" s="20">
        <v>2.6</v>
      </c>
      <c r="H845" s="21">
        <v>2.8</v>
      </c>
      <c r="I845" s="20">
        <v>4.3891323038071235</v>
      </c>
      <c r="J845" s="116">
        <v>3</v>
      </c>
      <c r="K845" s="20">
        <v>3.2</v>
      </c>
      <c r="L845" s="108">
        <v>3</v>
      </c>
      <c r="M845" s="108">
        <v>4</v>
      </c>
      <c r="N845" s="20">
        <v>3.2</v>
      </c>
      <c r="O845" s="20">
        <v>3.1</v>
      </c>
      <c r="P845" s="20">
        <v>3.5999999999999996</v>
      </c>
      <c r="Q845" s="20">
        <v>3</v>
      </c>
      <c r="R845" s="20">
        <v>3.8</v>
      </c>
      <c r="S845" s="20">
        <v>3.8</v>
      </c>
      <c r="T845" s="20">
        <v>3.6</v>
      </c>
      <c r="U845" s="20">
        <v>3.6</v>
      </c>
      <c r="V845" s="20">
        <v>3.8</v>
      </c>
      <c r="W845" s="20">
        <v>2.9429799999999999</v>
      </c>
      <c r="X845" s="108" t="s">
        <v>106</v>
      </c>
      <c r="Y845" s="20">
        <v>4</v>
      </c>
      <c r="Z845" s="20">
        <v>3.4</v>
      </c>
      <c r="AA845" s="108">
        <v>3</v>
      </c>
      <c r="AB845" s="20">
        <v>2.6</v>
      </c>
      <c r="AC845" s="20">
        <v>4.3790003770605308</v>
      </c>
      <c r="AD845" s="115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1">
        <v>1</v>
      </c>
    </row>
    <row r="846" spans="1:45">
      <c r="A846" s="34"/>
      <c r="B846" s="18">
        <v>1</v>
      </c>
      <c r="C846" s="7">
        <v>2</v>
      </c>
      <c r="D846" s="9">
        <v>3.2</v>
      </c>
      <c r="E846" s="9">
        <v>3.2</v>
      </c>
      <c r="F846" s="22">
        <v>3.5</v>
      </c>
      <c r="G846" s="9">
        <v>2.7</v>
      </c>
      <c r="H846" s="22">
        <v>2.9</v>
      </c>
      <c r="I846" s="9">
        <v>4.2362295486136903</v>
      </c>
      <c r="J846" s="110">
        <v>3</v>
      </c>
      <c r="K846" s="9">
        <v>3.4</v>
      </c>
      <c r="L846" s="109">
        <v>3</v>
      </c>
      <c r="M846" s="109">
        <v>4</v>
      </c>
      <c r="N846" s="9">
        <v>3.3</v>
      </c>
      <c r="O846" s="9">
        <v>3</v>
      </c>
      <c r="P846" s="9">
        <v>3.55</v>
      </c>
      <c r="Q846" s="9">
        <v>3</v>
      </c>
      <c r="R846" s="9">
        <v>4</v>
      </c>
      <c r="S846" s="9">
        <v>4.2</v>
      </c>
      <c r="T846" s="9">
        <v>3.6</v>
      </c>
      <c r="U846" s="9">
        <v>3.3</v>
      </c>
      <c r="V846" s="9">
        <v>3.7</v>
      </c>
      <c r="W846" s="9">
        <v>2.8899900000000001</v>
      </c>
      <c r="X846" s="109" t="s">
        <v>106</v>
      </c>
      <c r="Y846" s="9">
        <v>4.3</v>
      </c>
      <c r="Z846" s="9">
        <v>3.2</v>
      </c>
      <c r="AA846" s="109">
        <v>3</v>
      </c>
      <c r="AB846" s="9">
        <v>2.8</v>
      </c>
      <c r="AC846" s="9">
        <v>4.5050115933336006</v>
      </c>
      <c r="AD846" s="115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1">
        <v>35</v>
      </c>
    </row>
    <row r="847" spans="1:45">
      <c r="A847" s="34"/>
      <c r="B847" s="18">
        <v>1</v>
      </c>
      <c r="C847" s="7">
        <v>3</v>
      </c>
      <c r="D847" s="9">
        <v>3</v>
      </c>
      <c r="E847" s="9">
        <v>3.2</v>
      </c>
      <c r="F847" s="22">
        <v>3.5</v>
      </c>
      <c r="G847" s="9">
        <v>2.7</v>
      </c>
      <c r="H847" s="22">
        <v>2.8</v>
      </c>
      <c r="I847" s="9">
        <v>4.4290944014085598</v>
      </c>
      <c r="J847" s="110">
        <v>3</v>
      </c>
      <c r="K847" s="22">
        <v>3.2</v>
      </c>
      <c r="L847" s="110">
        <v>3</v>
      </c>
      <c r="M847" s="110">
        <v>4</v>
      </c>
      <c r="N847" s="10">
        <v>3.2</v>
      </c>
      <c r="O847" s="10">
        <v>2.7</v>
      </c>
      <c r="P847" s="10">
        <v>3.55</v>
      </c>
      <c r="Q847" s="10">
        <v>3</v>
      </c>
      <c r="R847" s="10">
        <v>3.6</v>
      </c>
      <c r="S847" s="10">
        <v>4.9000000000000004</v>
      </c>
      <c r="T847" s="10">
        <v>3.6</v>
      </c>
      <c r="U847" s="10">
        <v>3.5</v>
      </c>
      <c r="V847" s="10">
        <v>3.8</v>
      </c>
      <c r="W847" s="10">
        <v>2.9201800000000002</v>
      </c>
      <c r="X847" s="110" t="s">
        <v>106</v>
      </c>
      <c r="Y847" s="10">
        <v>4.2</v>
      </c>
      <c r="Z847" s="10">
        <v>3.4</v>
      </c>
      <c r="AA847" s="110">
        <v>3</v>
      </c>
      <c r="AB847" s="10">
        <v>2.9</v>
      </c>
      <c r="AC847" s="10">
        <v>4.2940121075581299</v>
      </c>
      <c r="AD847" s="115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1">
        <v>16</v>
      </c>
    </row>
    <row r="848" spans="1:45">
      <c r="A848" s="34"/>
      <c r="B848" s="18">
        <v>1</v>
      </c>
      <c r="C848" s="7">
        <v>4</v>
      </c>
      <c r="D848" s="9">
        <v>3.3</v>
      </c>
      <c r="E848" s="9">
        <v>3.1</v>
      </c>
      <c r="F848" s="22">
        <v>3.6</v>
      </c>
      <c r="G848" s="9">
        <v>2.6</v>
      </c>
      <c r="H848" s="22">
        <v>2.7</v>
      </c>
      <c r="I848" s="9">
        <v>4.1410609255294704</v>
      </c>
      <c r="J848" s="110">
        <v>3</v>
      </c>
      <c r="K848" s="22">
        <v>3.1</v>
      </c>
      <c r="L848" s="110">
        <v>3</v>
      </c>
      <c r="M848" s="110">
        <v>4</v>
      </c>
      <c r="N848" s="10">
        <v>3.2</v>
      </c>
      <c r="O848" s="10">
        <v>2.7</v>
      </c>
      <c r="P848" s="10">
        <v>3.5</v>
      </c>
      <c r="Q848" s="10">
        <v>3</v>
      </c>
      <c r="R848" s="10">
        <v>3.8</v>
      </c>
      <c r="S848" s="10">
        <v>3.8</v>
      </c>
      <c r="T848" s="10">
        <v>3.6</v>
      </c>
      <c r="U848" s="10">
        <v>3.4</v>
      </c>
      <c r="V848" s="10">
        <v>3.6</v>
      </c>
      <c r="W848" s="10">
        <v>2.8603700000000001</v>
      </c>
      <c r="X848" s="110" t="s">
        <v>106</v>
      </c>
      <c r="Y848" s="10">
        <v>3.9</v>
      </c>
      <c r="Z848" s="10">
        <v>3</v>
      </c>
      <c r="AA848" s="110">
        <v>3</v>
      </c>
      <c r="AB848" s="10">
        <v>2.8</v>
      </c>
      <c r="AC848" s="10">
        <v>4.3859857537059801</v>
      </c>
      <c r="AD848" s="115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1">
        <v>3.3923156764149605</v>
      </c>
    </row>
    <row r="849" spans="1:45">
      <c r="A849" s="34"/>
      <c r="B849" s="18">
        <v>1</v>
      </c>
      <c r="C849" s="7">
        <v>5</v>
      </c>
      <c r="D849" s="9">
        <v>3.2</v>
      </c>
      <c r="E849" s="9">
        <v>3.1</v>
      </c>
      <c r="F849" s="9">
        <v>3.5</v>
      </c>
      <c r="G849" s="9">
        <v>2.5</v>
      </c>
      <c r="H849" s="9">
        <v>2.9</v>
      </c>
      <c r="I849" s="9">
        <v>4.3753389550971802</v>
      </c>
      <c r="J849" s="109">
        <v>3</v>
      </c>
      <c r="K849" s="9">
        <v>3.5</v>
      </c>
      <c r="L849" s="109">
        <v>4</v>
      </c>
      <c r="M849" s="109">
        <v>4</v>
      </c>
      <c r="N849" s="9">
        <v>3.3</v>
      </c>
      <c r="O849" s="9">
        <v>2.9</v>
      </c>
      <c r="P849" s="9">
        <v>3.45</v>
      </c>
      <c r="Q849" s="9">
        <v>2.8</v>
      </c>
      <c r="R849" s="9">
        <v>3.7</v>
      </c>
      <c r="S849" s="9">
        <v>3.2</v>
      </c>
      <c r="T849" s="9">
        <v>3.8</v>
      </c>
      <c r="U849" s="9">
        <v>3.7</v>
      </c>
      <c r="V849" s="9">
        <v>3.6</v>
      </c>
      <c r="W849" s="9">
        <v>2.9257</v>
      </c>
      <c r="X849" s="109" t="s">
        <v>106</v>
      </c>
      <c r="Y849" s="9">
        <v>3.9</v>
      </c>
      <c r="Z849" s="9">
        <v>3.2</v>
      </c>
      <c r="AA849" s="109">
        <v>3</v>
      </c>
      <c r="AB849" s="9">
        <v>2.6</v>
      </c>
      <c r="AC849" s="9">
        <v>4.5133314725184004</v>
      </c>
      <c r="AD849" s="115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>
        <v>42</v>
      </c>
    </row>
    <row r="850" spans="1:45">
      <c r="A850" s="34"/>
      <c r="B850" s="18">
        <v>1</v>
      </c>
      <c r="C850" s="7">
        <v>6</v>
      </c>
      <c r="D850" s="9">
        <v>3.2</v>
      </c>
      <c r="E850" s="9">
        <v>3</v>
      </c>
      <c r="F850" s="9">
        <v>3.5</v>
      </c>
      <c r="G850" s="9">
        <v>2.7</v>
      </c>
      <c r="H850" s="9">
        <v>2.8</v>
      </c>
      <c r="I850" s="9">
        <v>4.42206716056136</v>
      </c>
      <c r="J850" s="109">
        <v>3</v>
      </c>
      <c r="K850" s="9">
        <v>3.4</v>
      </c>
      <c r="L850" s="109">
        <v>3</v>
      </c>
      <c r="M850" s="109">
        <v>4</v>
      </c>
      <c r="N850" s="9">
        <v>3.2</v>
      </c>
      <c r="O850" s="9">
        <v>2.8</v>
      </c>
      <c r="P850" s="9">
        <v>3.55</v>
      </c>
      <c r="Q850" s="9">
        <v>2.9</v>
      </c>
      <c r="R850" s="9">
        <v>3.6</v>
      </c>
      <c r="S850" s="9">
        <v>3.3</v>
      </c>
      <c r="T850" s="111">
        <v>4.2</v>
      </c>
      <c r="U850" s="9">
        <v>3.4</v>
      </c>
      <c r="V850" s="9">
        <v>3.5</v>
      </c>
      <c r="W850" s="9">
        <v>2.89575</v>
      </c>
      <c r="X850" s="109" t="s">
        <v>106</v>
      </c>
      <c r="Y850" s="9">
        <v>4</v>
      </c>
      <c r="Z850" s="9">
        <v>3.4</v>
      </c>
      <c r="AA850" s="109">
        <v>3</v>
      </c>
      <c r="AB850" s="9">
        <v>2.7</v>
      </c>
      <c r="AC850" s="9">
        <v>4.4865406290910306</v>
      </c>
      <c r="AD850" s="115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72"/>
    </row>
    <row r="851" spans="1:45">
      <c r="A851" s="34"/>
      <c r="B851" s="19" t="s">
        <v>236</v>
      </c>
      <c r="C851" s="11"/>
      <c r="D851" s="23">
        <v>3.1333333333333329</v>
      </c>
      <c r="E851" s="23">
        <v>3.1166666666666667</v>
      </c>
      <c r="F851" s="23">
        <v>3.5333333333333332</v>
      </c>
      <c r="G851" s="23">
        <v>2.6333333333333333</v>
      </c>
      <c r="H851" s="23">
        <v>2.8166666666666664</v>
      </c>
      <c r="I851" s="23">
        <v>4.3321538825028973</v>
      </c>
      <c r="J851" s="23">
        <v>3</v>
      </c>
      <c r="K851" s="23">
        <v>3.2999999999999994</v>
      </c>
      <c r="L851" s="23">
        <v>3.1666666666666665</v>
      </c>
      <c r="M851" s="23">
        <v>4</v>
      </c>
      <c r="N851" s="23">
        <v>3.2333333333333329</v>
      </c>
      <c r="O851" s="23">
        <v>2.8666666666666667</v>
      </c>
      <c r="P851" s="23">
        <v>3.5333333333333332</v>
      </c>
      <c r="Q851" s="23">
        <v>2.9499999999999997</v>
      </c>
      <c r="R851" s="23">
        <v>3.75</v>
      </c>
      <c r="S851" s="23">
        <v>3.8666666666666667</v>
      </c>
      <c r="T851" s="23">
        <v>3.7333333333333329</v>
      </c>
      <c r="U851" s="23">
        <v>3.4833333333333329</v>
      </c>
      <c r="V851" s="23">
        <v>3.6666666666666665</v>
      </c>
      <c r="W851" s="23">
        <v>2.9058283333333335</v>
      </c>
      <c r="X851" s="23" t="s">
        <v>530</v>
      </c>
      <c r="Y851" s="23">
        <v>4.05</v>
      </c>
      <c r="Z851" s="23">
        <v>3.2666666666666662</v>
      </c>
      <c r="AA851" s="23">
        <v>3</v>
      </c>
      <c r="AB851" s="23">
        <v>2.7333333333333338</v>
      </c>
      <c r="AC851" s="23">
        <v>4.4273136555446122</v>
      </c>
      <c r="AD851" s="115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72"/>
    </row>
    <row r="852" spans="1:45">
      <c r="A852" s="34"/>
      <c r="B852" s="2" t="s">
        <v>237</v>
      </c>
      <c r="C852" s="32"/>
      <c r="D852" s="10">
        <v>3.2</v>
      </c>
      <c r="E852" s="10">
        <v>3.1</v>
      </c>
      <c r="F852" s="10">
        <v>3.5</v>
      </c>
      <c r="G852" s="10">
        <v>2.6500000000000004</v>
      </c>
      <c r="H852" s="10">
        <v>2.8</v>
      </c>
      <c r="I852" s="10">
        <v>4.3822356294521523</v>
      </c>
      <c r="J852" s="10">
        <v>3</v>
      </c>
      <c r="K852" s="10">
        <v>3.3</v>
      </c>
      <c r="L852" s="10">
        <v>3</v>
      </c>
      <c r="M852" s="10">
        <v>4</v>
      </c>
      <c r="N852" s="10">
        <v>3.2</v>
      </c>
      <c r="O852" s="10">
        <v>2.8499999999999996</v>
      </c>
      <c r="P852" s="10">
        <v>3.55</v>
      </c>
      <c r="Q852" s="10">
        <v>3</v>
      </c>
      <c r="R852" s="10">
        <v>3.75</v>
      </c>
      <c r="S852" s="10">
        <v>3.8</v>
      </c>
      <c r="T852" s="10">
        <v>3.6</v>
      </c>
      <c r="U852" s="10">
        <v>3.45</v>
      </c>
      <c r="V852" s="10">
        <v>3.6500000000000004</v>
      </c>
      <c r="W852" s="10">
        <v>2.9079649999999999</v>
      </c>
      <c r="X852" s="10" t="s">
        <v>530</v>
      </c>
      <c r="Y852" s="10">
        <v>4</v>
      </c>
      <c r="Z852" s="10">
        <v>3.3</v>
      </c>
      <c r="AA852" s="10">
        <v>3</v>
      </c>
      <c r="AB852" s="10">
        <v>2.75</v>
      </c>
      <c r="AC852" s="10">
        <v>4.4362631913985053</v>
      </c>
      <c r="AD852" s="115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2"/>
    </row>
    <row r="853" spans="1:45">
      <c r="A853" s="34"/>
      <c r="B853" s="2" t="s">
        <v>238</v>
      </c>
      <c r="C853" s="32"/>
      <c r="D853" s="24">
        <v>0.15055453054181622</v>
      </c>
      <c r="E853" s="24">
        <v>7.5277265270908167E-2</v>
      </c>
      <c r="F853" s="24">
        <v>5.1639777949432274E-2</v>
      </c>
      <c r="G853" s="24">
        <v>8.1649658092772678E-2</v>
      </c>
      <c r="H853" s="24">
        <v>7.5277265270908028E-2</v>
      </c>
      <c r="I853" s="24">
        <v>0.11688571238876802</v>
      </c>
      <c r="J853" s="24">
        <v>0</v>
      </c>
      <c r="K853" s="24">
        <v>0.15491933384829659</v>
      </c>
      <c r="L853" s="24">
        <v>0.40824829046386357</v>
      </c>
      <c r="M853" s="24">
        <v>0</v>
      </c>
      <c r="N853" s="24">
        <v>5.1639777949432045E-2</v>
      </c>
      <c r="O853" s="24">
        <v>0.16329931618554516</v>
      </c>
      <c r="P853" s="24">
        <v>5.1639777949432045E-2</v>
      </c>
      <c r="Q853" s="24">
        <v>8.3666002653407637E-2</v>
      </c>
      <c r="R853" s="24">
        <v>0.15165750888103097</v>
      </c>
      <c r="S853" s="24">
        <v>0.62503333244449411</v>
      </c>
      <c r="T853" s="24">
        <v>0.24221202832779937</v>
      </c>
      <c r="U853" s="24">
        <v>0.14719601443879757</v>
      </c>
      <c r="V853" s="24">
        <v>0.12110601416389957</v>
      </c>
      <c r="W853" s="24">
        <v>2.96647450126689E-2</v>
      </c>
      <c r="X853" s="24" t="s">
        <v>530</v>
      </c>
      <c r="Y853" s="24">
        <v>0.16431676725154984</v>
      </c>
      <c r="Z853" s="24">
        <v>0.16329931618554513</v>
      </c>
      <c r="AA853" s="24">
        <v>0</v>
      </c>
      <c r="AB853" s="24">
        <v>0.12110601416389954</v>
      </c>
      <c r="AC853" s="24">
        <v>8.8040149719230062E-2</v>
      </c>
      <c r="AD853" s="115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2"/>
    </row>
    <row r="854" spans="1:45">
      <c r="A854" s="34"/>
      <c r="B854" s="2" t="s">
        <v>87</v>
      </c>
      <c r="C854" s="32"/>
      <c r="D854" s="12">
        <v>4.8049318258026462E-2</v>
      </c>
      <c r="E854" s="12">
        <v>2.415313324200262E-2</v>
      </c>
      <c r="F854" s="12">
        <v>1.4615031495122341E-2</v>
      </c>
      <c r="G854" s="12">
        <v>3.100619927573646E-2</v>
      </c>
      <c r="H854" s="12">
        <v>2.6725656309198119E-2</v>
      </c>
      <c r="I854" s="12">
        <v>2.6980969642111934E-2</v>
      </c>
      <c r="J854" s="12">
        <v>0</v>
      </c>
      <c r="K854" s="12">
        <v>4.6945252681302008E-2</v>
      </c>
      <c r="L854" s="12">
        <v>0.12892051277806219</v>
      </c>
      <c r="M854" s="12">
        <v>0</v>
      </c>
      <c r="N854" s="12">
        <v>1.5971065345185172E-2</v>
      </c>
      <c r="O854" s="12">
        <v>5.696487773914366E-2</v>
      </c>
      <c r="P854" s="12">
        <v>1.4615031495122277E-2</v>
      </c>
      <c r="Q854" s="12">
        <v>2.8361356831663607E-2</v>
      </c>
      <c r="R854" s="12">
        <v>4.0442002368274922E-2</v>
      </c>
      <c r="S854" s="12">
        <v>0.16164655149426571</v>
      </c>
      <c r="T854" s="12">
        <v>6.4878221873517689E-2</v>
      </c>
      <c r="U854" s="12">
        <v>4.225722902549213E-2</v>
      </c>
      <c r="V854" s="12">
        <v>3.3028912953790797E-2</v>
      </c>
      <c r="W854" s="12">
        <v>1.0208705267403006E-2</v>
      </c>
      <c r="X854" s="12" t="s">
        <v>530</v>
      </c>
      <c r="Y854" s="12">
        <v>4.0572041296678976E-2</v>
      </c>
      <c r="Z854" s="12">
        <v>4.9989586587411781E-2</v>
      </c>
      <c r="AA854" s="12">
        <v>0</v>
      </c>
      <c r="AB854" s="12">
        <v>4.4307078352646169E-2</v>
      </c>
      <c r="AC854" s="12">
        <v>1.9885681604909937E-2</v>
      </c>
      <c r="AD854" s="115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2"/>
    </row>
    <row r="855" spans="1:45">
      <c r="A855" s="34"/>
      <c r="B855" s="2" t="s">
        <v>239</v>
      </c>
      <c r="C855" s="32"/>
      <c r="D855" s="12">
        <v>-7.6343821679745072E-2</v>
      </c>
      <c r="E855" s="12">
        <v>-8.1256886458044186E-2</v>
      </c>
      <c r="F855" s="12">
        <v>4.1569732999436448E-2</v>
      </c>
      <c r="G855" s="12">
        <v>-0.22373576502872183</v>
      </c>
      <c r="H855" s="12">
        <v>-0.16969205246743035</v>
      </c>
      <c r="I855" s="12">
        <v>0.27704915925783458</v>
      </c>
      <c r="J855" s="12">
        <v>-0.11564833990613876</v>
      </c>
      <c r="K855" s="12">
        <v>-2.7213173896752818E-2</v>
      </c>
      <c r="L855" s="12">
        <v>-6.651769212314651E-2</v>
      </c>
      <c r="M855" s="12">
        <v>0.17913554679181498</v>
      </c>
      <c r="N855" s="12">
        <v>-4.686543300994972E-2</v>
      </c>
      <c r="O855" s="12">
        <v>-0.15495285813253257</v>
      </c>
      <c r="P855" s="12">
        <v>4.1569732999436448E-2</v>
      </c>
      <c r="Q855" s="12">
        <v>-0.13038753424103655</v>
      </c>
      <c r="R855" s="12">
        <v>0.10543957511732649</v>
      </c>
      <c r="S855" s="12">
        <v>0.13983102856542118</v>
      </c>
      <c r="T855" s="12">
        <v>0.10052651033902715</v>
      </c>
      <c r="U855" s="12">
        <v>2.6830538664538661E-2</v>
      </c>
      <c r="V855" s="12">
        <v>8.0874251225830251E-2</v>
      </c>
      <c r="W855" s="12">
        <v>-0.14340862982296287</v>
      </c>
      <c r="X855" s="12" t="s">
        <v>530</v>
      </c>
      <c r="Y855" s="12">
        <v>0.19387474112671255</v>
      </c>
      <c r="Z855" s="12">
        <v>-3.7039303453351269E-2</v>
      </c>
      <c r="AA855" s="12">
        <v>-0.11564833990613876</v>
      </c>
      <c r="AB855" s="12">
        <v>-0.19425737635892626</v>
      </c>
      <c r="AC855" s="12">
        <v>0.30510072701236646</v>
      </c>
      <c r="AD855" s="115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2"/>
    </row>
    <row r="856" spans="1:45">
      <c r="A856" s="34"/>
      <c r="B856" s="56" t="s">
        <v>240</v>
      </c>
      <c r="C856" s="57"/>
      <c r="D856" s="55">
        <v>0.25</v>
      </c>
      <c r="E856" s="55">
        <v>0.28000000000000003</v>
      </c>
      <c r="F856" s="55">
        <v>0.42</v>
      </c>
      <c r="G856" s="55">
        <v>1.1000000000000001</v>
      </c>
      <c r="H856" s="55">
        <v>0.79</v>
      </c>
      <c r="I856" s="55">
        <v>1.77</v>
      </c>
      <c r="J856" s="55" t="s">
        <v>241</v>
      </c>
      <c r="K856" s="55">
        <v>0.03</v>
      </c>
      <c r="L856" s="55" t="s">
        <v>241</v>
      </c>
      <c r="M856" s="55" t="s">
        <v>241</v>
      </c>
      <c r="N856" s="55">
        <v>0.08</v>
      </c>
      <c r="O856" s="55">
        <v>0.7</v>
      </c>
      <c r="P856" s="55">
        <v>0.42</v>
      </c>
      <c r="Q856" s="55">
        <v>0.56000000000000005</v>
      </c>
      <c r="R856" s="55">
        <v>0.79</v>
      </c>
      <c r="S856" s="55">
        <v>0.98</v>
      </c>
      <c r="T856" s="55">
        <v>0.76</v>
      </c>
      <c r="U856" s="55">
        <v>0.34</v>
      </c>
      <c r="V856" s="55">
        <v>0.65</v>
      </c>
      <c r="W856" s="55">
        <v>0.64</v>
      </c>
      <c r="X856" s="55">
        <v>1.32</v>
      </c>
      <c r="Y856" s="55">
        <v>1.29</v>
      </c>
      <c r="Z856" s="55">
        <v>0.03</v>
      </c>
      <c r="AA856" s="55" t="s">
        <v>241</v>
      </c>
      <c r="AB856" s="55">
        <v>0.93</v>
      </c>
      <c r="AC856" s="55">
        <v>1.93</v>
      </c>
      <c r="AD856" s="115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2"/>
    </row>
    <row r="857" spans="1:45">
      <c r="B857" s="35" t="s">
        <v>273</v>
      </c>
      <c r="C857" s="19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S857" s="72"/>
    </row>
    <row r="858" spans="1:45">
      <c r="AS858" s="72"/>
    </row>
    <row r="859" spans="1:45" ht="15">
      <c r="B859" s="38" t="s">
        <v>441</v>
      </c>
      <c r="AS859" s="31" t="s">
        <v>242</v>
      </c>
    </row>
    <row r="860" spans="1:45" ht="15">
      <c r="A860" s="27" t="s">
        <v>61</v>
      </c>
      <c r="B860" s="17" t="s">
        <v>112</v>
      </c>
      <c r="C860" s="14" t="s">
        <v>113</v>
      </c>
      <c r="D860" s="15" t="s">
        <v>194</v>
      </c>
      <c r="E860" s="16" t="s">
        <v>194</v>
      </c>
      <c r="F860" s="16" t="s">
        <v>194</v>
      </c>
      <c r="G860" s="16" t="s">
        <v>194</v>
      </c>
      <c r="H860" s="16" t="s">
        <v>194</v>
      </c>
      <c r="I860" s="16" t="s">
        <v>194</v>
      </c>
      <c r="J860" s="16" t="s">
        <v>194</v>
      </c>
      <c r="K860" s="16" t="s">
        <v>194</v>
      </c>
      <c r="L860" s="16" t="s">
        <v>194</v>
      </c>
      <c r="M860" s="16" t="s">
        <v>194</v>
      </c>
      <c r="N860" s="16" t="s">
        <v>194</v>
      </c>
      <c r="O860" s="16" t="s">
        <v>194</v>
      </c>
      <c r="P860" s="16" t="s">
        <v>194</v>
      </c>
      <c r="Q860" s="16" t="s">
        <v>194</v>
      </c>
      <c r="R860" s="16" t="s">
        <v>194</v>
      </c>
      <c r="S860" s="16" t="s">
        <v>194</v>
      </c>
      <c r="T860" s="16" t="s">
        <v>194</v>
      </c>
      <c r="U860" s="16" t="s">
        <v>194</v>
      </c>
      <c r="V860" s="16" t="s">
        <v>194</v>
      </c>
      <c r="W860" s="16" t="s">
        <v>194</v>
      </c>
      <c r="X860" s="16" t="s">
        <v>194</v>
      </c>
      <c r="Y860" s="16" t="s">
        <v>194</v>
      </c>
      <c r="Z860" s="16" t="s">
        <v>194</v>
      </c>
      <c r="AA860" s="115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1">
        <v>1</v>
      </c>
    </row>
    <row r="861" spans="1:45">
      <c r="A861" s="34"/>
      <c r="B861" s="18" t="s">
        <v>195</v>
      </c>
      <c r="C861" s="7" t="s">
        <v>195</v>
      </c>
      <c r="D861" s="113" t="s">
        <v>197</v>
      </c>
      <c r="E861" s="114" t="s">
        <v>198</v>
      </c>
      <c r="F861" s="114" t="s">
        <v>199</v>
      </c>
      <c r="G861" s="114" t="s">
        <v>243</v>
      </c>
      <c r="H861" s="114" t="s">
        <v>201</v>
      </c>
      <c r="I861" s="114" t="s">
        <v>244</v>
      </c>
      <c r="J861" s="114" t="s">
        <v>203</v>
      </c>
      <c r="K861" s="114" t="s">
        <v>204</v>
      </c>
      <c r="L861" s="114" t="s">
        <v>206</v>
      </c>
      <c r="M861" s="114" t="s">
        <v>208</v>
      </c>
      <c r="N861" s="114" t="s">
        <v>210</v>
      </c>
      <c r="O861" s="114" t="s">
        <v>211</v>
      </c>
      <c r="P861" s="114" t="s">
        <v>212</v>
      </c>
      <c r="Q861" s="114" t="s">
        <v>213</v>
      </c>
      <c r="R861" s="114" t="s">
        <v>214</v>
      </c>
      <c r="S861" s="114" t="s">
        <v>215</v>
      </c>
      <c r="T861" s="114" t="s">
        <v>217</v>
      </c>
      <c r="U861" s="114" t="s">
        <v>218</v>
      </c>
      <c r="V861" s="114" t="s">
        <v>219</v>
      </c>
      <c r="W861" s="114" t="s">
        <v>220</v>
      </c>
      <c r="X861" s="114" t="s">
        <v>221</v>
      </c>
      <c r="Y861" s="114" t="s">
        <v>222</v>
      </c>
      <c r="Z861" s="114" t="s">
        <v>245</v>
      </c>
      <c r="AA861" s="115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1" t="s">
        <v>3</v>
      </c>
    </row>
    <row r="862" spans="1:45">
      <c r="A862" s="34"/>
      <c r="B862" s="18"/>
      <c r="C862" s="7"/>
      <c r="D862" s="8" t="s">
        <v>246</v>
      </c>
      <c r="E862" s="9" t="s">
        <v>246</v>
      </c>
      <c r="F862" s="9" t="s">
        <v>248</v>
      </c>
      <c r="G862" s="9" t="s">
        <v>246</v>
      </c>
      <c r="H862" s="9" t="s">
        <v>246</v>
      </c>
      <c r="I862" s="9" t="s">
        <v>248</v>
      </c>
      <c r="J862" s="9" t="s">
        <v>252</v>
      </c>
      <c r="K862" s="9" t="s">
        <v>248</v>
      </c>
      <c r="L862" s="9" t="s">
        <v>248</v>
      </c>
      <c r="M862" s="9" t="s">
        <v>246</v>
      </c>
      <c r="N862" s="9" t="s">
        <v>246</v>
      </c>
      <c r="O862" s="9" t="s">
        <v>248</v>
      </c>
      <c r="P862" s="9" t="s">
        <v>246</v>
      </c>
      <c r="Q862" s="9" t="s">
        <v>248</v>
      </c>
      <c r="R862" s="9" t="s">
        <v>248</v>
      </c>
      <c r="S862" s="9" t="s">
        <v>246</v>
      </c>
      <c r="T862" s="9" t="s">
        <v>246</v>
      </c>
      <c r="U862" s="9" t="s">
        <v>252</v>
      </c>
      <c r="V862" s="9" t="s">
        <v>246</v>
      </c>
      <c r="W862" s="9" t="s">
        <v>246</v>
      </c>
      <c r="X862" s="9" t="s">
        <v>246</v>
      </c>
      <c r="Y862" s="9" t="s">
        <v>248</v>
      </c>
      <c r="Z862" s="9" t="s">
        <v>248</v>
      </c>
      <c r="AA862" s="115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1">
        <v>2</v>
      </c>
    </row>
    <row r="863" spans="1:45">
      <c r="A863" s="34"/>
      <c r="B863" s="18"/>
      <c r="C863" s="7"/>
      <c r="D863" s="28" t="s">
        <v>250</v>
      </c>
      <c r="E863" s="28" t="s">
        <v>116</v>
      </c>
      <c r="F863" s="28" t="s">
        <v>253</v>
      </c>
      <c r="G863" s="28" t="s">
        <v>116</v>
      </c>
      <c r="H863" s="28" t="s">
        <v>116</v>
      </c>
      <c r="I863" s="28" t="s">
        <v>254</v>
      </c>
      <c r="J863" s="28" t="s">
        <v>255</v>
      </c>
      <c r="K863" s="28" t="s">
        <v>256</v>
      </c>
      <c r="L863" s="28" t="s">
        <v>254</v>
      </c>
      <c r="M863" s="28" t="s">
        <v>258</v>
      </c>
      <c r="N863" s="28" t="s">
        <v>116</v>
      </c>
      <c r="O863" s="28" t="s">
        <v>256</v>
      </c>
      <c r="P863" s="28" t="s">
        <v>253</v>
      </c>
      <c r="Q863" s="28" t="s">
        <v>256</v>
      </c>
      <c r="R863" s="28" t="s">
        <v>116</v>
      </c>
      <c r="S863" s="28" t="s">
        <v>254</v>
      </c>
      <c r="T863" s="28" t="s">
        <v>255</v>
      </c>
      <c r="U863" s="28" t="s">
        <v>253</v>
      </c>
      <c r="V863" s="28" t="s">
        <v>253</v>
      </c>
      <c r="W863" s="28" t="s">
        <v>116</v>
      </c>
      <c r="X863" s="28" t="s">
        <v>116</v>
      </c>
      <c r="Y863" s="28" t="s">
        <v>256</v>
      </c>
      <c r="Z863" s="28" t="s">
        <v>257</v>
      </c>
      <c r="AA863" s="115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1">
        <v>2</v>
      </c>
    </row>
    <row r="864" spans="1:45">
      <c r="A864" s="34"/>
      <c r="B864" s="17">
        <v>1</v>
      </c>
      <c r="C864" s="13">
        <v>1</v>
      </c>
      <c r="D864" s="20" t="s">
        <v>107</v>
      </c>
      <c r="E864" s="20">
        <v>0.2</v>
      </c>
      <c r="F864" s="21" t="s">
        <v>98</v>
      </c>
      <c r="G864" s="20">
        <v>0.4</v>
      </c>
      <c r="H864" s="21">
        <v>0.2</v>
      </c>
      <c r="I864" s="108">
        <v>2.94016017275047</v>
      </c>
      <c r="J864" s="116" t="s">
        <v>106</v>
      </c>
      <c r="K864" s="108" t="s">
        <v>104</v>
      </c>
      <c r="L864" s="108" t="s">
        <v>104</v>
      </c>
      <c r="M864" s="108" t="s">
        <v>104</v>
      </c>
      <c r="N864" s="20">
        <v>0.3</v>
      </c>
      <c r="O864" s="108" t="s">
        <v>104</v>
      </c>
      <c r="P864" s="108" t="s">
        <v>107</v>
      </c>
      <c r="Q864" s="108" t="s">
        <v>104</v>
      </c>
      <c r="R864" s="118">
        <v>0.6</v>
      </c>
      <c r="S864" s="108" t="s">
        <v>104</v>
      </c>
      <c r="T864" s="20">
        <v>0.76718900000000001</v>
      </c>
      <c r="U864" s="108" t="s">
        <v>106</v>
      </c>
      <c r="V864" s="20">
        <v>0.5</v>
      </c>
      <c r="W864" s="108" t="s">
        <v>259</v>
      </c>
      <c r="X864" s="108" t="s">
        <v>104</v>
      </c>
      <c r="Y864" s="108" t="s">
        <v>104</v>
      </c>
      <c r="Z864" s="108" t="s">
        <v>104</v>
      </c>
      <c r="AA864" s="115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1">
        <v>1</v>
      </c>
    </row>
    <row r="865" spans="1:45">
      <c r="A865" s="34"/>
      <c r="B865" s="18">
        <v>1</v>
      </c>
      <c r="C865" s="7">
        <v>2</v>
      </c>
      <c r="D865" s="9">
        <v>0.2</v>
      </c>
      <c r="E865" s="9">
        <v>0.2</v>
      </c>
      <c r="F865" s="22" t="s">
        <v>98</v>
      </c>
      <c r="G865" s="9">
        <v>0.4</v>
      </c>
      <c r="H865" s="22">
        <v>0.3</v>
      </c>
      <c r="I865" s="109">
        <v>2.9330716135626917</v>
      </c>
      <c r="J865" s="110" t="s">
        <v>106</v>
      </c>
      <c r="K865" s="109" t="s">
        <v>104</v>
      </c>
      <c r="L865" s="109">
        <v>1</v>
      </c>
      <c r="M865" s="109" t="s">
        <v>104</v>
      </c>
      <c r="N865" s="9">
        <v>0.2</v>
      </c>
      <c r="O865" s="109" t="s">
        <v>104</v>
      </c>
      <c r="P865" s="109" t="s">
        <v>107</v>
      </c>
      <c r="Q865" s="109" t="s">
        <v>104</v>
      </c>
      <c r="R865" s="9">
        <v>0.5</v>
      </c>
      <c r="S865" s="109" t="s">
        <v>104</v>
      </c>
      <c r="T865" s="9">
        <v>0.72950400000000004</v>
      </c>
      <c r="U865" s="109" t="s">
        <v>106</v>
      </c>
      <c r="V865" s="9">
        <v>0.7</v>
      </c>
      <c r="W865" s="109" t="s">
        <v>259</v>
      </c>
      <c r="X865" s="109" t="s">
        <v>104</v>
      </c>
      <c r="Y865" s="109" t="s">
        <v>104</v>
      </c>
      <c r="Z865" s="109" t="s">
        <v>104</v>
      </c>
      <c r="AA865" s="115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1">
        <v>36</v>
      </c>
    </row>
    <row r="866" spans="1:45">
      <c r="A866" s="34"/>
      <c r="B866" s="18">
        <v>1</v>
      </c>
      <c r="C866" s="7">
        <v>3</v>
      </c>
      <c r="D866" s="9" t="s">
        <v>107</v>
      </c>
      <c r="E866" s="9">
        <v>0.4</v>
      </c>
      <c r="F866" s="22" t="s">
        <v>98</v>
      </c>
      <c r="G866" s="9">
        <v>0.4</v>
      </c>
      <c r="H866" s="22" t="s">
        <v>98</v>
      </c>
      <c r="I866" s="109">
        <v>2.93134403135213</v>
      </c>
      <c r="J866" s="110" t="s">
        <v>106</v>
      </c>
      <c r="K866" s="110" t="s">
        <v>104</v>
      </c>
      <c r="L866" s="110">
        <v>1</v>
      </c>
      <c r="M866" s="110" t="s">
        <v>104</v>
      </c>
      <c r="N866" s="10">
        <v>0.3</v>
      </c>
      <c r="O866" s="110" t="s">
        <v>104</v>
      </c>
      <c r="P866" s="110" t="s">
        <v>107</v>
      </c>
      <c r="Q866" s="110" t="s">
        <v>104</v>
      </c>
      <c r="R866" s="10" t="s">
        <v>259</v>
      </c>
      <c r="S866" s="110">
        <v>1</v>
      </c>
      <c r="T866" s="10">
        <v>0.77402899999999997</v>
      </c>
      <c r="U866" s="110" t="s">
        <v>106</v>
      </c>
      <c r="V866" s="10">
        <v>0.5</v>
      </c>
      <c r="W866" s="110" t="s">
        <v>259</v>
      </c>
      <c r="X866" s="110" t="s">
        <v>104</v>
      </c>
      <c r="Y866" s="110" t="s">
        <v>104</v>
      </c>
      <c r="Z866" s="110" t="s">
        <v>104</v>
      </c>
      <c r="AA866" s="115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>
        <v>16</v>
      </c>
    </row>
    <row r="867" spans="1:45">
      <c r="A867" s="34"/>
      <c r="B867" s="18">
        <v>1</v>
      </c>
      <c r="C867" s="7">
        <v>4</v>
      </c>
      <c r="D867" s="9">
        <v>0.1</v>
      </c>
      <c r="E867" s="9">
        <v>0.3</v>
      </c>
      <c r="F867" s="22" t="s">
        <v>98</v>
      </c>
      <c r="G867" s="9">
        <v>0.5</v>
      </c>
      <c r="H867" s="22" t="s">
        <v>98</v>
      </c>
      <c r="I867" s="109">
        <v>2.9255840230393542</v>
      </c>
      <c r="J867" s="110" t="s">
        <v>106</v>
      </c>
      <c r="K867" s="110" t="s">
        <v>104</v>
      </c>
      <c r="L867" s="110">
        <v>1</v>
      </c>
      <c r="M867" s="110" t="s">
        <v>104</v>
      </c>
      <c r="N867" s="10">
        <v>0.2</v>
      </c>
      <c r="O867" s="110" t="s">
        <v>104</v>
      </c>
      <c r="P867" s="110" t="s">
        <v>107</v>
      </c>
      <c r="Q867" s="110" t="s">
        <v>104</v>
      </c>
      <c r="R867" s="10" t="s">
        <v>259</v>
      </c>
      <c r="S867" s="110" t="s">
        <v>104</v>
      </c>
      <c r="T867" s="10">
        <v>0.73143899999999995</v>
      </c>
      <c r="U867" s="110" t="s">
        <v>106</v>
      </c>
      <c r="V867" s="10">
        <v>0.6</v>
      </c>
      <c r="W867" s="110" t="s">
        <v>259</v>
      </c>
      <c r="X867" s="110" t="s">
        <v>104</v>
      </c>
      <c r="Y867" s="110" t="s">
        <v>104</v>
      </c>
      <c r="Z867" s="110" t="s">
        <v>104</v>
      </c>
      <c r="AA867" s="115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>
        <v>0.33140353703703701</v>
      </c>
    </row>
    <row r="868" spans="1:45">
      <c r="A868" s="34"/>
      <c r="B868" s="18">
        <v>1</v>
      </c>
      <c r="C868" s="7">
        <v>5</v>
      </c>
      <c r="D868" s="9">
        <v>0.1</v>
      </c>
      <c r="E868" s="9">
        <v>0.5</v>
      </c>
      <c r="F868" s="111">
        <v>0.4</v>
      </c>
      <c r="G868" s="9">
        <v>0.4</v>
      </c>
      <c r="H868" s="9">
        <v>0.2</v>
      </c>
      <c r="I868" s="109">
        <v>2.8717598729869636</v>
      </c>
      <c r="J868" s="109" t="s">
        <v>106</v>
      </c>
      <c r="K868" s="109" t="s">
        <v>104</v>
      </c>
      <c r="L868" s="109">
        <v>1</v>
      </c>
      <c r="M868" s="109" t="s">
        <v>104</v>
      </c>
      <c r="N868" s="9">
        <v>0.2</v>
      </c>
      <c r="O868" s="109" t="s">
        <v>104</v>
      </c>
      <c r="P868" s="109" t="s">
        <v>107</v>
      </c>
      <c r="Q868" s="109" t="s">
        <v>104</v>
      </c>
      <c r="R868" s="9" t="s">
        <v>259</v>
      </c>
      <c r="S868" s="109" t="s">
        <v>104</v>
      </c>
      <c r="T868" s="9">
        <v>0.71723800000000004</v>
      </c>
      <c r="U868" s="109" t="s">
        <v>106</v>
      </c>
      <c r="V868" s="9">
        <v>0.7</v>
      </c>
      <c r="W868" s="109" t="s">
        <v>259</v>
      </c>
      <c r="X868" s="109" t="s">
        <v>104</v>
      </c>
      <c r="Y868" s="109" t="s">
        <v>104</v>
      </c>
      <c r="Z868" s="109" t="s">
        <v>104</v>
      </c>
      <c r="AA868" s="115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>
        <v>10</v>
      </c>
    </row>
    <row r="869" spans="1:45">
      <c r="A869" s="34"/>
      <c r="B869" s="18">
        <v>1</v>
      </c>
      <c r="C869" s="7">
        <v>6</v>
      </c>
      <c r="D869" s="9">
        <v>0.1</v>
      </c>
      <c r="E869" s="9" t="s">
        <v>98</v>
      </c>
      <c r="F869" s="9" t="s">
        <v>98</v>
      </c>
      <c r="G869" s="9">
        <v>0.4</v>
      </c>
      <c r="H869" s="9" t="s">
        <v>98</v>
      </c>
      <c r="I869" s="109">
        <v>2.8739943112281541</v>
      </c>
      <c r="J869" s="109" t="s">
        <v>106</v>
      </c>
      <c r="K869" s="109" t="s">
        <v>104</v>
      </c>
      <c r="L869" s="109">
        <v>1</v>
      </c>
      <c r="M869" s="109" t="s">
        <v>104</v>
      </c>
      <c r="N869" s="9">
        <v>0.3</v>
      </c>
      <c r="O869" s="109" t="s">
        <v>104</v>
      </c>
      <c r="P869" s="109" t="s">
        <v>107</v>
      </c>
      <c r="Q869" s="109" t="s">
        <v>104</v>
      </c>
      <c r="R869" s="9" t="s">
        <v>259</v>
      </c>
      <c r="S869" s="109" t="s">
        <v>104</v>
      </c>
      <c r="T869" s="9">
        <v>0.77639199999999997</v>
      </c>
      <c r="U869" s="109" t="s">
        <v>106</v>
      </c>
      <c r="V869" s="9">
        <v>0.7</v>
      </c>
      <c r="W869" s="109" t="s">
        <v>259</v>
      </c>
      <c r="X869" s="109" t="s">
        <v>104</v>
      </c>
      <c r="Y869" s="109" t="s">
        <v>104</v>
      </c>
      <c r="Z869" s="109" t="s">
        <v>104</v>
      </c>
      <c r="AA869" s="115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72"/>
    </row>
    <row r="870" spans="1:45">
      <c r="A870" s="34"/>
      <c r="B870" s="19" t="s">
        <v>236</v>
      </c>
      <c r="C870" s="11"/>
      <c r="D870" s="23">
        <v>0.125</v>
      </c>
      <c r="E870" s="23">
        <v>0.32</v>
      </c>
      <c r="F870" s="23">
        <v>0.4</v>
      </c>
      <c r="G870" s="23">
        <v>0.41666666666666669</v>
      </c>
      <c r="H870" s="23">
        <v>0.23333333333333331</v>
      </c>
      <c r="I870" s="23">
        <v>2.9126523374866271</v>
      </c>
      <c r="J870" s="23" t="s">
        <v>530</v>
      </c>
      <c r="K870" s="23" t="s">
        <v>530</v>
      </c>
      <c r="L870" s="23">
        <v>1</v>
      </c>
      <c r="M870" s="23" t="s">
        <v>530</v>
      </c>
      <c r="N870" s="23">
        <v>0.25</v>
      </c>
      <c r="O870" s="23" t="s">
        <v>530</v>
      </c>
      <c r="P870" s="23" t="s">
        <v>530</v>
      </c>
      <c r="Q870" s="23" t="s">
        <v>530</v>
      </c>
      <c r="R870" s="23">
        <v>0.55000000000000004</v>
      </c>
      <c r="S870" s="23">
        <v>1</v>
      </c>
      <c r="T870" s="23">
        <v>0.74929850000000009</v>
      </c>
      <c r="U870" s="23" t="s">
        <v>530</v>
      </c>
      <c r="V870" s="23">
        <v>0.6166666666666667</v>
      </c>
      <c r="W870" s="23" t="s">
        <v>530</v>
      </c>
      <c r="X870" s="23" t="s">
        <v>530</v>
      </c>
      <c r="Y870" s="23" t="s">
        <v>530</v>
      </c>
      <c r="Z870" s="23" t="s">
        <v>530</v>
      </c>
      <c r="AA870" s="115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2"/>
    </row>
    <row r="871" spans="1:45">
      <c r="A871" s="34"/>
      <c r="B871" s="2" t="s">
        <v>237</v>
      </c>
      <c r="C871" s="32"/>
      <c r="D871" s="10">
        <v>0.1</v>
      </c>
      <c r="E871" s="10">
        <v>0.3</v>
      </c>
      <c r="F871" s="10">
        <v>0.4</v>
      </c>
      <c r="G871" s="10">
        <v>0.4</v>
      </c>
      <c r="H871" s="10">
        <v>0.2</v>
      </c>
      <c r="I871" s="10">
        <v>2.9284640271957421</v>
      </c>
      <c r="J871" s="10" t="s">
        <v>530</v>
      </c>
      <c r="K871" s="10" t="s">
        <v>530</v>
      </c>
      <c r="L871" s="10">
        <v>1</v>
      </c>
      <c r="M871" s="10" t="s">
        <v>530</v>
      </c>
      <c r="N871" s="10">
        <v>0.25</v>
      </c>
      <c r="O871" s="10" t="s">
        <v>530</v>
      </c>
      <c r="P871" s="10" t="s">
        <v>530</v>
      </c>
      <c r="Q871" s="10" t="s">
        <v>530</v>
      </c>
      <c r="R871" s="10">
        <v>0.55000000000000004</v>
      </c>
      <c r="S871" s="10">
        <v>1</v>
      </c>
      <c r="T871" s="10">
        <v>0.74931400000000004</v>
      </c>
      <c r="U871" s="10" t="s">
        <v>530</v>
      </c>
      <c r="V871" s="10">
        <v>0.64999999999999991</v>
      </c>
      <c r="W871" s="10" t="s">
        <v>530</v>
      </c>
      <c r="X871" s="10" t="s">
        <v>530</v>
      </c>
      <c r="Y871" s="10" t="s">
        <v>530</v>
      </c>
      <c r="Z871" s="10" t="s">
        <v>530</v>
      </c>
      <c r="AA871" s="115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2"/>
    </row>
    <row r="872" spans="1:45">
      <c r="A872" s="34"/>
      <c r="B872" s="2" t="s">
        <v>238</v>
      </c>
      <c r="C872" s="32"/>
      <c r="D872" s="24">
        <v>5.0000000000000024E-2</v>
      </c>
      <c r="E872" s="24">
        <v>0.13038404810405294</v>
      </c>
      <c r="F872" s="24" t="s">
        <v>530</v>
      </c>
      <c r="G872" s="24">
        <v>4.0824829046386291E-2</v>
      </c>
      <c r="H872" s="24">
        <v>5.7735026918962762E-2</v>
      </c>
      <c r="I872" s="24">
        <v>3.1166881121557823E-2</v>
      </c>
      <c r="J872" s="24" t="s">
        <v>530</v>
      </c>
      <c r="K872" s="24" t="s">
        <v>530</v>
      </c>
      <c r="L872" s="24">
        <v>0</v>
      </c>
      <c r="M872" s="24" t="s">
        <v>530</v>
      </c>
      <c r="N872" s="24">
        <v>5.4772255750516634E-2</v>
      </c>
      <c r="O872" s="24" t="s">
        <v>530</v>
      </c>
      <c r="P872" s="24" t="s">
        <v>530</v>
      </c>
      <c r="Q872" s="24" t="s">
        <v>530</v>
      </c>
      <c r="R872" s="24">
        <v>7.0710678118654738E-2</v>
      </c>
      <c r="S872" s="24" t="s">
        <v>530</v>
      </c>
      <c r="T872" s="24">
        <v>2.6093619884945032E-2</v>
      </c>
      <c r="U872" s="24" t="s">
        <v>530</v>
      </c>
      <c r="V872" s="24">
        <v>9.8319208025017507E-2</v>
      </c>
      <c r="W872" s="24" t="s">
        <v>530</v>
      </c>
      <c r="X872" s="24" t="s">
        <v>530</v>
      </c>
      <c r="Y872" s="24" t="s">
        <v>530</v>
      </c>
      <c r="Z872" s="24" t="s">
        <v>530</v>
      </c>
      <c r="AA872" s="115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2"/>
    </row>
    <row r="873" spans="1:45">
      <c r="A873" s="34"/>
      <c r="B873" s="2" t="s">
        <v>87</v>
      </c>
      <c r="C873" s="32"/>
      <c r="D873" s="12">
        <v>0.40000000000000019</v>
      </c>
      <c r="E873" s="12">
        <v>0.40745015032516541</v>
      </c>
      <c r="F873" s="12" t="s">
        <v>530</v>
      </c>
      <c r="G873" s="12">
        <v>9.7979589711327086E-2</v>
      </c>
      <c r="H873" s="12">
        <v>0.24743582965269759</v>
      </c>
      <c r="I873" s="12">
        <v>1.0700515375773344E-2</v>
      </c>
      <c r="J873" s="12" t="s">
        <v>530</v>
      </c>
      <c r="K873" s="12" t="s">
        <v>530</v>
      </c>
      <c r="L873" s="12">
        <v>0</v>
      </c>
      <c r="M873" s="12" t="s">
        <v>530</v>
      </c>
      <c r="N873" s="12">
        <v>0.21908902300206654</v>
      </c>
      <c r="O873" s="12" t="s">
        <v>530</v>
      </c>
      <c r="P873" s="12" t="s">
        <v>530</v>
      </c>
      <c r="Q873" s="12" t="s">
        <v>530</v>
      </c>
      <c r="R873" s="12">
        <v>0.12856486930664496</v>
      </c>
      <c r="S873" s="12" t="s">
        <v>530</v>
      </c>
      <c r="T873" s="12">
        <v>3.4824065288993677E-2</v>
      </c>
      <c r="U873" s="12" t="s">
        <v>530</v>
      </c>
      <c r="V873" s="12">
        <v>0.15943655355408243</v>
      </c>
      <c r="W873" s="12" t="s">
        <v>530</v>
      </c>
      <c r="X873" s="12" t="s">
        <v>530</v>
      </c>
      <c r="Y873" s="12" t="s">
        <v>530</v>
      </c>
      <c r="Z873" s="12" t="s">
        <v>530</v>
      </c>
      <c r="AA873" s="115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2"/>
    </row>
    <row r="874" spans="1:45">
      <c r="A874" s="34"/>
      <c r="B874" s="2" t="s">
        <v>239</v>
      </c>
      <c r="C874" s="32"/>
      <c r="D874" s="12">
        <v>-0.62281633709289519</v>
      </c>
      <c r="E874" s="12">
        <v>-3.4409822957811587E-2</v>
      </c>
      <c r="F874" s="12">
        <v>0.20698772130273557</v>
      </c>
      <c r="G874" s="12">
        <v>0.25727887635701618</v>
      </c>
      <c r="H874" s="12">
        <v>-0.2959238292400711</v>
      </c>
      <c r="I874" s="12">
        <v>7.7888390194251755</v>
      </c>
      <c r="J874" s="12" t="s">
        <v>530</v>
      </c>
      <c r="K874" s="12" t="s">
        <v>530</v>
      </c>
      <c r="L874" s="12">
        <v>2.0174693032568385</v>
      </c>
      <c r="M874" s="12" t="s">
        <v>530</v>
      </c>
      <c r="N874" s="12">
        <v>-0.24563267418579038</v>
      </c>
      <c r="O874" s="12" t="s">
        <v>530</v>
      </c>
      <c r="P874" s="12" t="s">
        <v>530</v>
      </c>
      <c r="Q874" s="12" t="s">
        <v>530</v>
      </c>
      <c r="R874" s="12">
        <v>0.6596081167912613</v>
      </c>
      <c r="S874" s="12">
        <v>2.0174693032568385</v>
      </c>
      <c r="T874" s="12">
        <v>1.2609852227263945</v>
      </c>
      <c r="U874" s="12" t="s">
        <v>530</v>
      </c>
      <c r="V874" s="12">
        <v>0.86077273700838397</v>
      </c>
      <c r="W874" s="12" t="s">
        <v>530</v>
      </c>
      <c r="X874" s="12" t="s">
        <v>530</v>
      </c>
      <c r="Y874" s="12" t="s">
        <v>530</v>
      </c>
      <c r="Z874" s="12" t="s">
        <v>530</v>
      </c>
      <c r="AA874" s="115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2"/>
    </row>
    <row r="875" spans="1:45">
      <c r="A875" s="34"/>
      <c r="B875" s="56" t="s">
        <v>240</v>
      </c>
      <c r="C875" s="57"/>
      <c r="D875" s="55">
        <v>1.24</v>
      </c>
      <c r="E875" s="55">
        <v>0.67</v>
      </c>
      <c r="F875" s="55">
        <v>1.0900000000000001</v>
      </c>
      <c r="G875" s="55">
        <v>0.26</v>
      </c>
      <c r="H875" s="55">
        <v>1.04</v>
      </c>
      <c r="I875" s="55">
        <v>7.51</v>
      </c>
      <c r="J875" s="55">
        <v>6.22</v>
      </c>
      <c r="K875" s="55">
        <v>0</v>
      </c>
      <c r="L875" s="55" t="s">
        <v>241</v>
      </c>
      <c r="M875" s="55">
        <v>0</v>
      </c>
      <c r="N875" s="55">
        <v>0.78</v>
      </c>
      <c r="O875" s="55">
        <v>0</v>
      </c>
      <c r="P875" s="55">
        <v>1.4</v>
      </c>
      <c r="Q875" s="55">
        <v>0</v>
      </c>
      <c r="R875" s="55">
        <v>0.47</v>
      </c>
      <c r="S875" s="55" t="s">
        <v>241</v>
      </c>
      <c r="T875" s="55">
        <v>0.78</v>
      </c>
      <c r="U875" s="55">
        <v>6.22</v>
      </c>
      <c r="V875" s="55">
        <v>0.36</v>
      </c>
      <c r="W875" s="55">
        <v>0.78</v>
      </c>
      <c r="X875" s="55">
        <v>0</v>
      </c>
      <c r="Y875" s="55">
        <v>0</v>
      </c>
      <c r="Z875" s="55">
        <v>0</v>
      </c>
      <c r="AA875" s="115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2"/>
    </row>
    <row r="876" spans="1:45">
      <c r="B876" s="35" t="s">
        <v>274</v>
      </c>
      <c r="C876" s="19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S876" s="72"/>
    </row>
    <row r="877" spans="1:45">
      <c r="AS877" s="72"/>
    </row>
    <row r="878" spans="1:45" ht="15">
      <c r="B878" s="38" t="s">
        <v>442</v>
      </c>
      <c r="AS878" s="31" t="s">
        <v>242</v>
      </c>
    </row>
    <row r="879" spans="1:45" ht="15">
      <c r="A879" s="27" t="s">
        <v>62</v>
      </c>
      <c r="B879" s="17" t="s">
        <v>112</v>
      </c>
      <c r="C879" s="14" t="s">
        <v>113</v>
      </c>
      <c r="D879" s="15" t="s">
        <v>194</v>
      </c>
      <c r="E879" s="115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1">
        <v>1</v>
      </c>
    </row>
    <row r="880" spans="1:45">
      <c r="A880" s="34"/>
      <c r="B880" s="18" t="s">
        <v>195</v>
      </c>
      <c r="C880" s="7" t="s">
        <v>195</v>
      </c>
      <c r="D880" s="113" t="s">
        <v>221</v>
      </c>
      <c r="E880" s="115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1" t="s">
        <v>1</v>
      </c>
    </row>
    <row r="881" spans="1:45">
      <c r="A881" s="34"/>
      <c r="B881" s="18"/>
      <c r="C881" s="7"/>
      <c r="D881" s="8" t="s">
        <v>246</v>
      </c>
      <c r="E881" s="115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1">
        <v>3</v>
      </c>
    </row>
    <row r="882" spans="1:45">
      <c r="A882" s="34"/>
      <c r="B882" s="18"/>
      <c r="C882" s="7"/>
      <c r="D882" s="28" t="s">
        <v>116</v>
      </c>
      <c r="E882" s="115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1">
        <v>3</v>
      </c>
    </row>
    <row r="883" spans="1:45">
      <c r="A883" s="34"/>
      <c r="B883" s="17">
        <v>1</v>
      </c>
      <c r="C883" s="13">
        <v>1</v>
      </c>
      <c r="D883" s="197">
        <v>2.75E-2</v>
      </c>
      <c r="E883" s="199"/>
      <c r="F883" s="200"/>
      <c r="G883" s="200"/>
      <c r="H883" s="200"/>
      <c r="I883" s="200"/>
      <c r="J883" s="200"/>
      <c r="K883" s="200"/>
      <c r="L883" s="200"/>
      <c r="M883" s="200"/>
      <c r="N883" s="200"/>
      <c r="O883" s="200"/>
      <c r="P883" s="200"/>
      <c r="Q883" s="200"/>
      <c r="R883" s="200"/>
      <c r="S883" s="200"/>
      <c r="T883" s="200"/>
      <c r="U883" s="200"/>
      <c r="V883" s="200"/>
      <c r="W883" s="200"/>
      <c r="X883" s="200"/>
      <c r="Y883" s="200"/>
      <c r="Z883" s="200"/>
      <c r="AA883" s="200"/>
      <c r="AB883" s="200"/>
      <c r="AC883" s="200"/>
      <c r="AD883" s="200"/>
      <c r="AE883" s="200"/>
      <c r="AF883" s="200"/>
      <c r="AG883" s="200"/>
      <c r="AH883" s="200"/>
      <c r="AI883" s="200"/>
      <c r="AJ883" s="200"/>
      <c r="AK883" s="200"/>
      <c r="AL883" s="200"/>
      <c r="AM883" s="200"/>
      <c r="AN883" s="200"/>
      <c r="AO883" s="200"/>
      <c r="AP883" s="200"/>
      <c r="AQ883" s="200"/>
      <c r="AR883" s="200"/>
      <c r="AS883" s="201">
        <v>1</v>
      </c>
    </row>
    <row r="884" spans="1:45">
      <c r="A884" s="34"/>
      <c r="B884" s="18">
        <v>1</v>
      </c>
      <c r="C884" s="7">
        <v>2</v>
      </c>
      <c r="D884" s="202">
        <v>2.75E-2</v>
      </c>
      <c r="E884" s="199"/>
      <c r="F884" s="200"/>
      <c r="G884" s="200"/>
      <c r="H884" s="200"/>
      <c r="I884" s="200"/>
      <c r="J884" s="200"/>
      <c r="K884" s="200"/>
      <c r="L884" s="200"/>
      <c r="M884" s="200"/>
      <c r="N884" s="200"/>
      <c r="O884" s="200"/>
      <c r="P884" s="200"/>
      <c r="Q884" s="200"/>
      <c r="R884" s="200"/>
      <c r="S884" s="200"/>
      <c r="T884" s="200"/>
      <c r="U884" s="200"/>
      <c r="V884" s="200"/>
      <c r="W884" s="200"/>
      <c r="X884" s="200"/>
      <c r="Y884" s="200"/>
      <c r="Z884" s="200"/>
      <c r="AA884" s="200"/>
      <c r="AB884" s="200"/>
      <c r="AC884" s="200"/>
      <c r="AD884" s="200"/>
      <c r="AE884" s="200"/>
      <c r="AF884" s="200"/>
      <c r="AG884" s="200"/>
      <c r="AH884" s="200"/>
      <c r="AI884" s="200"/>
      <c r="AJ884" s="200"/>
      <c r="AK884" s="200"/>
      <c r="AL884" s="200"/>
      <c r="AM884" s="200"/>
      <c r="AN884" s="200"/>
      <c r="AO884" s="200"/>
      <c r="AP884" s="200"/>
      <c r="AQ884" s="200"/>
      <c r="AR884" s="200"/>
      <c r="AS884" s="201">
        <v>5</v>
      </c>
    </row>
    <row r="885" spans="1:45">
      <c r="A885" s="34"/>
      <c r="B885" s="18">
        <v>1</v>
      </c>
      <c r="C885" s="7">
        <v>3</v>
      </c>
      <c r="D885" s="202">
        <v>2.7999999999999997E-2</v>
      </c>
      <c r="E885" s="199"/>
      <c r="F885" s="200"/>
      <c r="G885" s="200"/>
      <c r="H885" s="200"/>
      <c r="I885" s="200"/>
      <c r="J885" s="200"/>
      <c r="K885" s="200"/>
      <c r="L885" s="200"/>
      <c r="M885" s="200"/>
      <c r="N885" s="200"/>
      <c r="O885" s="200"/>
      <c r="P885" s="200"/>
      <c r="Q885" s="200"/>
      <c r="R885" s="200"/>
      <c r="S885" s="200"/>
      <c r="T885" s="200"/>
      <c r="U885" s="200"/>
      <c r="V885" s="200"/>
      <c r="W885" s="200"/>
      <c r="X885" s="200"/>
      <c r="Y885" s="200"/>
      <c r="Z885" s="200"/>
      <c r="AA885" s="200"/>
      <c r="AB885" s="200"/>
      <c r="AC885" s="200"/>
      <c r="AD885" s="200"/>
      <c r="AE885" s="200"/>
      <c r="AF885" s="200"/>
      <c r="AG885" s="200"/>
      <c r="AH885" s="200"/>
      <c r="AI885" s="200"/>
      <c r="AJ885" s="200"/>
      <c r="AK885" s="200"/>
      <c r="AL885" s="200"/>
      <c r="AM885" s="200"/>
      <c r="AN885" s="200"/>
      <c r="AO885" s="200"/>
      <c r="AP885" s="200"/>
      <c r="AQ885" s="200"/>
      <c r="AR885" s="200"/>
      <c r="AS885" s="201">
        <v>16</v>
      </c>
    </row>
    <row r="886" spans="1:45">
      <c r="A886" s="34"/>
      <c r="B886" s="18">
        <v>1</v>
      </c>
      <c r="C886" s="7">
        <v>4</v>
      </c>
      <c r="D886" s="202">
        <v>2.7E-2</v>
      </c>
      <c r="E886" s="199"/>
      <c r="F886" s="200"/>
      <c r="G886" s="200"/>
      <c r="H886" s="200"/>
      <c r="I886" s="200"/>
      <c r="J886" s="200"/>
      <c r="K886" s="200"/>
      <c r="L886" s="200"/>
      <c r="M886" s="200"/>
      <c r="N886" s="200"/>
      <c r="O886" s="200"/>
      <c r="P886" s="200"/>
      <c r="Q886" s="200"/>
      <c r="R886" s="200"/>
      <c r="S886" s="200"/>
      <c r="T886" s="200"/>
      <c r="U886" s="200"/>
      <c r="V886" s="200"/>
      <c r="W886" s="200"/>
      <c r="X886" s="200"/>
      <c r="Y886" s="200"/>
      <c r="Z886" s="200"/>
      <c r="AA886" s="200"/>
      <c r="AB886" s="200"/>
      <c r="AC886" s="200"/>
      <c r="AD886" s="200"/>
      <c r="AE886" s="200"/>
      <c r="AF886" s="200"/>
      <c r="AG886" s="200"/>
      <c r="AH886" s="200"/>
      <c r="AI886" s="200"/>
      <c r="AJ886" s="200"/>
      <c r="AK886" s="200"/>
      <c r="AL886" s="200"/>
      <c r="AM886" s="200"/>
      <c r="AN886" s="200"/>
      <c r="AO886" s="200"/>
      <c r="AP886" s="200"/>
      <c r="AQ886" s="200"/>
      <c r="AR886" s="200"/>
      <c r="AS886" s="201">
        <v>2.76666666666667E-2</v>
      </c>
    </row>
    <row r="887" spans="1:45">
      <c r="A887" s="34"/>
      <c r="B887" s="18">
        <v>1</v>
      </c>
      <c r="C887" s="7">
        <v>5</v>
      </c>
      <c r="D887" s="202">
        <v>2.7999999999999997E-2</v>
      </c>
      <c r="E887" s="199"/>
      <c r="F887" s="200"/>
      <c r="G887" s="200"/>
      <c r="H887" s="200"/>
      <c r="I887" s="200"/>
      <c r="J887" s="200"/>
      <c r="K887" s="200"/>
      <c r="L887" s="200"/>
      <c r="M887" s="200"/>
      <c r="N887" s="200"/>
      <c r="O887" s="200"/>
      <c r="P887" s="200"/>
      <c r="Q887" s="200"/>
      <c r="R887" s="200"/>
      <c r="S887" s="200"/>
      <c r="T887" s="200"/>
      <c r="U887" s="200"/>
      <c r="V887" s="200"/>
      <c r="W887" s="200"/>
      <c r="X887" s="200"/>
      <c r="Y887" s="200"/>
      <c r="Z887" s="200"/>
      <c r="AA887" s="200"/>
      <c r="AB887" s="200"/>
      <c r="AC887" s="200"/>
      <c r="AD887" s="200"/>
      <c r="AE887" s="200"/>
      <c r="AF887" s="200"/>
      <c r="AG887" s="200"/>
      <c r="AH887" s="200"/>
      <c r="AI887" s="200"/>
      <c r="AJ887" s="200"/>
      <c r="AK887" s="200"/>
      <c r="AL887" s="200"/>
      <c r="AM887" s="200"/>
      <c r="AN887" s="200"/>
      <c r="AO887" s="200"/>
      <c r="AP887" s="200"/>
      <c r="AQ887" s="200"/>
      <c r="AR887" s="200"/>
      <c r="AS887" s="201">
        <v>11</v>
      </c>
    </row>
    <row r="888" spans="1:45">
      <c r="A888" s="34"/>
      <c r="B888" s="18">
        <v>1</v>
      </c>
      <c r="C888" s="7">
        <v>6</v>
      </c>
      <c r="D888" s="202">
        <v>2.7999999999999997E-2</v>
      </c>
      <c r="E888" s="199"/>
      <c r="F888" s="200"/>
      <c r="G888" s="200"/>
      <c r="H888" s="200"/>
      <c r="I888" s="200"/>
      <c r="J888" s="200"/>
      <c r="K888" s="200"/>
      <c r="L888" s="200"/>
      <c r="M888" s="200"/>
      <c r="N888" s="200"/>
      <c r="O888" s="200"/>
      <c r="P888" s="200"/>
      <c r="Q888" s="200"/>
      <c r="R888" s="200"/>
      <c r="S888" s="200"/>
      <c r="T888" s="200"/>
      <c r="U888" s="200"/>
      <c r="V888" s="200"/>
      <c r="W888" s="200"/>
      <c r="X888" s="200"/>
      <c r="Y888" s="200"/>
      <c r="Z888" s="200"/>
      <c r="AA888" s="200"/>
      <c r="AB888" s="200"/>
      <c r="AC888" s="200"/>
      <c r="AD888" s="200"/>
      <c r="AE888" s="200"/>
      <c r="AF888" s="200"/>
      <c r="AG888" s="200"/>
      <c r="AH888" s="200"/>
      <c r="AI888" s="200"/>
      <c r="AJ888" s="200"/>
      <c r="AK888" s="200"/>
      <c r="AL888" s="200"/>
      <c r="AM888" s="200"/>
      <c r="AN888" s="200"/>
      <c r="AO888" s="200"/>
      <c r="AP888" s="200"/>
      <c r="AQ888" s="200"/>
      <c r="AR888" s="200"/>
      <c r="AS888" s="73"/>
    </row>
    <row r="889" spans="1:45">
      <c r="A889" s="34"/>
      <c r="B889" s="19" t="s">
        <v>236</v>
      </c>
      <c r="C889" s="11"/>
      <c r="D889" s="204">
        <v>2.7666666666666662E-2</v>
      </c>
      <c r="E889" s="199"/>
      <c r="F889" s="200"/>
      <c r="G889" s="200"/>
      <c r="H889" s="200"/>
      <c r="I889" s="200"/>
      <c r="J889" s="200"/>
      <c r="K889" s="200"/>
      <c r="L889" s="200"/>
      <c r="M889" s="200"/>
      <c r="N889" s="200"/>
      <c r="O889" s="200"/>
      <c r="P889" s="200"/>
      <c r="Q889" s="200"/>
      <c r="R889" s="200"/>
      <c r="S889" s="200"/>
      <c r="T889" s="200"/>
      <c r="U889" s="200"/>
      <c r="V889" s="200"/>
      <c r="W889" s="200"/>
      <c r="X889" s="200"/>
      <c r="Y889" s="200"/>
      <c r="Z889" s="200"/>
      <c r="AA889" s="200"/>
      <c r="AB889" s="200"/>
      <c r="AC889" s="200"/>
      <c r="AD889" s="200"/>
      <c r="AE889" s="200"/>
      <c r="AF889" s="200"/>
      <c r="AG889" s="200"/>
      <c r="AH889" s="200"/>
      <c r="AI889" s="200"/>
      <c r="AJ889" s="200"/>
      <c r="AK889" s="200"/>
      <c r="AL889" s="200"/>
      <c r="AM889" s="200"/>
      <c r="AN889" s="200"/>
      <c r="AO889" s="200"/>
      <c r="AP889" s="200"/>
      <c r="AQ889" s="200"/>
      <c r="AR889" s="200"/>
      <c r="AS889" s="73"/>
    </row>
    <row r="890" spans="1:45">
      <c r="A890" s="34"/>
      <c r="B890" s="2" t="s">
        <v>237</v>
      </c>
      <c r="C890" s="32"/>
      <c r="D890" s="24">
        <v>2.7749999999999997E-2</v>
      </c>
      <c r="E890" s="199"/>
      <c r="F890" s="200"/>
      <c r="G890" s="200"/>
      <c r="H890" s="200"/>
      <c r="I890" s="200"/>
      <c r="J890" s="200"/>
      <c r="K890" s="200"/>
      <c r="L890" s="200"/>
      <c r="M890" s="200"/>
      <c r="N890" s="200"/>
      <c r="O890" s="200"/>
      <c r="P890" s="200"/>
      <c r="Q890" s="200"/>
      <c r="R890" s="200"/>
      <c r="S890" s="200"/>
      <c r="T890" s="200"/>
      <c r="U890" s="200"/>
      <c r="V890" s="200"/>
      <c r="W890" s="200"/>
      <c r="X890" s="200"/>
      <c r="Y890" s="200"/>
      <c r="Z890" s="200"/>
      <c r="AA890" s="200"/>
      <c r="AB890" s="200"/>
      <c r="AC890" s="200"/>
      <c r="AD890" s="200"/>
      <c r="AE890" s="200"/>
      <c r="AF890" s="200"/>
      <c r="AG890" s="200"/>
      <c r="AH890" s="200"/>
      <c r="AI890" s="200"/>
      <c r="AJ890" s="200"/>
      <c r="AK890" s="200"/>
      <c r="AL890" s="200"/>
      <c r="AM890" s="200"/>
      <c r="AN890" s="200"/>
      <c r="AO890" s="200"/>
      <c r="AP890" s="200"/>
      <c r="AQ890" s="200"/>
      <c r="AR890" s="200"/>
      <c r="AS890" s="73"/>
    </row>
    <row r="891" spans="1:45">
      <c r="A891" s="34"/>
      <c r="B891" s="2" t="s">
        <v>238</v>
      </c>
      <c r="C891" s="32"/>
      <c r="D891" s="24">
        <v>4.0824829046386167E-4</v>
      </c>
      <c r="E891" s="199"/>
      <c r="F891" s="200"/>
      <c r="G891" s="200"/>
      <c r="H891" s="200"/>
      <c r="I891" s="200"/>
      <c r="J891" s="200"/>
      <c r="K891" s="200"/>
      <c r="L891" s="200"/>
      <c r="M891" s="200"/>
      <c r="N891" s="200"/>
      <c r="O891" s="200"/>
      <c r="P891" s="200"/>
      <c r="Q891" s="200"/>
      <c r="R891" s="200"/>
      <c r="S891" s="200"/>
      <c r="T891" s="200"/>
      <c r="U891" s="200"/>
      <c r="V891" s="200"/>
      <c r="W891" s="200"/>
      <c r="X891" s="200"/>
      <c r="Y891" s="200"/>
      <c r="Z891" s="200"/>
      <c r="AA891" s="200"/>
      <c r="AB891" s="200"/>
      <c r="AC891" s="200"/>
      <c r="AD891" s="200"/>
      <c r="AE891" s="200"/>
      <c r="AF891" s="200"/>
      <c r="AG891" s="200"/>
      <c r="AH891" s="200"/>
      <c r="AI891" s="200"/>
      <c r="AJ891" s="200"/>
      <c r="AK891" s="200"/>
      <c r="AL891" s="200"/>
      <c r="AM891" s="200"/>
      <c r="AN891" s="200"/>
      <c r="AO891" s="200"/>
      <c r="AP891" s="200"/>
      <c r="AQ891" s="200"/>
      <c r="AR891" s="200"/>
      <c r="AS891" s="73"/>
    </row>
    <row r="892" spans="1:45">
      <c r="A892" s="34"/>
      <c r="B892" s="2" t="s">
        <v>87</v>
      </c>
      <c r="C892" s="32"/>
      <c r="D892" s="12">
        <v>1.4755962305922713E-2</v>
      </c>
      <c r="E892" s="115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2"/>
    </row>
    <row r="893" spans="1:45">
      <c r="A893" s="34"/>
      <c r="B893" s="2" t="s">
        <v>239</v>
      </c>
      <c r="C893" s="32"/>
      <c r="D893" s="12">
        <v>-1.3322676295501878E-15</v>
      </c>
      <c r="E893" s="115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2"/>
    </row>
    <row r="894" spans="1:45">
      <c r="A894" s="34"/>
      <c r="B894" s="56" t="s">
        <v>240</v>
      </c>
      <c r="C894" s="57"/>
      <c r="D894" s="55" t="s">
        <v>241</v>
      </c>
      <c r="E894" s="115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2"/>
    </row>
    <row r="895" spans="1:45">
      <c r="B895" s="35"/>
      <c r="C895" s="19"/>
      <c r="D895" s="30"/>
      <c r="AS895" s="72"/>
    </row>
    <row r="896" spans="1:45" ht="15">
      <c r="B896" s="38" t="s">
        <v>443</v>
      </c>
      <c r="AS896" s="31" t="s">
        <v>67</v>
      </c>
    </row>
    <row r="897" spans="1:45" ht="15">
      <c r="A897" s="27" t="s">
        <v>12</v>
      </c>
      <c r="B897" s="17" t="s">
        <v>112</v>
      </c>
      <c r="C897" s="14" t="s">
        <v>113</v>
      </c>
      <c r="D897" s="15" t="s">
        <v>194</v>
      </c>
      <c r="E897" s="16" t="s">
        <v>194</v>
      </c>
      <c r="F897" s="16" t="s">
        <v>194</v>
      </c>
      <c r="G897" s="16" t="s">
        <v>194</v>
      </c>
      <c r="H897" s="16" t="s">
        <v>194</v>
      </c>
      <c r="I897" s="16" t="s">
        <v>194</v>
      </c>
      <c r="J897" s="16" t="s">
        <v>194</v>
      </c>
      <c r="K897" s="16" t="s">
        <v>194</v>
      </c>
      <c r="L897" s="115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1">
        <v>1</v>
      </c>
    </row>
    <row r="898" spans="1:45">
      <c r="A898" s="34"/>
      <c r="B898" s="18" t="s">
        <v>195</v>
      </c>
      <c r="C898" s="7" t="s">
        <v>195</v>
      </c>
      <c r="D898" s="113" t="s">
        <v>208</v>
      </c>
      <c r="E898" s="114" t="s">
        <v>209</v>
      </c>
      <c r="F898" s="114" t="s">
        <v>212</v>
      </c>
      <c r="G898" s="114" t="s">
        <v>214</v>
      </c>
      <c r="H898" s="114" t="s">
        <v>215</v>
      </c>
      <c r="I898" s="114" t="s">
        <v>219</v>
      </c>
      <c r="J898" s="114" t="s">
        <v>220</v>
      </c>
      <c r="K898" s="114" t="s">
        <v>221</v>
      </c>
      <c r="L898" s="115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1" t="s">
        <v>3</v>
      </c>
    </row>
    <row r="899" spans="1:45">
      <c r="A899" s="34"/>
      <c r="B899" s="18"/>
      <c r="C899" s="7"/>
      <c r="D899" s="8" t="s">
        <v>246</v>
      </c>
      <c r="E899" s="9" t="s">
        <v>248</v>
      </c>
      <c r="F899" s="9" t="s">
        <v>246</v>
      </c>
      <c r="G899" s="9" t="s">
        <v>248</v>
      </c>
      <c r="H899" s="9" t="s">
        <v>246</v>
      </c>
      <c r="I899" s="9" t="s">
        <v>246</v>
      </c>
      <c r="J899" s="9" t="s">
        <v>246</v>
      </c>
      <c r="K899" s="9" t="s">
        <v>246</v>
      </c>
      <c r="L899" s="115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1">
        <v>2</v>
      </c>
    </row>
    <row r="900" spans="1:45">
      <c r="A900" s="34"/>
      <c r="B900" s="18"/>
      <c r="C900" s="7"/>
      <c r="D900" s="28" t="s">
        <v>258</v>
      </c>
      <c r="E900" s="28" t="s">
        <v>256</v>
      </c>
      <c r="F900" s="28" t="s">
        <v>253</v>
      </c>
      <c r="G900" s="28" t="s">
        <v>116</v>
      </c>
      <c r="H900" s="28" t="s">
        <v>254</v>
      </c>
      <c r="I900" s="28" t="s">
        <v>253</v>
      </c>
      <c r="J900" s="28" t="s">
        <v>116</v>
      </c>
      <c r="K900" s="28" t="s">
        <v>116</v>
      </c>
      <c r="L900" s="115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1">
        <v>2</v>
      </c>
    </row>
    <row r="901" spans="1:45">
      <c r="A901" s="34"/>
      <c r="B901" s="17">
        <v>1</v>
      </c>
      <c r="C901" s="13">
        <v>1</v>
      </c>
      <c r="D901" s="20">
        <v>4.7699999999999996</v>
      </c>
      <c r="E901" s="20">
        <v>5.29</v>
      </c>
      <c r="F901" s="21">
        <v>6.2</v>
      </c>
      <c r="G901" s="20">
        <v>4.83</v>
      </c>
      <c r="H901" s="21">
        <v>5.53</v>
      </c>
      <c r="I901" s="20">
        <v>5.0999999999999996</v>
      </c>
      <c r="J901" s="21">
        <v>3.64</v>
      </c>
      <c r="K901" s="20">
        <v>3.5</v>
      </c>
      <c r="L901" s="115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1">
        <v>1</v>
      </c>
    </row>
    <row r="902" spans="1:45">
      <c r="A902" s="34"/>
      <c r="B902" s="18">
        <v>1</v>
      </c>
      <c r="C902" s="7">
        <v>2</v>
      </c>
      <c r="D902" s="9">
        <v>4.67</v>
      </c>
      <c r="E902" s="9">
        <v>5.21</v>
      </c>
      <c r="F902" s="22">
        <v>6.3</v>
      </c>
      <c r="G902" s="9">
        <v>4.54</v>
      </c>
      <c r="H902" s="22">
        <v>5.71</v>
      </c>
      <c r="I902" s="111">
        <v>5.8</v>
      </c>
      <c r="J902" s="22">
        <v>3.43</v>
      </c>
      <c r="K902" s="9">
        <v>3.5</v>
      </c>
      <c r="L902" s="115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20</v>
      </c>
    </row>
    <row r="903" spans="1:45">
      <c r="A903" s="34"/>
      <c r="B903" s="18">
        <v>1</v>
      </c>
      <c r="C903" s="7">
        <v>3</v>
      </c>
      <c r="D903" s="9">
        <v>4.59</v>
      </c>
      <c r="E903" s="9">
        <v>5.05</v>
      </c>
      <c r="F903" s="22">
        <v>6.2</v>
      </c>
      <c r="G903" s="9">
        <v>4.8600000000000003</v>
      </c>
      <c r="H903" s="22">
        <v>5.44</v>
      </c>
      <c r="I903" s="9">
        <v>5.3</v>
      </c>
      <c r="J903" s="22">
        <v>3.62</v>
      </c>
      <c r="K903" s="22">
        <v>3.6</v>
      </c>
      <c r="L903" s="115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>
        <v>16</v>
      </c>
    </row>
    <row r="904" spans="1:45">
      <c r="A904" s="34"/>
      <c r="B904" s="18">
        <v>1</v>
      </c>
      <c r="C904" s="7">
        <v>4</v>
      </c>
      <c r="D904" s="9">
        <v>4.7300000000000004</v>
      </c>
      <c r="E904" s="9">
        <v>4.95</v>
      </c>
      <c r="F904" s="22">
        <v>6</v>
      </c>
      <c r="G904" s="9">
        <v>4.72</v>
      </c>
      <c r="H904" s="22">
        <v>5.47</v>
      </c>
      <c r="I904" s="9">
        <v>5.2</v>
      </c>
      <c r="J904" s="22">
        <v>3.29</v>
      </c>
      <c r="K904" s="22">
        <v>3.2</v>
      </c>
      <c r="L904" s="115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4.8006250000000001</v>
      </c>
    </row>
    <row r="905" spans="1:45">
      <c r="A905" s="34"/>
      <c r="B905" s="18">
        <v>1</v>
      </c>
      <c r="C905" s="7">
        <v>5</v>
      </c>
      <c r="D905" s="9">
        <v>4.53</v>
      </c>
      <c r="E905" s="9">
        <v>4.7300000000000004</v>
      </c>
      <c r="F905" s="111">
        <v>4.3</v>
      </c>
      <c r="G905" s="9">
        <v>4.84</v>
      </c>
      <c r="H905" s="9">
        <v>5.5</v>
      </c>
      <c r="I905" s="9">
        <v>5.4</v>
      </c>
      <c r="J905" s="9">
        <v>3.44</v>
      </c>
      <c r="K905" s="9">
        <v>3.5</v>
      </c>
      <c r="L905" s="115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43</v>
      </c>
    </row>
    <row r="906" spans="1:45">
      <c r="A906" s="34"/>
      <c r="B906" s="18">
        <v>1</v>
      </c>
      <c r="C906" s="7">
        <v>6</v>
      </c>
      <c r="D906" s="9">
        <v>4.8099999999999996</v>
      </c>
      <c r="E906" s="9">
        <v>4.9800000000000004</v>
      </c>
      <c r="F906" s="9">
        <v>6.4</v>
      </c>
      <c r="G906" s="9">
        <v>4.6500000000000004</v>
      </c>
      <c r="H906" s="9">
        <v>5.51</v>
      </c>
      <c r="I906" s="9">
        <v>5.2</v>
      </c>
      <c r="J906" s="9">
        <v>3.64</v>
      </c>
      <c r="K906" s="9">
        <v>3.4</v>
      </c>
      <c r="L906" s="115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72"/>
    </row>
    <row r="907" spans="1:45">
      <c r="A907" s="34"/>
      <c r="B907" s="19" t="s">
        <v>236</v>
      </c>
      <c r="C907" s="11"/>
      <c r="D907" s="23">
        <v>4.6833333333333327</v>
      </c>
      <c r="E907" s="23">
        <v>5.0350000000000001</v>
      </c>
      <c r="F907" s="23">
        <v>5.8999999999999995</v>
      </c>
      <c r="G907" s="23">
        <v>4.7399999999999993</v>
      </c>
      <c r="H907" s="23">
        <v>5.5266666666666664</v>
      </c>
      <c r="I907" s="23">
        <v>5.333333333333333</v>
      </c>
      <c r="J907" s="23">
        <v>3.5100000000000002</v>
      </c>
      <c r="K907" s="23">
        <v>3.4499999999999997</v>
      </c>
      <c r="L907" s="115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2"/>
    </row>
    <row r="908" spans="1:45">
      <c r="A908" s="34"/>
      <c r="B908" s="2" t="s">
        <v>237</v>
      </c>
      <c r="C908" s="32"/>
      <c r="D908" s="10">
        <v>4.7</v>
      </c>
      <c r="E908" s="10">
        <v>5.0150000000000006</v>
      </c>
      <c r="F908" s="10">
        <v>6.2</v>
      </c>
      <c r="G908" s="10">
        <v>4.7750000000000004</v>
      </c>
      <c r="H908" s="10">
        <v>5.5049999999999999</v>
      </c>
      <c r="I908" s="10">
        <v>5.25</v>
      </c>
      <c r="J908" s="10">
        <v>3.5300000000000002</v>
      </c>
      <c r="K908" s="10">
        <v>3.5</v>
      </c>
      <c r="L908" s="115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2"/>
    </row>
    <row r="909" spans="1:45">
      <c r="A909" s="34"/>
      <c r="B909" s="2" t="s">
        <v>238</v>
      </c>
      <c r="C909" s="32"/>
      <c r="D909" s="24">
        <v>0.10782702196883037</v>
      </c>
      <c r="E909" s="24">
        <v>0.19957454747537307</v>
      </c>
      <c r="F909" s="24">
        <v>0.79498427657407478</v>
      </c>
      <c r="G909" s="24">
        <v>0.12727922061357855</v>
      </c>
      <c r="H909" s="24">
        <v>9.5219045713904618E-2</v>
      </c>
      <c r="I909" s="24">
        <v>0.2503331114069145</v>
      </c>
      <c r="J909" s="24">
        <v>0.14532721699667964</v>
      </c>
      <c r="K909" s="24">
        <v>0.13784048752090219</v>
      </c>
      <c r="L909" s="115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2"/>
    </row>
    <row r="910" spans="1:45">
      <c r="A910" s="34"/>
      <c r="B910" s="2" t="s">
        <v>87</v>
      </c>
      <c r="C910" s="32"/>
      <c r="D910" s="12">
        <v>2.3023563409714672E-2</v>
      </c>
      <c r="E910" s="12">
        <v>3.96374473635299E-2</v>
      </c>
      <c r="F910" s="12">
        <v>0.13474309772441947</v>
      </c>
      <c r="G910" s="12">
        <v>2.6852156247590415E-2</v>
      </c>
      <c r="H910" s="12">
        <v>1.7229019127968266E-2</v>
      </c>
      <c r="I910" s="12">
        <v>4.6937458388796469E-2</v>
      </c>
      <c r="J910" s="12">
        <v>4.1403765526119553E-2</v>
      </c>
      <c r="K910" s="12">
        <v>3.995376449881223E-2</v>
      </c>
      <c r="L910" s="115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2"/>
    </row>
    <row r="911" spans="1:45">
      <c r="A911" s="34"/>
      <c r="B911" s="2" t="s">
        <v>239</v>
      </c>
      <c r="C911" s="32"/>
      <c r="D911" s="12">
        <v>-2.4432582563034488E-2</v>
      </c>
      <c r="E911" s="12">
        <v>4.8821767998958432E-2</v>
      </c>
      <c r="F911" s="12">
        <v>0.22900663976044777</v>
      </c>
      <c r="G911" s="12">
        <v>-1.262856398906409E-2</v>
      </c>
      <c r="H911" s="12">
        <v>0.15123898797899571</v>
      </c>
      <c r="I911" s="12">
        <v>0.11096645402074379</v>
      </c>
      <c r="J911" s="12">
        <v>-0.26884520244759791</v>
      </c>
      <c r="K911" s="12">
        <v>-0.28134357505533136</v>
      </c>
      <c r="L911" s="115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2"/>
    </row>
    <row r="912" spans="1:45">
      <c r="A912" s="34"/>
      <c r="B912" s="56" t="s">
        <v>240</v>
      </c>
      <c r="C912" s="57"/>
      <c r="D912" s="55">
        <v>0.25</v>
      </c>
      <c r="E912" s="55">
        <v>0.18</v>
      </c>
      <c r="F912" s="55">
        <v>1.26</v>
      </c>
      <c r="G912" s="55">
        <v>0.18</v>
      </c>
      <c r="H912" s="55">
        <v>0.79</v>
      </c>
      <c r="I912" s="55">
        <v>0.55000000000000004</v>
      </c>
      <c r="J912" s="55">
        <v>1.71</v>
      </c>
      <c r="K912" s="55">
        <v>1.79</v>
      </c>
      <c r="L912" s="115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2"/>
    </row>
    <row r="913" spans="1:45">
      <c r="B913" s="35"/>
      <c r="C913" s="19"/>
      <c r="D913" s="30"/>
      <c r="E913" s="30"/>
      <c r="F913" s="30"/>
      <c r="G913" s="30"/>
      <c r="H913" s="30"/>
      <c r="I913" s="30"/>
      <c r="J913" s="30"/>
      <c r="K913" s="30"/>
      <c r="AS913" s="72"/>
    </row>
    <row r="914" spans="1:45" ht="15">
      <c r="B914" s="38" t="s">
        <v>444</v>
      </c>
      <c r="AS914" s="31" t="s">
        <v>242</v>
      </c>
    </row>
    <row r="915" spans="1:45" ht="15">
      <c r="A915" s="27" t="s">
        <v>15</v>
      </c>
      <c r="B915" s="17" t="s">
        <v>112</v>
      </c>
      <c r="C915" s="14" t="s">
        <v>113</v>
      </c>
      <c r="D915" s="15" t="s">
        <v>194</v>
      </c>
      <c r="E915" s="16" t="s">
        <v>194</v>
      </c>
      <c r="F915" s="16" t="s">
        <v>194</v>
      </c>
      <c r="G915" s="16" t="s">
        <v>194</v>
      </c>
      <c r="H915" s="16" t="s">
        <v>194</v>
      </c>
      <c r="I915" s="16" t="s">
        <v>194</v>
      </c>
      <c r="J915" s="16" t="s">
        <v>194</v>
      </c>
      <c r="K915" s="16" t="s">
        <v>194</v>
      </c>
      <c r="L915" s="16" t="s">
        <v>194</v>
      </c>
      <c r="M915" s="16" t="s">
        <v>194</v>
      </c>
      <c r="N915" s="16" t="s">
        <v>194</v>
      </c>
      <c r="O915" s="16" t="s">
        <v>194</v>
      </c>
      <c r="P915" s="16" t="s">
        <v>194</v>
      </c>
      <c r="Q915" s="16" t="s">
        <v>194</v>
      </c>
      <c r="R915" s="16" t="s">
        <v>194</v>
      </c>
      <c r="S915" s="16" t="s">
        <v>194</v>
      </c>
      <c r="T915" s="16" t="s">
        <v>194</v>
      </c>
      <c r="U915" s="16" t="s">
        <v>194</v>
      </c>
      <c r="V915" s="16" t="s">
        <v>194</v>
      </c>
      <c r="W915" s="16" t="s">
        <v>194</v>
      </c>
      <c r="X915" s="16" t="s">
        <v>194</v>
      </c>
      <c r="Y915" s="16" t="s">
        <v>194</v>
      </c>
      <c r="Z915" s="16" t="s">
        <v>194</v>
      </c>
      <c r="AA915" s="115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1">
        <v>1</v>
      </c>
    </row>
    <row r="916" spans="1:45">
      <c r="A916" s="34"/>
      <c r="B916" s="18" t="s">
        <v>195</v>
      </c>
      <c r="C916" s="7" t="s">
        <v>195</v>
      </c>
      <c r="D916" s="113" t="s">
        <v>198</v>
      </c>
      <c r="E916" s="114" t="s">
        <v>199</v>
      </c>
      <c r="F916" s="114" t="s">
        <v>243</v>
      </c>
      <c r="G916" s="114" t="s">
        <v>201</v>
      </c>
      <c r="H916" s="114" t="s">
        <v>244</v>
      </c>
      <c r="I916" s="114" t="s">
        <v>203</v>
      </c>
      <c r="J916" s="114" t="s">
        <v>204</v>
      </c>
      <c r="K916" s="114" t="s">
        <v>206</v>
      </c>
      <c r="L916" s="114" t="s">
        <v>207</v>
      </c>
      <c r="M916" s="114" t="s">
        <v>208</v>
      </c>
      <c r="N916" s="114" t="s">
        <v>210</v>
      </c>
      <c r="O916" s="114" t="s">
        <v>211</v>
      </c>
      <c r="P916" s="114" t="s">
        <v>212</v>
      </c>
      <c r="Q916" s="114" t="s">
        <v>213</v>
      </c>
      <c r="R916" s="114" t="s">
        <v>214</v>
      </c>
      <c r="S916" s="114" t="s">
        <v>215</v>
      </c>
      <c r="T916" s="114" t="s">
        <v>217</v>
      </c>
      <c r="U916" s="114" t="s">
        <v>218</v>
      </c>
      <c r="V916" s="114" t="s">
        <v>219</v>
      </c>
      <c r="W916" s="114" t="s">
        <v>220</v>
      </c>
      <c r="X916" s="114" t="s">
        <v>221</v>
      </c>
      <c r="Y916" s="114" t="s">
        <v>222</v>
      </c>
      <c r="Z916" s="114" t="s">
        <v>245</v>
      </c>
      <c r="AA916" s="115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1" t="s">
        <v>3</v>
      </c>
    </row>
    <row r="917" spans="1:45">
      <c r="A917" s="34"/>
      <c r="B917" s="18"/>
      <c r="C917" s="7"/>
      <c r="D917" s="8" t="s">
        <v>246</v>
      </c>
      <c r="E917" s="9" t="s">
        <v>248</v>
      </c>
      <c r="F917" s="9" t="s">
        <v>246</v>
      </c>
      <c r="G917" s="9" t="s">
        <v>246</v>
      </c>
      <c r="H917" s="9" t="s">
        <v>248</v>
      </c>
      <c r="I917" s="9" t="s">
        <v>252</v>
      </c>
      <c r="J917" s="9" t="s">
        <v>248</v>
      </c>
      <c r="K917" s="9" t="s">
        <v>248</v>
      </c>
      <c r="L917" s="9" t="s">
        <v>252</v>
      </c>
      <c r="M917" s="9" t="s">
        <v>246</v>
      </c>
      <c r="N917" s="9" t="s">
        <v>246</v>
      </c>
      <c r="O917" s="9" t="s">
        <v>248</v>
      </c>
      <c r="P917" s="9" t="s">
        <v>246</v>
      </c>
      <c r="Q917" s="9" t="s">
        <v>248</v>
      </c>
      <c r="R917" s="9" t="s">
        <v>248</v>
      </c>
      <c r="S917" s="9" t="s">
        <v>246</v>
      </c>
      <c r="T917" s="9" t="s">
        <v>246</v>
      </c>
      <c r="U917" s="9" t="s">
        <v>252</v>
      </c>
      <c r="V917" s="9" t="s">
        <v>246</v>
      </c>
      <c r="W917" s="9" t="s">
        <v>246</v>
      </c>
      <c r="X917" s="9" t="s">
        <v>246</v>
      </c>
      <c r="Y917" s="9" t="s">
        <v>248</v>
      </c>
      <c r="Z917" s="9" t="s">
        <v>248</v>
      </c>
      <c r="AA917" s="115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1">
        <v>2</v>
      </c>
    </row>
    <row r="918" spans="1:45">
      <c r="A918" s="34"/>
      <c r="B918" s="18"/>
      <c r="C918" s="7"/>
      <c r="D918" s="28" t="s">
        <v>116</v>
      </c>
      <c r="E918" s="28" t="s">
        <v>253</v>
      </c>
      <c r="F918" s="28" t="s">
        <v>116</v>
      </c>
      <c r="G918" s="28" t="s">
        <v>116</v>
      </c>
      <c r="H918" s="28" t="s">
        <v>254</v>
      </c>
      <c r="I918" s="28" t="s">
        <v>255</v>
      </c>
      <c r="J918" s="28" t="s">
        <v>256</v>
      </c>
      <c r="K918" s="28" t="s">
        <v>254</v>
      </c>
      <c r="L918" s="28" t="s">
        <v>257</v>
      </c>
      <c r="M918" s="28" t="s">
        <v>258</v>
      </c>
      <c r="N918" s="28" t="s">
        <v>116</v>
      </c>
      <c r="O918" s="28" t="s">
        <v>256</v>
      </c>
      <c r="P918" s="28" t="s">
        <v>253</v>
      </c>
      <c r="Q918" s="28" t="s">
        <v>256</v>
      </c>
      <c r="R918" s="28" t="s">
        <v>116</v>
      </c>
      <c r="S918" s="28" t="s">
        <v>254</v>
      </c>
      <c r="T918" s="28" t="s">
        <v>255</v>
      </c>
      <c r="U918" s="28" t="s">
        <v>253</v>
      </c>
      <c r="V918" s="28" t="s">
        <v>253</v>
      </c>
      <c r="W918" s="28" t="s">
        <v>116</v>
      </c>
      <c r="X918" s="28" t="s">
        <v>116</v>
      </c>
      <c r="Y918" s="28" t="s">
        <v>256</v>
      </c>
      <c r="Z918" s="28" t="s">
        <v>257</v>
      </c>
      <c r="AA918" s="115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1">
        <v>2</v>
      </c>
    </row>
    <row r="919" spans="1:45">
      <c r="A919" s="34"/>
      <c r="B919" s="17">
        <v>1</v>
      </c>
      <c r="C919" s="13">
        <v>1</v>
      </c>
      <c r="D919" s="20">
        <v>0.5</v>
      </c>
      <c r="E919" s="20">
        <v>0.5</v>
      </c>
      <c r="F919" s="21">
        <v>0.5</v>
      </c>
      <c r="G919" s="20">
        <v>0.4</v>
      </c>
      <c r="H919" s="21">
        <v>0.83194532658524001</v>
      </c>
      <c r="I919" s="108" t="s">
        <v>97</v>
      </c>
      <c r="J919" s="21">
        <v>0.9</v>
      </c>
      <c r="K919" s="108" t="s">
        <v>259</v>
      </c>
      <c r="L919" s="108" t="s">
        <v>97</v>
      </c>
      <c r="M919" s="20">
        <v>0.6</v>
      </c>
      <c r="N919" s="20">
        <v>0.5</v>
      </c>
      <c r="O919" s="20">
        <v>0.7</v>
      </c>
      <c r="P919" s="20">
        <v>0.55000000000000004</v>
      </c>
      <c r="Q919" s="20">
        <v>0.6</v>
      </c>
      <c r="R919" s="20">
        <v>0.7</v>
      </c>
      <c r="S919" s="20">
        <v>0.8</v>
      </c>
      <c r="T919" s="20">
        <v>0.52384699999999995</v>
      </c>
      <c r="U919" s="108" t="s">
        <v>106</v>
      </c>
      <c r="V919" s="20">
        <v>0.7</v>
      </c>
      <c r="W919" s="20">
        <v>0.5</v>
      </c>
      <c r="X919" s="20">
        <v>0.5</v>
      </c>
      <c r="Y919" s="20">
        <v>0.5</v>
      </c>
      <c r="Z919" s="20">
        <v>0.80578144400702378</v>
      </c>
      <c r="AA919" s="115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1">
        <v>1</v>
      </c>
    </row>
    <row r="920" spans="1:45">
      <c r="A920" s="34"/>
      <c r="B920" s="18">
        <v>1</v>
      </c>
      <c r="C920" s="7">
        <v>2</v>
      </c>
      <c r="D920" s="9">
        <v>0.5</v>
      </c>
      <c r="E920" s="9">
        <v>0.5</v>
      </c>
      <c r="F920" s="22">
        <v>0.5</v>
      </c>
      <c r="G920" s="9">
        <v>0.4</v>
      </c>
      <c r="H920" s="22">
        <v>0.86608735196695597</v>
      </c>
      <c r="I920" s="109" t="s">
        <v>97</v>
      </c>
      <c r="J920" s="22">
        <v>0.9</v>
      </c>
      <c r="K920" s="109" t="s">
        <v>259</v>
      </c>
      <c r="L920" s="109" t="s">
        <v>97</v>
      </c>
      <c r="M920" s="9">
        <v>0.6</v>
      </c>
      <c r="N920" s="9">
        <v>0.5</v>
      </c>
      <c r="O920" s="9">
        <v>0.7</v>
      </c>
      <c r="P920" s="9">
        <v>0.6</v>
      </c>
      <c r="Q920" s="9">
        <v>0.6</v>
      </c>
      <c r="R920" s="9">
        <v>0.7</v>
      </c>
      <c r="S920" s="9">
        <v>0.77</v>
      </c>
      <c r="T920" s="9">
        <v>0.51092099999999996</v>
      </c>
      <c r="U920" s="109" t="s">
        <v>106</v>
      </c>
      <c r="V920" s="9">
        <v>0.86</v>
      </c>
      <c r="W920" s="9">
        <v>0.48</v>
      </c>
      <c r="X920" s="9">
        <v>0.5</v>
      </c>
      <c r="Y920" s="9">
        <v>0.6</v>
      </c>
      <c r="Z920" s="9">
        <v>0.78866431903095091</v>
      </c>
      <c r="AA920" s="115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6</v>
      </c>
    </row>
    <row r="921" spans="1:45">
      <c r="A921" s="34"/>
      <c r="B921" s="18">
        <v>1</v>
      </c>
      <c r="C921" s="7">
        <v>3</v>
      </c>
      <c r="D921" s="9">
        <v>0.5</v>
      </c>
      <c r="E921" s="9">
        <v>0.5</v>
      </c>
      <c r="F921" s="22">
        <v>0.5</v>
      </c>
      <c r="G921" s="9">
        <v>0.5</v>
      </c>
      <c r="H921" s="22">
        <v>0.82449994272111304</v>
      </c>
      <c r="I921" s="109" t="s">
        <v>97</v>
      </c>
      <c r="J921" s="22">
        <v>0.8</v>
      </c>
      <c r="K921" s="110" t="s">
        <v>259</v>
      </c>
      <c r="L921" s="110" t="s">
        <v>97</v>
      </c>
      <c r="M921" s="10">
        <v>0.6</v>
      </c>
      <c r="N921" s="10">
        <v>0.5</v>
      </c>
      <c r="O921" s="10">
        <v>0.7</v>
      </c>
      <c r="P921" s="10">
        <v>0.56999999999999995</v>
      </c>
      <c r="Q921" s="10">
        <v>0.6</v>
      </c>
      <c r="R921" s="10">
        <v>0.7</v>
      </c>
      <c r="S921" s="10">
        <v>0.82</v>
      </c>
      <c r="T921" s="10">
        <v>0.52420800000000001</v>
      </c>
      <c r="U921" s="110" t="s">
        <v>106</v>
      </c>
      <c r="V921" s="10">
        <v>0.73</v>
      </c>
      <c r="W921" s="10">
        <v>0.51</v>
      </c>
      <c r="X921" s="10">
        <v>0.5</v>
      </c>
      <c r="Y921" s="10">
        <v>0.6</v>
      </c>
      <c r="Z921" s="10">
        <v>0.79272436624063258</v>
      </c>
      <c r="AA921" s="115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>
        <v>16</v>
      </c>
    </row>
    <row r="922" spans="1:45">
      <c r="A922" s="34"/>
      <c r="B922" s="18">
        <v>1</v>
      </c>
      <c r="C922" s="7">
        <v>4</v>
      </c>
      <c r="D922" s="9">
        <v>0.5</v>
      </c>
      <c r="E922" s="9">
        <v>0.5</v>
      </c>
      <c r="F922" s="22">
        <v>0.5</v>
      </c>
      <c r="G922" s="9">
        <v>0.5</v>
      </c>
      <c r="H922" s="22">
        <v>0.85972919017022997</v>
      </c>
      <c r="I922" s="109" t="s">
        <v>97</v>
      </c>
      <c r="J922" s="22">
        <v>0.8</v>
      </c>
      <c r="K922" s="110" t="s">
        <v>259</v>
      </c>
      <c r="L922" s="110" t="s">
        <v>97</v>
      </c>
      <c r="M922" s="10">
        <v>0.6</v>
      </c>
      <c r="N922" s="10">
        <v>0.5</v>
      </c>
      <c r="O922" s="10">
        <v>0.7</v>
      </c>
      <c r="P922" s="10">
        <v>0.6</v>
      </c>
      <c r="Q922" s="10">
        <v>0.6</v>
      </c>
      <c r="R922" s="10">
        <v>0.7</v>
      </c>
      <c r="S922" s="10">
        <v>0.75</v>
      </c>
      <c r="T922" s="10">
        <v>0.50420399999999999</v>
      </c>
      <c r="U922" s="110" t="s">
        <v>106</v>
      </c>
      <c r="V922" s="10">
        <v>0.78</v>
      </c>
      <c r="W922" s="10">
        <v>0.45</v>
      </c>
      <c r="X922" s="10">
        <v>0.5</v>
      </c>
      <c r="Y922" s="10">
        <v>0.5</v>
      </c>
      <c r="Z922" s="10">
        <v>0.74531013023941484</v>
      </c>
      <c r="AA922" s="115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0.61905503726773503</v>
      </c>
    </row>
    <row r="923" spans="1:45">
      <c r="A923" s="34"/>
      <c r="B923" s="18">
        <v>1</v>
      </c>
      <c r="C923" s="7">
        <v>5</v>
      </c>
      <c r="D923" s="9">
        <v>0.5</v>
      </c>
      <c r="E923" s="9">
        <v>0.5</v>
      </c>
      <c r="F923" s="9">
        <v>0.5</v>
      </c>
      <c r="G923" s="9">
        <v>0.4</v>
      </c>
      <c r="H923" s="9">
        <v>0.80521291691296004</v>
      </c>
      <c r="I923" s="109" t="s">
        <v>97</v>
      </c>
      <c r="J923" s="9">
        <v>0.9</v>
      </c>
      <c r="K923" s="109" t="s">
        <v>259</v>
      </c>
      <c r="L923" s="109" t="s">
        <v>97</v>
      </c>
      <c r="M923" s="9">
        <v>0.6</v>
      </c>
      <c r="N923" s="9">
        <v>0.5</v>
      </c>
      <c r="O923" s="9">
        <v>0.7</v>
      </c>
      <c r="P923" s="111">
        <v>0.89</v>
      </c>
      <c r="Q923" s="9">
        <v>0.6</v>
      </c>
      <c r="R923" s="9">
        <v>0.8</v>
      </c>
      <c r="S923" s="9">
        <v>0.76</v>
      </c>
      <c r="T923" s="9">
        <v>0.51307700000000001</v>
      </c>
      <c r="U923" s="109" t="s">
        <v>106</v>
      </c>
      <c r="V923" s="9">
        <v>0.78</v>
      </c>
      <c r="W923" s="9">
        <v>0.47</v>
      </c>
      <c r="X923" s="9">
        <v>0.5</v>
      </c>
      <c r="Y923" s="9">
        <v>0.5</v>
      </c>
      <c r="Z923" s="9">
        <v>0.72557038728697865</v>
      </c>
      <c r="AA923" s="115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12</v>
      </c>
    </row>
    <row r="924" spans="1:45">
      <c r="A924" s="34"/>
      <c r="B924" s="18">
        <v>1</v>
      </c>
      <c r="C924" s="7">
        <v>6</v>
      </c>
      <c r="D924" s="9">
        <v>0.5</v>
      </c>
      <c r="E924" s="9">
        <v>0.5</v>
      </c>
      <c r="F924" s="9">
        <v>0.5</v>
      </c>
      <c r="G924" s="9">
        <v>0.4</v>
      </c>
      <c r="H924" s="9">
        <v>0.84368527566592999</v>
      </c>
      <c r="I924" s="109" t="s">
        <v>97</v>
      </c>
      <c r="J924" s="9">
        <v>0.8</v>
      </c>
      <c r="K924" s="109" t="s">
        <v>259</v>
      </c>
      <c r="L924" s="109" t="s">
        <v>97</v>
      </c>
      <c r="M924" s="9">
        <v>0.6</v>
      </c>
      <c r="N924" s="9">
        <v>0.5</v>
      </c>
      <c r="O924" s="9">
        <v>0.9</v>
      </c>
      <c r="P924" s="9">
        <v>0.56999999999999995</v>
      </c>
      <c r="Q924" s="9">
        <v>0.8</v>
      </c>
      <c r="R924" s="9">
        <v>0.7</v>
      </c>
      <c r="S924" s="9">
        <v>0.76</v>
      </c>
      <c r="T924" s="9">
        <v>0.52841099999999996</v>
      </c>
      <c r="U924" s="109" t="s">
        <v>106</v>
      </c>
      <c r="V924" s="9">
        <v>0.9</v>
      </c>
      <c r="W924" s="9">
        <v>0.51</v>
      </c>
      <c r="X924" s="9">
        <v>0.5</v>
      </c>
      <c r="Y924" s="9">
        <v>0.5</v>
      </c>
      <c r="Z924" s="9">
        <v>0.78039559769431965</v>
      </c>
      <c r="AA924" s="115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72"/>
    </row>
    <row r="925" spans="1:45">
      <c r="A925" s="34"/>
      <c r="B925" s="19" t="s">
        <v>236</v>
      </c>
      <c r="C925" s="11"/>
      <c r="D925" s="23">
        <v>0.5</v>
      </c>
      <c r="E925" s="23">
        <v>0.5</v>
      </c>
      <c r="F925" s="23">
        <v>0.5</v>
      </c>
      <c r="G925" s="23">
        <v>0.43333333333333335</v>
      </c>
      <c r="H925" s="23">
        <v>0.8385266673370716</v>
      </c>
      <c r="I925" s="23" t="s">
        <v>530</v>
      </c>
      <c r="J925" s="23">
        <v>0.85000000000000009</v>
      </c>
      <c r="K925" s="23" t="s">
        <v>530</v>
      </c>
      <c r="L925" s="23" t="s">
        <v>530</v>
      </c>
      <c r="M925" s="23">
        <v>0.6</v>
      </c>
      <c r="N925" s="23">
        <v>0.5</v>
      </c>
      <c r="O925" s="23">
        <v>0.73333333333333339</v>
      </c>
      <c r="P925" s="23">
        <v>0.63</v>
      </c>
      <c r="Q925" s="23">
        <v>0.6333333333333333</v>
      </c>
      <c r="R925" s="23">
        <v>0.71666666666666667</v>
      </c>
      <c r="S925" s="23">
        <v>0.77666666666666673</v>
      </c>
      <c r="T925" s="23">
        <v>0.51744466666666666</v>
      </c>
      <c r="U925" s="23" t="s">
        <v>530</v>
      </c>
      <c r="V925" s="23">
        <v>0.79166666666666685</v>
      </c>
      <c r="W925" s="23">
        <v>0.48666666666666664</v>
      </c>
      <c r="X925" s="23">
        <v>0.5</v>
      </c>
      <c r="Y925" s="23">
        <v>0.53333333333333333</v>
      </c>
      <c r="Z925" s="23">
        <v>0.77307437408322011</v>
      </c>
      <c r="AA925" s="115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2"/>
    </row>
    <row r="926" spans="1:45">
      <c r="A926" s="34"/>
      <c r="B926" s="2" t="s">
        <v>237</v>
      </c>
      <c r="C926" s="32"/>
      <c r="D926" s="10">
        <v>0.5</v>
      </c>
      <c r="E926" s="10">
        <v>0.5</v>
      </c>
      <c r="F926" s="10">
        <v>0.5</v>
      </c>
      <c r="G926" s="10">
        <v>0.4</v>
      </c>
      <c r="H926" s="10">
        <v>0.837815301125585</v>
      </c>
      <c r="I926" s="10" t="s">
        <v>530</v>
      </c>
      <c r="J926" s="10">
        <v>0.85000000000000009</v>
      </c>
      <c r="K926" s="10" t="s">
        <v>530</v>
      </c>
      <c r="L926" s="10" t="s">
        <v>530</v>
      </c>
      <c r="M926" s="10">
        <v>0.6</v>
      </c>
      <c r="N926" s="10">
        <v>0.5</v>
      </c>
      <c r="O926" s="10">
        <v>0.7</v>
      </c>
      <c r="P926" s="10">
        <v>0.58499999999999996</v>
      </c>
      <c r="Q926" s="10">
        <v>0.6</v>
      </c>
      <c r="R926" s="10">
        <v>0.7</v>
      </c>
      <c r="S926" s="10">
        <v>0.76500000000000001</v>
      </c>
      <c r="T926" s="10">
        <v>0.51846199999999998</v>
      </c>
      <c r="U926" s="10" t="s">
        <v>530</v>
      </c>
      <c r="V926" s="10">
        <v>0.78</v>
      </c>
      <c r="W926" s="10">
        <v>0.49</v>
      </c>
      <c r="X926" s="10">
        <v>0.5</v>
      </c>
      <c r="Y926" s="10">
        <v>0.5</v>
      </c>
      <c r="Z926" s="10">
        <v>0.78452995836263528</v>
      </c>
      <c r="AA926" s="115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2"/>
    </row>
    <row r="927" spans="1:45">
      <c r="A927" s="34"/>
      <c r="B927" s="2" t="s">
        <v>238</v>
      </c>
      <c r="C927" s="32"/>
      <c r="D927" s="24">
        <v>0</v>
      </c>
      <c r="E927" s="24">
        <v>0</v>
      </c>
      <c r="F927" s="24">
        <v>0</v>
      </c>
      <c r="G927" s="24">
        <v>5.1639777949432392E-2</v>
      </c>
      <c r="H927" s="24">
        <v>2.274035430028637E-2</v>
      </c>
      <c r="I927" s="24" t="s">
        <v>530</v>
      </c>
      <c r="J927" s="24">
        <v>5.4772255750516599E-2</v>
      </c>
      <c r="K927" s="24" t="s">
        <v>530</v>
      </c>
      <c r="L927" s="24" t="s">
        <v>530</v>
      </c>
      <c r="M927" s="24">
        <v>0</v>
      </c>
      <c r="N927" s="24">
        <v>0</v>
      </c>
      <c r="O927" s="24">
        <v>8.1649658092771915E-2</v>
      </c>
      <c r="P927" s="24">
        <v>0.12884098726725141</v>
      </c>
      <c r="Q927" s="24">
        <v>8.1649658092772456E-2</v>
      </c>
      <c r="R927" s="24">
        <v>4.0824829046386339E-2</v>
      </c>
      <c r="S927" s="24">
        <v>2.7325202042558918E-2</v>
      </c>
      <c r="T927" s="24">
        <v>9.4227703923350781E-3</v>
      </c>
      <c r="U927" s="24" t="s">
        <v>530</v>
      </c>
      <c r="V927" s="24">
        <v>7.6004385838362443E-2</v>
      </c>
      <c r="W927" s="24">
        <v>2.4221202832779939E-2</v>
      </c>
      <c r="X927" s="24">
        <v>0</v>
      </c>
      <c r="Y927" s="24">
        <v>5.1639777949432218E-2</v>
      </c>
      <c r="Z927" s="24">
        <v>3.0919260376599294E-2</v>
      </c>
      <c r="AA927" s="115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2"/>
    </row>
    <row r="928" spans="1:45">
      <c r="A928" s="34"/>
      <c r="B928" s="2" t="s">
        <v>87</v>
      </c>
      <c r="C928" s="32"/>
      <c r="D928" s="12">
        <v>0</v>
      </c>
      <c r="E928" s="12">
        <v>0</v>
      </c>
      <c r="F928" s="12">
        <v>0</v>
      </c>
      <c r="G928" s="12">
        <v>0.11916871834484398</v>
      </c>
      <c r="H928" s="12">
        <v>2.7119416932204952E-2</v>
      </c>
      <c r="I928" s="12" t="s">
        <v>530</v>
      </c>
      <c r="J928" s="12">
        <v>6.4437947941784229E-2</v>
      </c>
      <c r="K928" s="12" t="s">
        <v>530</v>
      </c>
      <c r="L928" s="12" t="s">
        <v>530</v>
      </c>
      <c r="M928" s="12">
        <v>0</v>
      </c>
      <c r="N928" s="12">
        <v>0</v>
      </c>
      <c r="O928" s="12">
        <v>0.11134044285377988</v>
      </c>
      <c r="P928" s="12">
        <v>0.20450950359881176</v>
      </c>
      <c r="Q928" s="12">
        <v>0.12892051277806177</v>
      </c>
      <c r="R928" s="12">
        <v>5.6964877739143729E-2</v>
      </c>
      <c r="S928" s="12">
        <v>3.5182663574110193E-2</v>
      </c>
      <c r="T928" s="12">
        <v>1.8210199078938703E-2</v>
      </c>
      <c r="U928" s="12" t="s">
        <v>530</v>
      </c>
      <c r="V928" s="12">
        <v>9.600554000635253E-2</v>
      </c>
      <c r="W928" s="12">
        <v>4.9769594861876591E-2</v>
      </c>
      <c r="X928" s="12">
        <v>0</v>
      </c>
      <c r="Y928" s="12">
        <v>9.6824583655185412E-2</v>
      </c>
      <c r="Z928" s="12">
        <v>3.9995195046099004E-2</v>
      </c>
      <c r="AA928" s="115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2"/>
    </row>
    <row r="929" spans="1:45">
      <c r="A929" s="34"/>
      <c r="B929" s="2" t="s">
        <v>239</v>
      </c>
      <c r="C929" s="32"/>
      <c r="D929" s="12">
        <v>-0.19231737099369561</v>
      </c>
      <c r="E929" s="12">
        <v>-0.19231737099369561</v>
      </c>
      <c r="F929" s="12">
        <v>-0.19231737099369561</v>
      </c>
      <c r="G929" s="12">
        <v>-0.30000838819453612</v>
      </c>
      <c r="H929" s="12">
        <v>0.3545268463334017</v>
      </c>
      <c r="I929" s="12" t="s">
        <v>530</v>
      </c>
      <c r="J929" s="12">
        <v>0.37306046931071779</v>
      </c>
      <c r="K929" s="12" t="s">
        <v>530</v>
      </c>
      <c r="L929" s="12" t="s">
        <v>530</v>
      </c>
      <c r="M929" s="12">
        <v>-3.0780845192434736E-2</v>
      </c>
      <c r="N929" s="12">
        <v>-0.19231737099369561</v>
      </c>
      <c r="O929" s="12">
        <v>0.18460118920924651</v>
      </c>
      <c r="P929" s="12">
        <v>1.7680112547943549E-2</v>
      </c>
      <c r="Q929" s="12">
        <v>2.3064663407985631E-2</v>
      </c>
      <c r="R929" s="12">
        <v>0.15767843490903632</v>
      </c>
      <c r="S929" s="12">
        <v>0.2546003503897929</v>
      </c>
      <c r="T929" s="12">
        <v>-0.16413786252275164</v>
      </c>
      <c r="U929" s="12" t="s">
        <v>530</v>
      </c>
      <c r="V929" s="12">
        <v>0.27883082925998237</v>
      </c>
      <c r="W929" s="12">
        <v>-0.21385557443386372</v>
      </c>
      <c r="X929" s="12">
        <v>-0.19231737099369561</v>
      </c>
      <c r="Y929" s="12">
        <v>-0.13847186239327525</v>
      </c>
      <c r="Z929" s="12">
        <v>0.24879748575387706</v>
      </c>
      <c r="AA929" s="115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2"/>
    </row>
    <row r="930" spans="1:45">
      <c r="A930" s="34"/>
      <c r="B930" s="56" t="s">
        <v>240</v>
      </c>
      <c r="C930" s="57"/>
      <c r="D930" s="55">
        <v>0.67</v>
      </c>
      <c r="E930" s="55">
        <v>0.67</v>
      </c>
      <c r="F930" s="55">
        <v>0.67</v>
      </c>
      <c r="G930" s="55">
        <v>1.02</v>
      </c>
      <c r="H930" s="55">
        <v>1.08</v>
      </c>
      <c r="I930" s="55">
        <v>22.67</v>
      </c>
      <c r="J930" s="55">
        <v>1.1399999999999999</v>
      </c>
      <c r="K930" s="55">
        <v>1.97</v>
      </c>
      <c r="L930" s="55">
        <v>22.67</v>
      </c>
      <c r="M930" s="55">
        <v>0.16</v>
      </c>
      <c r="N930" s="55">
        <v>0.67</v>
      </c>
      <c r="O930" s="55">
        <v>0.54</v>
      </c>
      <c r="P930" s="55">
        <v>0</v>
      </c>
      <c r="Q930" s="55">
        <v>0.02</v>
      </c>
      <c r="R930" s="55">
        <v>0.45</v>
      </c>
      <c r="S930" s="55">
        <v>0.76</v>
      </c>
      <c r="T930" s="55">
        <v>0.57999999999999996</v>
      </c>
      <c r="U930" s="55">
        <v>9.6999999999999993</v>
      </c>
      <c r="V930" s="55">
        <v>0.84</v>
      </c>
      <c r="W930" s="55">
        <v>0.74</v>
      </c>
      <c r="X930" s="55">
        <v>0.67</v>
      </c>
      <c r="Y930" s="55">
        <v>0.5</v>
      </c>
      <c r="Z930" s="55">
        <v>0.74</v>
      </c>
      <c r="AA930" s="115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2"/>
    </row>
    <row r="931" spans="1:45">
      <c r="B931" s="35"/>
      <c r="C931" s="19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S931" s="72"/>
    </row>
    <row r="932" spans="1:45" ht="15">
      <c r="B932" s="38" t="s">
        <v>445</v>
      </c>
      <c r="AS932" s="31" t="s">
        <v>67</v>
      </c>
    </row>
    <row r="933" spans="1:45" ht="15">
      <c r="A933" s="27" t="s">
        <v>18</v>
      </c>
      <c r="B933" s="17" t="s">
        <v>112</v>
      </c>
      <c r="C933" s="14" t="s">
        <v>113</v>
      </c>
      <c r="D933" s="15" t="s">
        <v>194</v>
      </c>
      <c r="E933" s="16" t="s">
        <v>194</v>
      </c>
      <c r="F933" s="16" t="s">
        <v>194</v>
      </c>
      <c r="G933" s="16" t="s">
        <v>194</v>
      </c>
      <c r="H933" s="16" t="s">
        <v>194</v>
      </c>
      <c r="I933" s="16" t="s">
        <v>194</v>
      </c>
      <c r="J933" s="16" t="s">
        <v>194</v>
      </c>
      <c r="K933" s="16" t="s">
        <v>194</v>
      </c>
      <c r="L933" s="16" t="s">
        <v>194</v>
      </c>
      <c r="M933" s="16" t="s">
        <v>194</v>
      </c>
      <c r="N933" s="16" t="s">
        <v>194</v>
      </c>
      <c r="O933" s="16" t="s">
        <v>194</v>
      </c>
      <c r="P933" s="16" t="s">
        <v>194</v>
      </c>
      <c r="Q933" s="16" t="s">
        <v>194</v>
      </c>
      <c r="R933" s="16" t="s">
        <v>194</v>
      </c>
      <c r="S933" s="16" t="s">
        <v>194</v>
      </c>
      <c r="T933" s="16" t="s">
        <v>194</v>
      </c>
      <c r="U933" s="16" t="s">
        <v>194</v>
      </c>
      <c r="V933" s="16" t="s">
        <v>194</v>
      </c>
      <c r="W933" s="16" t="s">
        <v>194</v>
      </c>
      <c r="X933" s="16" t="s">
        <v>194</v>
      </c>
      <c r="Y933" s="16" t="s">
        <v>194</v>
      </c>
      <c r="Z933" s="16" t="s">
        <v>194</v>
      </c>
      <c r="AA933" s="16" t="s">
        <v>194</v>
      </c>
      <c r="AB933" s="16" t="s">
        <v>194</v>
      </c>
      <c r="AC933" s="16" t="s">
        <v>194</v>
      </c>
      <c r="AD933" s="115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1">
        <v>1</v>
      </c>
    </row>
    <row r="934" spans="1:45">
      <c r="A934" s="34"/>
      <c r="B934" s="18" t="s">
        <v>195</v>
      </c>
      <c r="C934" s="7" t="s">
        <v>195</v>
      </c>
      <c r="D934" s="113" t="s">
        <v>197</v>
      </c>
      <c r="E934" s="114" t="s">
        <v>198</v>
      </c>
      <c r="F934" s="114" t="s">
        <v>199</v>
      </c>
      <c r="G934" s="114" t="s">
        <v>243</v>
      </c>
      <c r="H934" s="114" t="s">
        <v>201</v>
      </c>
      <c r="I934" s="114" t="s">
        <v>244</v>
      </c>
      <c r="J934" s="114" t="s">
        <v>203</v>
      </c>
      <c r="K934" s="114" t="s">
        <v>204</v>
      </c>
      <c r="L934" s="114" t="s">
        <v>205</v>
      </c>
      <c r="M934" s="114" t="s">
        <v>206</v>
      </c>
      <c r="N934" s="114" t="s">
        <v>207</v>
      </c>
      <c r="O934" s="114" t="s">
        <v>208</v>
      </c>
      <c r="P934" s="114" t="s">
        <v>209</v>
      </c>
      <c r="Q934" s="114" t="s">
        <v>210</v>
      </c>
      <c r="R934" s="114" t="s">
        <v>211</v>
      </c>
      <c r="S934" s="114" t="s">
        <v>212</v>
      </c>
      <c r="T934" s="114" t="s">
        <v>213</v>
      </c>
      <c r="U934" s="114" t="s">
        <v>214</v>
      </c>
      <c r="V934" s="114" t="s">
        <v>215</v>
      </c>
      <c r="W934" s="114" t="s">
        <v>217</v>
      </c>
      <c r="X934" s="114" t="s">
        <v>218</v>
      </c>
      <c r="Y934" s="114" t="s">
        <v>219</v>
      </c>
      <c r="Z934" s="114" t="s">
        <v>220</v>
      </c>
      <c r="AA934" s="114" t="s">
        <v>221</v>
      </c>
      <c r="AB934" s="114" t="s">
        <v>222</v>
      </c>
      <c r="AC934" s="114" t="s">
        <v>245</v>
      </c>
      <c r="AD934" s="115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1" t="s">
        <v>3</v>
      </c>
    </row>
    <row r="935" spans="1:45">
      <c r="A935" s="34"/>
      <c r="B935" s="18"/>
      <c r="C935" s="7"/>
      <c r="D935" s="8" t="s">
        <v>246</v>
      </c>
      <c r="E935" s="9" t="s">
        <v>246</v>
      </c>
      <c r="F935" s="9" t="s">
        <v>248</v>
      </c>
      <c r="G935" s="9" t="s">
        <v>252</v>
      </c>
      <c r="H935" s="9" t="s">
        <v>246</v>
      </c>
      <c r="I935" s="9" t="s">
        <v>248</v>
      </c>
      <c r="J935" s="9" t="s">
        <v>252</v>
      </c>
      <c r="K935" s="9" t="s">
        <v>248</v>
      </c>
      <c r="L935" s="9" t="s">
        <v>246</v>
      </c>
      <c r="M935" s="9" t="s">
        <v>248</v>
      </c>
      <c r="N935" s="9" t="s">
        <v>252</v>
      </c>
      <c r="O935" s="9" t="s">
        <v>252</v>
      </c>
      <c r="P935" s="9" t="s">
        <v>248</v>
      </c>
      <c r="Q935" s="9" t="s">
        <v>246</v>
      </c>
      <c r="R935" s="9" t="s">
        <v>248</v>
      </c>
      <c r="S935" s="9" t="s">
        <v>246</v>
      </c>
      <c r="T935" s="9" t="s">
        <v>248</v>
      </c>
      <c r="U935" s="9" t="s">
        <v>248</v>
      </c>
      <c r="V935" s="9" t="s">
        <v>246</v>
      </c>
      <c r="W935" s="9" t="s">
        <v>252</v>
      </c>
      <c r="X935" s="9" t="s">
        <v>252</v>
      </c>
      <c r="Y935" s="9" t="s">
        <v>246</v>
      </c>
      <c r="Z935" s="9" t="s">
        <v>246</v>
      </c>
      <c r="AA935" s="9" t="s">
        <v>246</v>
      </c>
      <c r="AB935" s="9" t="s">
        <v>248</v>
      </c>
      <c r="AC935" s="9" t="s">
        <v>248</v>
      </c>
      <c r="AD935" s="115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1">
        <v>1</v>
      </c>
    </row>
    <row r="936" spans="1:45">
      <c r="A936" s="34"/>
      <c r="B936" s="18"/>
      <c r="C936" s="7"/>
      <c r="D936" s="28" t="s">
        <v>250</v>
      </c>
      <c r="E936" s="28" t="s">
        <v>116</v>
      </c>
      <c r="F936" s="28" t="s">
        <v>253</v>
      </c>
      <c r="G936" s="28" t="s">
        <v>116</v>
      </c>
      <c r="H936" s="28" t="s">
        <v>116</v>
      </c>
      <c r="I936" s="28" t="s">
        <v>254</v>
      </c>
      <c r="J936" s="28" t="s">
        <v>255</v>
      </c>
      <c r="K936" s="28" t="s">
        <v>256</v>
      </c>
      <c r="L936" s="28" t="s">
        <v>116</v>
      </c>
      <c r="M936" s="28" t="s">
        <v>254</v>
      </c>
      <c r="N936" s="28" t="s">
        <v>257</v>
      </c>
      <c r="O936" s="28" t="s">
        <v>258</v>
      </c>
      <c r="P936" s="28" t="s">
        <v>256</v>
      </c>
      <c r="Q936" s="28" t="s">
        <v>116</v>
      </c>
      <c r="R936" s="28" t="s">
        <v>256</v>
      </c>
      <c r="S936" s="28" t="s">
        <v>253</v>
      </c>
      <c r="T936" s="28" t="s">
        <v>256</v>
      </c>
      <c r="U936" s="28" t="s">
        <v>116</v>
      </c>
      <c r="V936" s="28" t="s">
        <v>254</v>
      </c>
      <c r="W936" s="28" t="s">
        <v>257</v>
      </c>
      <c r="X936" s="28" t="s">
        <v>253</v>
      </c>
      <c r="Y936" s="28" t="s">
        <v>253</v>
      </c>
      <c r="Z936" s="28" t="s">
        <v>116</v>
      </c>
      <c r="AA936" s="28" t="s">
        <v>116</v>
      </c>
      <c r="AB936" s="28" t="s">
        <v>256</v>
      </c>
      <c r="AC936" s="28" t="s">
        <v>257</v>
      </c>
      <c r="AD936" s="115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1">
        <v>2</v>
      </c>
    </row>
    <row r="937" spans="1:45">
      <c r="A937" s="34"/>
      <c r="B937" s="17">
        <v>1</v>
      </c>
      <c r="C937" s="13">
        <v>1</v>
      </c>
      <c r="D937" s="182">
        <v>15.400000000000002</v>
      </c>
      <c r="E937" s="182">
        <v>14.8</v>
      </c>
      <c r="F937" s="183">
        <v>14.6</v>
      </c>
      <c r="G937" s="184">
        <v>15</v>
      </c>
      <c r="H937" s="183">
        <v>13.7</v>
      </c>
      <c r="I937" s="182">
        <v>16.549751608398157</v>
      </c>
      <c r="J937" s="205">
        <v>15</v>
      </c>
      <c r="K937" s="182">
        <v>16.100000000000001</v>
      </c>
      <c r="L937" s="182">
        <v>14.1</v>
      </c>
      <c r="M937" s="182">
        <v>12.9</v>
      </c>
      <c r="N937" s="182">
        <v>14.5</v>
      </c>
      <c r="O937" s="182">
        <v>14.6</v>
      </c>
      <c r="P937" s="184">
        <v>14</v>
      </c>
      <c r="Q937" s="182">
        <v>16</v>
      </c>
      <c r="R937" s="182">
        <v>14.7</v>
      </c>
      <c r="S937" s="182">
        <v>15.9</v>
      </c>
      <c r="T937" s="182">
        <v>13</v>
      </c>
      <c r="U937" s="182">
        <v>16.899999999999999</v>
      </c>
      <c r="V937" s="182">
        <v>15.14</v>
      </c>
      <c r="W937" s="182">
        <v>14.16309</v>
      </c>
      <c r="X937" s="182">
        <v>13.842300000000002</v>
      </c>
      <c r="Y937" s="182">
        <v>15.6</v>
      </c>
      <c r="Z937" s="182">
        <v>14</v>
      </c>
      <c r="AA937" s="184">
        <v>14</v>
      </c>
      <c r="AB937" s="182">
        <v>14.6</v>
      </c>
      <c r="AC937" s="184">
        <v>17.795451033666069</v>
      </c>
      <c r="AD937" s="185"/>
      <c r="AE937" s="186"/>
      <c r="AF937" s="186"/>
      <c r="AG937" s="186"/>
      <c r="AH937" s="186"/>
      <c r="AI937" s="186"/>
      <c r="AJ937" s="186"/>
      <c r="AK937" s="186"/>
      <c r="AL937" s="186"/>
      <c r="AM937" s="186"/>
      <c r="AN937" s="186"/>
      <c r="AO937" s="186"/>
      <c r="AP937" s="186"/>
      <c r="AQ937" s="186"/>
      <c r="AR937" s="186"/>
      <c r="AS937" s="187">
        <v>1</v>
      </c>
    </row>
    <row r="938" spans="1:45">
      <c r="A938" s="34"/>
      <c r="B938" s="18">
        <v>1</v>
      </c>
      <c r="C938" s="7">
        <v>2</v>
      </c>
      <c r="D938" s="189">
        <v>14.8</v>
      </c>
      <c r="E938" s="189">
        <v>14.9</v>
      </c>
      <c r="F938" s="190">
        <v>14.5</v>
      </c>
      <c r="G938" s="191">
        <v>16</v>
      </c>
      <c r="H938" s="190">
        <v>14.5</v>
      </c>
      <c r="I938" s="189">
        <v>16.324215071927153</v>
      </c>
      <c r="J938" s="193">
        <v>15</v>
      </c>
      <c r="K938" s="189">
        <v>16.3</v>
      </c>
      <c r="L938" s="189">
        <v>13.9</v>
      </c>
      <c r="M938" s="189">
        <v>12.7</v>
      </c>
      <c r="N938" s="189">
        <v>14.6</v>
      </c>
      <c r="O938" s="189">
        <v>15</v>
      </c>
      <c r="P938" s="191">
        <v>13</v>
      </c>
      <c r="Q938" s="189">
        <v>15.9</v>
      </c>
      <c r="R938" s="189">
        <v>14.8</v>
      </c>
      <c r="S938" s="189">
        <v>16.2</v>
      </c>
      <c r="T938" s="189">
        <v>12.6</v>
      </c>
      <c r="U938" s="189">
        <v>16</v>
      </c>
      <c r="V938" s="189">
        <v>14.74</v>
      </c>
      <c r="W938" s="189">
        <v>14.12368</v>
      </c>
      <c r="X938" s="189">
        <v>13.925999999999998</v>
      </c>
      <c r="Y938" s="189">
        <v>16.899999999999999</v>
      </c>
      <c r="Z938" s="189">
        <v>13.4</v>
      </c>
      <c r="AA938" s="191">
        <v>14</v>
      </c>
      <c r="AB938" s="189">
        <v>14.7</v>
      </c>
      <c r="AC938" s="191">
        <v>17.623674498925201</v>
      </c>
      <c r="AD938" s="185"/>
      <c r="AE938" s="186"/>
      <c r="AF938" s="186"/>
      <c r="AG938" s="186"/>
      <c r="AH938" s="186"/>
      <c r="AI938" s="186"/>
      <c r="AJ938" s="186"/>
      <c r="AK938" s="186"/>
      <c r="AL938" s="186"/>
      <c r="AM938" s="186"/>
      <c r="AN938" s="186"/>
      <c r="AO938" s="186"/>
      <c r="AP938" s="186"/>
      <c r="AQ938" s="186"/>
      <c r="AR938" s="186"/>
      <c r="AS938" s="187">
        <v>12</v>
      </c>
    </row>
    <row r="939" spans="1:45">
      <c r="A939" s="34"/>
      <c r="B939" s="18">
        <v>1</v>
      </c>
      <c r="C939" s="7">
        <v>3</v>
      </c>
      <c r="D939" s="189">
        <v>14.9</v>
      </c>
      <c r="E939" s="194">
        <v>15.400000000000002</v>
      </c>
      <c r="F939" s="190">
        <v>14.7</v>
      </c>
      <c r="G939" s="191">
        <v>16</v>
      </c>
      <c r="H939" s="190">
        <v>14.2</v>
      </c>
      <c r="I939" s="189">
        <v>17.705925257262916</v>
      </c>
      <c r="J939" s="193">
        <v>15</v>
      </c>
      <c r="K939" s="190">
        <v>14.1</v>
      </c>
      <c r="L939" s="192">
        <v>13.5</v>
      </c>
      <c r="M939" s="192">
        <v>13.1</v>
      </c>
      <c r="N939" s="192">
        <v>14.5</v>
      </c>
      <c r="O939" s="192">
        <v>15.5</v>
      </c>
      <c r="P939" s="193">
        <v>13</v>
      </c>
      <c r="Q939" s="192">
        <v>16.2</v>
      </c>
      <c r="R939" s="192">
        <v>14.6</v>
      </c>
      <c r="S939" s="192">
        <v>16</v>
      </c>
      <c r="T939" s="192">
        <v>11.8</v>
      </c>
      <c r="U939" s="192">
        <v>16.5</v>
      </c>
      <c r="V939" s="192">
        <v>15.18</v>
      </c>
      <c r="W939" s="192">
        <v>14.30889</v>
      </c>
      <c r="X939" s="192">
        <v>13.937000000000001</v>
      </c>
      <c r="Y939" s="192">
        <v>16.399999999999999</v>
      </c>
      <c r="Z939" s="192">
        <v>13.8</v>
      </c>
      <c r="AA939" s="193">
        <v>14</v>
      </c>
      <c r="AB939" s="192">
        <v>14.9</v>
      </c>
      <c r="AC939" s="193">
        <v>18.146783742127202</v>
      </c>
      <c r="AD939" s="185"/>
      <c r="AE939" s="186"/>
      <c r="AF939" s="186"/>
      <c r="AG939" s="186"/>
      <c r="AH939" s="186"/>
      <c r="AI939" s="186"/>
      <c r="AJ939" s="186"/>
      <c r="AK939" s="186"/>
      <c r="AL939" s="186"/>
      <c r="AM939" s="186"/>
      <c r="AN939" s="186"/>
      <c r="AO939" s="186"/>
      <c r="AP939" s="186"/>
      <c r="AQ939" s="186"/>
      <c r="AR939" s="186"/>
      <c r="AS939" s="187">
        <v>16</v>
      </c>
    </row>
    <row r="940" spans="1:45">
      <c r="A940" s="34"/>
      <c r="B940" s="18">
        <v>1</v>
      </c>
      <c r="C940" s="7">
        <v>4</v>
      </c>
      <c r="D940" s="189">
        <v>15.1</v>
      </c>
      <c r="E940" s="189">
        <v>14.8</v>
      </c>
      <c r="F940" s="190">
        <v>14.4</v>
      </c>
      <c r="G940" s="191">
        <v>15</v>
      </c>
      <c r="H940" s="190">
        <v>13.7</v>
      </c>
      <c r="I940" s="189">
        <v>16.864547882930623</v>
      </c>
      <c r="J940" s="193">
        <v>15</v>
      </c>
      <c r="K940" s="190">
        <v>13.8</v>
      </c>
      <c r="L940" s="192">
        <v>13.6</v>
      </c>
      <c r="M940" s="192">
        <v>12.4</v>
      </c>
      <c r="N940" s="192">
        <v>14.5</v>
      </c>
      <c r="O940" s="192">
        <v>15.400000000000002</v>
      </c>
      <c r="P940" s="193">
        <v>13</v>
      </c>
      <c r="Q940" s="192">
        <v>16.100000000000001</v>
      </c>
      <c r="R940" s="192">
        <v>14.3</v>
      </c>
      <c r="S940" s="192">
        <v>18.2</v>
      </c>
      <c r="T940" s="192">
        <v>12.1</v>
      </c>
      <c r="U940" s="192">
        <v>16.2</v>
      </c>
      <c r="V940" s="192">
        <v>14.59</v>
      </c>
      <c r="W940" s="192">
        <v>14.059469999999999</v>
      </c>
      <c r="X940" s="192">
        <v>13.739050000000001</v>
      </c>
      <c r="Y940" s="192">
        <v>15.400000000000002</v>
      </c>
      <c r="Z940" s="192">
        <v>13</v>
      </c>
      <c r="AA940" s="193">
        <v>13</v>
      </c>
      <c r="AB940" s="192">
        <v>14.8</v>
      </c>
      <c r="AC940" s="193">
        <v>17.978312517615201</v>
      </c>
      <c r="AD940" s="185"/>
      <c r="AE940" s="186"/>
      <c r="AF940" s="186"/>
      <c r="AG940" s="186"/>
      <c r="AH940" s="186"/>
      <c r="AI940" s="186"/>
      <c r="AJ940" s="186"/>
      <c r="AK940" s="186"/>
      <c r="AL940" s="186"/>
      <c r="AM940" s="186"/>
      <c r="AN940" s="186"/>
      <c r="AO940" s="186"/>
      <c r="AP940" s="186"/>
      <c r="AQ940" s="186"/>
      <c r="AR940" s="186"/>
      <c r="AS940" s="187">
        <v>14.767674752242911</v>
      </c>
    </row>
    <row r="941" spans="1:45">
      <c r="A941" s="34"/>
      <c r="B941" s="18">
        <v>1</v>
      </c>
      <c r="C941" s="7">
        <v>5</v>
      </c>
      <c r="D941" s="189">
        <v>15.2</v>
      </c>
      <c r="E941" s="189">
        <v>14.7</v>
      </c>
      <c r="F941" s="189">
        <v>14.4</v>
      </c>
      <c r="G941" s="191">
        <v>14</v>
      </c>
      <c r="H941" s="189">
        <v>14.9</v>
      </c>
      <c r="I941" s="189">
        <v>17.041429246097739</v>
      </c>
      <c r="J941" s="191">
        <v>15</v>
      </c>
      <c r="K941" s="189">
        <v>16.5</v>
      </c>
      <c r="L941" s="189">
        <v>14.2</v>
      </c>
      <c r="M941" s="189">
        <v>12.5</v>
      </c>
      <c r="N941" s="189">
        <v>14.9</v>
      </c>
      <c r="O941" s="189">
        <v>14.9</v>
      </c>
      <c r="P941" s="191">
        <v>13</v>
      </c>
      <c r="Q941" s="189">
        <v>15.299999999999999</v>
      </c>
      <c r="R941" s="189">
        <v>14.8</v>
      </c>
      <c r="S941" s="194">
        <v>22.4</v>
      </c>
      <c r="T941" s="189">
        <v>12.6</v>
      </c>
      <c r="U941" s="189">
        <v>16.899999999999999</v>
      </c>
      <c r="V941" s="189">
        <v>14.73</v>
      </c>
      <c r="W941" s="189">
        <v>14.117649999999999</v>
      </c>
      <c r="X941" s="189">
        <v>13.7181</v>
      </c>
      <c r="Y941" s="189">
        <v>16</v>
      </c>
      <c r="Z941" s="189">
        <v>13.1</v>
      </c>
      <c r="AA941" s="191">
        <v>14</v>
      </c>
      <c r="AB941" s="189">
        <v>14.4</v>
      </c>
      <c r="AC941" s="191">
        <v>18.1093966257753</v>
      </c>
      <c r="AD941" s="185"/>
      <c r="AE941" s="186"/>
      <c r="AF941" s="186"/>
      <c r="AG941" s="186"/>
      <c r="AH941" s="186"/>
      <c r="AI941" s="186"/>
      <c r="AJ941" s="186"/>
      <c r="AK941" s="186"/>
      <c r="AL941" s="186"/>
      <c r="AM941" s="186"/>
      <c r="AN941" s="186"/>
      <c r="AO941" s="186"/>
      <c r="AP941" s="186"/>
      <c r="AQ941" s="186"/>
      <c r="AR941" s="186"/>
      <c r="AS941" s="187">
        <v>44</v>
      </c>
    </row>
    <row r="942" spans="1:45">
      <c r="A942" s="34"/>
      <c r="B942" s="18">
        <v>1</v>
      </c>
      <c r="C942" s="7">
        <v>6</v>
      </c>
      <c r="D942" s="189">
        <v>15.299999999999999</v>
      </c>
      <c r="E942" s="189">
        <v>14.6</v>
      </c>
      <c r="F942" s="189">
        <v>14.6</v>
      </c>
      <c r="G942" s="191">
        <v>16</v>
      </c>
      <c r="H942" s="189">
        <v>14.1</v>
      </c>
      <c r="I942" s="189">
        <v>16.877434715990095</v>
      </c>
      <c r="J942" s="191">
        <v>15</v>
      </c>
      <c r="K942" s="189">
        <v>15.1</v>
      </c>
      <c r="L942" s="189">
        <v>13.9</v>
      </c>
      <c r="M942" s="189">
        <v>12.6</v>
      </c>
      <c r="N942" s="189">
        <v>15</v>
      </c>
      <c r="O942" s="189">
        <v>14.9</v>
      </c>
      <c r="P942" s="191">
        <v>13</v>
      </c>
      <c r="Q942" s="189">
        <v>15.8</v>
      </c>
      <c r="R942" s="189">
        <v>14.6</v>
      </c>
      <c r="S942" s="189">
        <v>16.7</v>
      </c>
      <c r="T942" s="189">
        <v>12.9</v>
      </c>
      <c r="U942" s="189">
        <v>16.100000000000001</v>
      </c>
      <c r="V942" s="189">
        <v>14.54</v>
      </c>
      <c r="W942" s="189">
        <v>14.09266</v>
      </c>
      <c r="X942" s="189">
        <v>13.655825</v>
      </c>
      <c r="Y942" s="189">
        <v>16.100000000000001</v>
      </c>
      <c r="Z942" s="189">
        <v>13.7</v>
      </c>
      <c r="AA942" s="191">
        <v>13</v>
      </c>
      <c r="AB942" s="189">
        <v>14.5</v>
      </c>
      <c r="AC942" s="191">
        <v>17.891416054171902</v>
      </c>
      <c r="AD942" s="185"/>
      <c r="AE942" s="186"/>
      <c r="AF942" s="186"/>
      <c r="AG942" s="186"/>
      <c r="AH942" s="186"/>
      <c r="AI942" s="186"/>
      <c r="AJ942" s="186"/>
      <c r="AK942" s="186"/>
      <c r="AL942" s="186"/>
      <c r="AM942" s="186"/>
      <c r="AN942" s="186"/>
      <c r="AO942" s="186"/>
      <c r="AP942" s="186"/>
      <c r="AQ942" s="186"/>
      <c r="AR942" s="186"/>
      <c r="AS942" s="195"/>
    </row>
    <row r="943" spans="1:45">
      <c r="A943" s="34"/>
      <c r="B943" s="19" t="s">
        <v>236</v>
      </c>
      <c r="C943" s="11"/>
      <c r="D943" s="196">
        <v>15.116666666666667</v>
      </c>
      <c r="E943" s="196">
        <v>14.866666666666667</v>
      </c>
      <c r="F943" s="196">
        <v>14.533333333333331</v>
      </c>
      <c r="G943" s="196">
        <v>15.333333333333334</v>
      </c>
      <c r="H943" s="196">
        <v>14.183333333333332</v>
      </c>
      <c r="I943" s="196">
        <v>16.893883963767781</v>
      </c>
      <c r="J943" s="196">
        <v>15</v>
      </c>
      <c r="K943" s="196">
        <v>15.316666666666668</v>
      </c>
      <c r="L943" s="196">
        <v>13.866666666666667</v>
      </c>
      <c r="M943" s="196">
        <v>12.700000000000001</v>
      </c>
      <c r="N943" s="196">
        <v>14.666666666666666</v>
      </c>
      <c r="O943" s="196">
        <v>15.050000000000002</v>
      </c>
      <c r="P943" s="196">
        <v>13.166666666666666</v>
      </c>
      <c r="Q943" s="196">
        <v>15.883333333333331</v>
      </c>
      <c r="R943" s="196">
        <v>14.633333333333333</v>
      </c>
      <c r="S943" s="196">
        <v>17.566666666666666</v>
      </c>
      <c r="T943" s="196">
        <v>12.500000000000002</v>
      </c>
      <c r="U943" s="196">
        <v>16.433333333333334</v>
      </c>
      <c r="V943" s="196">
        <v>14.820000000000002</v>
      </c>
      <c r="W943" s="196">
        <v>14.144239999999998</v>
      </c>
      <c r="X943" s="196">
        <v>13.803045833333334</v>
      </c>
      <c r="Y943" s="196">
        <v>16.066666666666666</v>
      </c>
      <c r="Z943" s="196">
        <v>13.5</v>
      </c>
      <c r="AA943" s="196">
        <v>13.666666666666666</v>
      </c>
      <c r="AB943" s="196">
        <v>14.65</v>
      </c>
      <c r="AC943" s="196">
        <v>17.924172412046811</v>
      </c>
      <c r="AD943" s="185"/>
      <c r="AE943" s="186"/>
      <c r="AF943" s="186"/>
      <c r="AG943" s="186"/>
      <c r="AH943" s="186"/>
      <c r="AI943" s="186"/>
      <c r="AJ943" s="186"/>
      <c r="AK943" s="186"/>
      <c r="AL943" s="186"/>
      <c r="AM943" s="186"/>
      <c r="AN943" s="186"/>
      <c r="AO943" s="186"/>
      <c r="AP943" s="186"/>
      <c r="AQ943" s="186"/>
      <c r="AR943" s="186"/>
      <c r="AS943" s="195"/>
    </row>
    <row r="944" spans="1:45">
      <c r="A944" s="34"/>
      <c r="B944" s="2" t="s">
        <v>237</v>
      </c>
      <c r="C944" s="32"/>
      <c r="D944" s="192">
        <v>15.149999999999999</v>
      </c>
      <c r="E944" s="192">
        <v>14.8</v>
      </c>
      <c r="F944" s="192">
        <v>14.55</v>
      </c>
      <c r="G944" s="192">
        <v>15.5</v>
      </c>
      <c r="H944" s="192">
        <v>14.149999999999999</v>
      </c>
      <c r="I944" s="192">
        <v>16.870991299460357</v>
      </c>
      <c r="J944" s="192">
        <v>15</v>
      </c>
      <c r="K944" s="192">
        <v>15.600000000000001</v>
      </c>
      <c r="L944" s="192">
        <v>13.9</v>
      </c>
      <c r="M944" s="192">
        <v>12.649999999999999</v>
      </c>
      <c r="N944" s="192">
        <v>14.55</v>
      </c>
      <c r="O944" s="192">
        <v>14.95</v>
      </c>
      <c r="P944" s="192">
        <v>13</v>
      </c>
      <c r="Q944" s="192">
        <v>15.95</v>
      </c>
      <c r="R944" s="192">
        <v>14.649999999999999</v>
      </c>
      <c r="S944" s="192">
        <v>16.45</v>
      </c>
      <c r="T944" s="192">
        <v>12.6</v>
      </c>
      <c r="U944" s="192">
        <v>16.350000000000001</v>
      </c>
      <c r="V944" s="192">
        <v>14.734999999999999</v>
      </c>
      <c r="W944" s="192">
        <v>14.120664999999999</v>
      </c>
      <c r="X944" s="192">
        <v>13.790675</v>
      </c>
      <c r="Y944" s="192">
        <v>16.05</v>
      </c>
      <c r="Z944" s="192">
        <v>13.55</v>
      </c>
      <c r="AA944" s="192">
        <v>14</v>
      </c>
      <c r="AB944" s="192">
        <v>14.649999999999999</v>
      </c>
      <c r="AC944" s="192">
        <v>17.934864285893553</v>
      </c>
      <c r="AD944" s="185"/>
      <c r="AE944" s="186"/>
      <c r="AF944" s="186"/>
      <c r="AG944" s="186"/>
      <c r="AH944" s="186"/>
      <c r="AI944" s="186"/>
      <c r="AJ944" s="186"/>
      <c r="AK944" s="186"/>
      <c r="AL944" s="186"/>
      <c r="AM944" s="186"/>
      <c r="AN944" s="186"/>
      <c r="AO944" s="186"/>
      <c r="AP944" s="186"/>
      <c r="AQ944" s="186"/>
      <c r="AR944" s="186"/>
      <c r="AS944" s="195"/>
    </row>
    <row r="945" spans="1:45">
      <c r="A945" s="34"/>
      <c r="B945" s="2" t="s">
        <v>238</v>
      </c>
      <c r="C945" s="32"/>
      <c r="D945" s="24">
        <v>0.23166067138525412</v>
      </c>
      <c r="E945" s="24">
        <v>0.28047578623950264</v>
      </c>
      <c r="F945" s="24">
        <v>0.12110601416389924</v>
      </c>
      <c r="G945" s="24">
        <v>0.81649658092772603</v>
      </c>
      <c r="H945" s="24">
        <v>0.46654760385909927</v>
      </c>
      <c r="I945" s="24">
        <v>0.47439679181326433</v>
      </c>
      <c r="J945" s="24">
        <v>0</v>
      </c>
      <c r="K945" s="24">
        <v>1.1669047376142865</v>
      </c>
      <c r="L945" s="24">
        <v>0.27325202042558916</v>
      </c>
      <c r="M945" s="24">
        <v>0.26076809620810582</v>
      </c>
      <c r="N945" s="24">
        <v>0.22509257354845519</v>
      </c>
      <c r="O945" s="24">
        <v>0.33911649915626391</v>
      </c>
      <c r="P945" s="24">
        <v>0.40824829046386302</v>
      </c>
      <c r="Q945" s="24">
        <v>0.31885210782848361</v>
      </c>
      <c r="R945" s="24">
        <v>0.18618986725025252</v>
      </c>
      <c r="S945" s="24">
        <v>2.5144913335835324</v>
      </c>
      <c r="T945" s="24">
        <v>0.46475800154488989</v>
      </c>
      <c r="U945" s="24">
        <v>0.39832984656772336</v>
      </c>
      <c r="V945" s="24">
        <v>0.27488179277645891</v>
      </c>
      <c r="W945" s="24">
        <v>8.7682536459662355E-2</v>
      </c>
      <c r="X945" s="24">
        <v>0.11626484466151693</v>
      </c>
      <c r="Y945" s="24">
        <v>0.54283207962192648</v>
      </c>
      <c r="Z945" s="24">
        <v>0.40000000000000008</v>
      </c>
      <c r="AA945" s="24">
        <v>0.5163977794943222</v>
      </c>
      <c r="AB945" s="24">
        <v>0.18708286933869717</v>
      </c>
      <c r="AC945" s="24">
        <v>0.1973505169419954</v>
      </c>
      <c r="AD945" s="115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2"/>
    </row>
    <row r="946" spans="1:45">
      <c r="A946" s="34"/>
      <c r="B946" s="2" t="s">
        <v>87</v>
      </c>
      <c r="C946" s="32"/>
      <c r="D946" s="12">
        <v>1.5324851469807329E-2</v>
      </c>
      <c r="E946" s="12">
        <v>1.8866084276199728E-2</v>
      </c>
      <c r="F946" s="12">
        <v>8.332982625956371E-3</v>
      </c>
      <c r="G946" s="12">
        <v>5.3249777017025608E-2</v>
      </c>
      <c r="H946" s="12">
        <v>3.289407312755107E-2</v>
      </c>
      <c r="I946" s="12">
        <v>2.8080978467160098E-2</v>
      </c>
      <c r="J946" s="12">
        <v>0</v>
      </c>
      <c r="K946" s="12">
        <v>7.6185292988963205E-2</v>
      </c>
      <c r="L946" s="12">
        <v>1.9705674549922295E-2</v>
      </c>
      <c r="M946" s="12">
        <v>2.0532920961268172E-2</v>
      </c>
      <c r="N946" s="12">
        <v>1.5347220923758309E-2</v>
      </c>
      <c r="O946" s="12">
        <v>2.2532657751246767E-2</v>
      </c>
      <c r="P946" s="12">
        <v>3.1006199275736432E-2</v>
      </c>
      <c r="Q946" s="12">
        <v>2.0074634280911878E-2</v>
      </c>
      <c r="R946" s="12">
        <v>1.2723681133274661E-2</v>
      </c>
      <c r="S946" s="12">
        <v>0.14313992411291457</v>
      </c>
      <c r="T946" s="12">
        <v>3.7180640123591187E-2</v>
      </c>
      <c r="U946" s="12">
        <v>2.4239138736372616E-2</v>
      </c>
      <c r="V946" s="12">
        <v>1.8548029202190206E-2</v>
      </c>
      <c r="W946" s="12">
        <v>6.1991691642437037E-3</v>
      </c>
      <c r="X946" s="12">
        <v>8.4231296530759853E-3</v>
      </c>
      <c r="Y946" s="12">
        <v>3.3786229022111605E-2</v>
      </c>
      <c r="Z946" s="12">
        <v>2.9629629629629634E-2</v>
      </c>
      <c r="AA946" s="12">
        <v>3.7785203377633331E-2</v>
      </c>
      <c r="AB946" s="12">
        <v>1.2770161729603902E-2</v>
      </c>
      <c r="AC946" s="12">
        <v>1.1010300079983408E-2</v>
      </c>
      <c r="AD946" s="115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2"/>
    </row>
    <row r="947" spans="1:45">
      <c r="A947" s="34"/>
      <c r="B947" s="2" t="s">
        <v>239</v>
      </c>
      <c r="C947" s="32"/>
      <c r="D947" s="12">
        <v>2.3632150645161776E-2</v>
      </c>
      <c r="E947" s="12">
        <v>6.703283765693735E-3</v>
      </c>
      <c r="F947" s="12">
        <v>-1.5868538740263616E-2</v>
      </c>
      <c r="G947" s="12">
        <v>3.8303835274033915E-2</v>
      </c>
      <c r="H947" s="12">
        <v>-3.9568952371518695E-2</v>
      </c>
      <c r="I947" s="12">
        <v>0.14397725079921209</v>
      </c>
      <c r="J947" s="12">
        <v>1.5732012768076675E-2</v>
      </c>
      <c r="K947" s="12">
        <v>3.7175244148736075E-2</v>
      </c>
      <c r="L947" s="12">
        <v>-6.1012183752177984E-2</v>
      </c>
      <c r="M947" s="12">
        <v>-0.14001356252302832</v>
      </c>
      <c r="N947" s="12">
        <v>-6.8398097378806755E-3</v>
      </c>
      <c r="O947" s="12">
        <v>1.9117786143970417E-2</v>
      </c>
      <c r="P947" s="12">
        <v>-0.10841301101468825</v>
      </c>
      <c r="Q947" s="12">
        <v>7.5547342408863294E-2</v>
      </c>
      <c r="R947" s="12">
        <v>-9.096991988476355E-3</v>
      </c>
      <c r="S947" s="12">
        <v>0.18953504606394755</v>
      </c>
      <c r="T947" s="12">
        <v>-0.15355665602660262</v>
      </c>
      <c r="U947" s="12">
        <v>0.11279084954369289</v>
      </c>
      <c r="V947" s="12">
        <v>3.5432286148597836E-3</v>
      </c>
      <c r="W947" s="12">
        <v>-4.2216175715017457E-2</v>
      </c>
      <c r="X947" s="12">
        <v>-6.5320298225221229E-2</v>
      </c>
      <c r="Y947" s="12">
        <v>8.7961844787139976E-2</v>
      </c>
      <c r="Z947" s="12">
        <v>-8.5841188508731014E-2</v>
      </c>
      <c r="AA947" s="12">
        <v>-7.4555277255752395E-2</v>
      </c>
      <c r="AB947" s="12">
        <v>-7.9684008631784042E-3</v>
      </c>
      <c r="AC947" s="12">
        <v>0.21374371475268927</v>
      </c>
      <c r="AD947" s="115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2"/>
    </row>
    <row r="948" spans="1:45">
      <c r="A948" s="34"/>
      <c r="B948" s="56" t="s">
        <v>240</v>
      </c>
      <c r="C948" s="57"/>
      <c r="D948" s="55">
        <v>0.34</v>
      </c>
      <c r="E948" s="55">
        <v>0.11</v>
      </c>
      <c r="F948" s="55">
        <v>0.19</v>
      </c>
      <c r="G948" s="55" t="s">
        <v>241</v>
      </c>
      <c r="H948" s="55">
        <v>0.51</v>
      </c>
      <c r="I948" s="55">
        <v>1.97</v>
      </c>
      <c r="J948" s="55" t="s">
        <v>241</v>
      </c>
      <c r="K948" s="55">
        <v>0.52</v>
      </c>
      <c r="L948" s="55">
        <v>0.8</v>
      </c>
      <c r="M948" s="55">
        <v>1.87</v>
      </c>
      <c r="N948" s="55">
        <v>7.0000000000000007E-2</v>
      </c>
      <c r="O948" s="55">
        <v>0.28000000000000003</v>
      </c>
      <c r="P948" s="55" t="s">
        <v>241</v>
      </c>
      <c r="Q948" s="55">
        <v>1.04</v>
      </c>
      <c r="R948" s="55">
        <v>0.1</v>
      </c>
      <c r="S948" s="55">
        <v>2.58</v>
      </c>
      <c r="T948" s="55">
        <v>2.0499999999999998</v>
      </c>
      <c r="U948" s="55">
        <v>1.54</v>
      </c>
      <c r="V948" s="55">
        <v>7.0000000000000007E-2</v>
      </c>
      <c r="W948" s="55">
        <v>0.55000000000000004</v>
      </c>
      <c r="X948" s="55">
        <v>0.86</v>
      </c>
      <c r="Y948" s="55">
        <v>1.21</v>
      </c>
      <c r="Z948" s="55">
        <v>1.1399999999999999</v>
      </c>
      <c r="AA948" s="55" t="s">
        <v>241</v>
      </c>
      <c r="AB948" s="55">
        <v>0.09</v>
      </c>
      <c r="AC948" s="55">
        <v>2.91</v>
      </c>
      <c r="AD948" s="115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2"/>
    </row>
    <row r="949" spans="1:45">
      <c r="B949" s="35" t="s">
        <v>275</v>
      </c>
      <c r="C949" s="19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S949" s="72"/>
    </row>
    <row r="950" spans="1:45">
      <c r="AS950" s="72"/>
    </row>
    <row r="951" spans="1:45" ht="15">
      <c r="B951" s="38" t="s">
        <v>446</v>
      </c>
      <c r="AS951" s="31" t="s">
        <v>242</v>
      </c>
    </row>
    <row r="952" spans="1:45" ht="15">
      <c r="A952" s="27" t="s">
        <v>21</v>
      </c>
      <c r="B952" s="17" t="s">
        <v>112</v>
      </c>
      <c r="C952" s="14" t="s">
        <v>113</v>
      </c>
      <c r="D952" s="15" t="s">
        <v>194</v>
      </c>
      <c r="E952" s="16" t="s">
        <v>194</v>
      </c>
      <c r="F952" s="16" t="s">
        <v>194</v>
      </c>
      <c r="G952" s="16" t="s">
        <v>194</v>
      </c>
      <c r="H952" s="16" t="s">
        <v>194</v>
      </c>
      <c r="I952" s="16" t="s">
        <v>194</v>
      </c>
      <c r="J952" s="16" t="s">
        <v>194</v>
      </c>
      <c r="K952" s="16" t="s">
        <v>194</v>
      </c>
      <c r="L952" s="16" t="s">
        <v>194</v>
      </c>
      <c r="M952" s="16" t="s">
        <v>194</v>
      </c>
      <c r="N952" s="16" t="s">
        <v>194</v>
      </c>
      <c r="O952" s="16" t="s">
        <v>194</v>
      </c>
      <c r="P952" s="16" t="s">
        <v>194</v>
      </c>
      <c r="Q952" s="16" t="s">
        <v>194</v>
      </c>
      <c r="R952" s="16" t="s">
        <v>194</v>
      </c>
      <c r="S952" s="16" t="s">
        <v>194</v>
      </c>
      <c r="T952" s="16" t="s">
        <v>194</v>
      </c>
      <c r="U952" s="16" t="s">
        <v>194</v>
      </c>
      <c r="V952" s="16" t="s">
        <v>194</v>
      </c>
      <c r="W952" s="16" t="s">
        <v>194</v>
      </c>
      <c r="X952" s="115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1">
        <v>1</v>
      </c>
    </row>
    <row r="953" spans="1:45">
      <c r="A953" s="34"/>
      <c r="B953" s="18" t="s">
        <v>195</v>
      </c>
      <c r="C953" s="7" t="s">
        <v>195</v>
      </c>
      <c r="D953" s="113" t="s">
        <v>198</v>
      </c>
      <c r="E953" s="114" t="s">
        <v>199</v>
      </c>
      <c r="F953" s="114" t="s">
        <v>201</v>
      </c>
      <c r="G953" s="114" t="s">
        <v>244</v>
      </c>
      <c r="H953" s="114" t="s">
        <v>204</v>
      </c>
      <c r="I953" s="114" t="s">
        <v>206</v>
      </c>
      <c r="J953" s="114" t="s">
        <v>208</v>
      </c>
      <c r="K953" s="114" t="s">
        <v>209</v>
      </c>
      <c r="L953" s="114" t="s">
        <v>210</v>
      </c>
      <c r="M953" s="114" t="s">
        <v>211</v>
      </c>
      <c r="N953" s="114" t="s">
        <v>212</v>
      </c>
      <c r="O953" s="114" t="s">
        <v>213</v>
      </c>
      <c r="P953" s="114" t="s">
        <v>214</v>
      </c>
      <c r="Q953" s="114" t="s">
        <v>215</v>
      </c>
      <c r="R953" s="114" t="s">
        <v>218</v>
      </c>
      <c r="S953" s="114" t="s">
        <v>219</v>
      </c>
      <c r="T953" s="114" t="s">
        <v>220</v>
      </c>
      <c r="U953" s="114" t="s">
        <v>221</v>
      </c>
      <c r="V953" s="114" t="s">
        <v>222</v>
      </c>
      <c r="W953" s="114" t="s">
        <v>245</v>
      </c>
      <c r="X953" s="115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1" t="s">
        <v>3</v>
      </c>
    </row>
    <row r="954" spans="1:45">
      <c r="A954" s="34"/>
      <c r="B954" s="18"/>
      <c r="C954" s="7"/>
      <c r="D954" s="8" t="s">
        <v>246</v>
      </c>
      <c r="E954" s="9" t="s">
        <v>248</v>
      </c>
      <c r="F954" s="9" t="s">
        <v>246</v>
      </c>
      <c r="G954" s="9" t="s">
        <v>248</v>
      </c>
      <c r="H954" s="9" t="s">
        <v>248</v>
      </c>
      <c r="I954" s="9" t="s">
        <v>248</v>
      </c>
      <c r="J954" s="9" t="s">
        <v>246</v>
      </c>
      <c r="K954" s="9" t="s">
        <v>248</v>
      </c>
      <c r="L954" s="9" t="s">
        <v>246</v>
      </c>
      <c r="M954" s="9" t="s">
        <v>248</v>
      </c>
      <c r="N954" s="9" t="s">
        <v>246</v>
      </c>
      <c r="O954" s="9" t="s">
        <v>248</v>
      </c>
      <c r="P954" s="9" t="s">
        <v>248</v>
      </c>
      <c r="Q954" s="9" t="s">
        <v>246</v>
      </c>
      <c r="R954" s="9" t="s">
        <v>252</v>
      </c>
      <c r="S954" s="9" t="s">
        <v>246</v>
      </c>
      <c r="T954" s="9" t="s">
        <v>246</v>
      </c>
      <c r="U954" s="9" t="s">
        <v>246</v>
      </c>
      <c r="V954" s="9" t="s">
        <v>248</v>
      </c>
      <c r="W954" s="9" t="s">
        <v>248</v>
      </c>
      <c r="X954" s="115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1">
        <v>3</v>
      </c>
    </row>
    <row r="955" spans="1:45">
      <c r="A955" s="34"/>
      <c r="B955" s="18"/>
      <c r="C955" s="7"/>
      <c r="D955" s="28" t="s">
        <v>116</v>
      </c>
      <c r="E955" s="28" t="s">
        <v>253</v>
      </c>
      <c r="F955" s="28" t="s">
        <v>116</v>
      </c>
      <c r="G955" s="28" t="s">
        <v>254</v>
      </c>
      <c r="H955" s="28" t="s">
        <v>256</v>
      </c>
      <c r="I955" s="28" t="s">
        <v>254</v>
      </c>
      <c r="J955" s="28" t="s">
        <v>258</v>
      </c>
      <c r="K955" s="28" t="s">
        <v>256</v>
      </c>
      <c r="L955" s="28" t="s">
        <v>116</v>
      </c>
      <c r="M955" s="28" t="s">
        <v>256</v>
      </c>
      <c r="N955" s="28" t="s">
        <v>253</v>
      </c>
      <c r="O955" s="28" t="s">
        <v>256</v>
      </c>
      <c r="P955" s="28" t="s">
        <v>116</v>
      </c>
      <c r="Q955" s="28" t="s">
        <v>254</v>
      </c>
      <c r="R955" s="28" t="s">
        <v>253</v>
      </c>
      <c r="S955" s="28" t="s">
        <v>253</v>
      </c>
      <c r="T955" s="28" t="s">
        <v>116</v>
      </c>
      <c r="U955" s="28" t="s">
        <v>116</v>
      </c>
      <c r="V955" s="28" t="s">
        <v>256</v>
      </c>
      <c r="W955" s="28" t="s">
        <v>257</v>
      </c>
      <c r="X955" s="115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1">
        <v>3</v>
      </c>
    </row>
    <row r="956" spans="1:45">
      <c r="A956" s="34"/>
      <c r="B956" s="17">
        <v>1</v>
      </c>
      <c r="C956" s="13">
        <v>1</v>
      </c>
      <c r="D956" s="198" t="s">
        <v>108</v>
      </c>
      <c r="E956" s="198" t="s">
        <v>108</v>
      </c>
      <c r="F956" s="208" t="s">
        <v>108</v>
      </c>
      <c r="G956" s="198" t="s">
        <v>107</v>
      </c>
      <c r="H956" s="208" t="s">
        <v>140</v>
      </c>
      <c r="I956" s="198" t="s">
        <v>140</v>
      </c>
      <c r="J956" s="207" t="s">
        <v>140</v>
      </c>
      <c r="K956" s="197">
        <v>0.32</v>
      </c>
      <c r="L956" s="198" t="s">
        <v>108</v>
      </c>
      <c r="M956" s="197">
        <v>0.22</v>
      </c>
      <c r="N956" s="198" t="s">
        <v>140</v>
      </c>
      <c r="O956" s="197" t="s">
        <v>140</v>
      </c>
      <c r="P956" s="198" t="s">
        <v>108</v>
      </c>
      <c r="Q956" s="198" t="s">
        <v>108</v>
      </c>
      <c r="R956" s="198" t="s">
        <v>106</v>
      </c>
      <c r="S956" s="198" t="s">
        <v>140</v>
      </c>
      <c r="T956" s="198" t="s">
        <v>108</v>
      </c>
      <c r="U956" s="198" t="s">
        <v>259</v>
      </c>
      <c r="V956" s="198" t="s">
        <v>140</v>
      </c>
      <c r="W956" s="198" t="s">
        <v>140</v>
      </c>
      <c r="X956" s="199"/>
      <c r="Y956" s="200"/>
      <c r="Z956" s="200"/>
      <c r="AA956" s="200"/>
      <c r="AB956" s="200"/>
      <c r="AC956" s="200"/>
      <c r="AD956" s="200"/>
      <c r="AE956" s="200"/>
      <c r="AF956" s="200"/>
      <c r="AG956" s="200"/>
      <c r="AH956" s="200"/>
      <c r="AI956" s="200"/>
      <c r="AJ956" s="200"/>
      <c r="AK956" s="200"/>
      <c r="AL956" s="200"/>
      <c r="AM956" s="200"/>
      <c r="AN956" s="200"/>
      <c r="AO956" s="200"/>
      <c r="AP956" s="200"/>
      <c r="AQ956" s="200"/>
      <c r="AR956" s="200"/>
      <c r="AS956" s="201">
        <v>1</v>
      </c>
    </row>
    <row r="957" spans="1:45">
      <c r="A957" s="34"/>
      <c r="B957" s="18">
        <v>1</v>
      </c>
      <c r="C957" s="7">
        <v>2</v>
      </c>
      <c r="D957" s="203" t="s">
        <v>108</v>
      </c>
      <c r="E957" s="203" t="s">
        <v>108</v>
      </c>
      <c r="F957" s="210" t="s">
        <v>108</v>
      </c>
      <c r="G957" s="203" t="s">
        <v>107</v>
      </c>
      <c r="H957" s="210" t="s">
        <v>140</v>
      </c>
      <c r="I957" s="203" t="s">
        <v>140</v>
      </c>
      <c r="J957" s="209">
        <v>0.06</v>
      </c>
      <c r="K957" s="202">
        <v>0.36</v>
      </c>
      <c r="L957" s="203" t="s">
        <v>108</v>
      </c>
      <c r="M957" s="202">
        <v>0.2</v>
      </c>
      <c r="N957" s="203" t="s">
        <v>140</v>
      </c>
      <c r="O957" s="202" t="s">
        <v>140</v>
      </c>
      <c r="P957" s="203" t="s">
        <v>108</v>
      </c>
      <c r="Q957" s="203" t="s">
        <v>108</v>
      </c>
      <c r="R957" s="203" t="s">
        <v>106</v>
      </c>
      <c r="S957" s="203" t="s">
        <v>140</v>
      </c>
      <c r="T957" s="203" t="s">
        <v>108</v>
      </c>
      <c r="U957" s="203" t="s">
        <v>259</v>
      </c>
      <c r="V957" s="203" t="s">
        <v>140</v>
      </c>
      <c r="W957" s="203" t="s">
        <v>140</v>
      </c>
      <c r="X957" s="199"/>
      <c r="Y957" s="200"/>
      <c r="Z957" s="200"/>
      <c r="AA957" s="200"/>
      <c r="AB957" s="200"/>
      <c r="AC957" s="200"/>
      <c r="AD957" s="200"/>
      <c r="AE957" s="200"/>
      <c r="AF957" s="200"/>
      <c r="AG957" s="200"/>
      <c r="AH957" s="200"/>
      <c r="AI957" s="200"/>
      <c r="AJ957" s="200"/>
      <c r="AK957" s="200"/>
      <c r="AL957" s="200"/>
      <c r="AM957" s="200"/>
      <c r="AN957" s="200"/>
      <c r="AO957" s="200"/>
      <c r="AP957" s="200"/>
      <c r="AQ957" s="200"/>
      <c r="AR957" s="200"/>
      <c r="AS957" s="201">
        <v>7</v>
      </c>
    </row>
    <row r="958" spans="1:45">
      <c r="A958" s="34"/>
      <c r="B958" s="18">
        <v>1</v>
      </c>
      <c r="C958" s="7">
        <v>3</v>
      </c>
      <c r="D958" s="203" t="s">
        <v>108</v>
      </c>
      <c r="E958" s="203" t="s">
        <v>108</v>
      </c>
      <c r="F958" s="210" t="s">
        <v>108</v>
      </c>
      <c r="G958" s="203" t="s">
        <v>107</v>
      </c>
      <c r="H958" s="210" t="s">
        <v>140</v>
      </c>
      <c r="I958" s="203" t="s">
        <v>140</v>
      </c>
      <c r="J958" s="209">
        <v>0.1</v>
      </c>
      <c r="K958" s="209">
        <v>0.35</v>
      </c>
      <c r="L958" s="210" t="s">
        <v>108</v>
      </c>
      <c r="M958" s="24">
        <v>0.23</v>
      </c>
      <c r="N958" s="210" t="s">
        <v>140</v>
      </c>
      <c r="O958" s="24" t="s">
        <v>140</v>
      </c>
      <c r="P958" s="210" t="s">
        <v>108</v>
      </c>
      <c r="Q958" s="210" t="s">
        <v>108</v>
      </c>
      <c r="R958" s="210" t="s">
        <v>106</v>
      </c>
      <c r="S958" s="210" t="s">
        <v>140</v>
      </c>
      <c r="T958" s="210" t="s">
        <v>108</v>
      </c>
      <c r="U958" s="210" t="s">
        <v>259</v>
      </c>
      <c r="V958" s="210" t="s">
        <v>140</v>
      </c>
      <c r="W958" s="210" t="s">
        <v>140</v>
      </c>
      <c r="X958" s="199"/>
      <c r="Y958" s="200"/>
      <c r="Z958" s="200"/>
      <c r="AA958" s="200"/>
      <c r="AB958" s="200"/>
      <c r="AC958" s="200"/>
      <c r="AD958" s="200"/>
      <c r="AE958" s="200"/>
      <c r="AF958" s="200"/>
      <c r="AG958" s="200"/>
      <c r="AH958" s="200"/>
      <c r="AI958" s="200"/>
      <c r="AJ958" s="200"/>
      <c r="AK958" s="200"/>
      <c r="AL958" s="200"/>
      <c r="AM958" s="200"/>
      <c r="AN958" s="200"/>
      <c r="AO958" s="200"/>
      <c r="AP958" s="200"/>
      <c r="AQ958" s="200"/>
      <c r="AR958" s="200"/>
      <c r="AS958" s="201">
        <v>16</v>
      </c>
    </row>
    <row r="959" spans="1:45">
      <c r="A959" s="34"/>
      <c r="B959" s="18">
        <v>1</v>
      </c>
      <c r="C959" s="7">
        <v>4</v>
      </c>
      <c r="D959" s="203" t="s">
        <v>108</v>
      </c>
      <c r="E959" s="203" t="s">
        <v>108</v>
      </c>
      <c r="F959" s="210" t="s">
        <v>108</v>
      </c>
      <c r="G959" s="203" t="s">
        <v>107</v>
      </c>
      <c r="H959" s="210" t="s">
        <v>140</v>
      </c>
      <c r="I959" s="203" t="s">
        <v>140</v>
      </c>
      <c r="J959" s="209">
        <v>7.0000000000000007E-2</v>
      </c>
      <c r="K959" s="209">
        <v>0.47</v>
      </c>
      <c r="L959" s="210" t="s">
        <v>108</v>
      </c>
      <c r="M959" s="24">
        <v>0.21</v>
      </c>
      <c r="N959" s="210" t="s">
        <v>140</v>
      </c>
      <c r="O959" s="24" t="s">
        <v>140</v>
      </c>
      <c r="P959" s="210" t="s">
        <v>108</v>
      </c>
      <c r="Q959" s="210" t="s">
        <v>108</v>
      </c>
      <c r="R959" s="210" t="s">
        <v>106</v>
      </c>
      <c r="S959" s="210" t="s">
        <v>140</v>
      </c>
      <c r="T959" s="210" t="s">
        <v>108</v>
      </c>
      <c r="U959" s="210" t="s">
        <v>259</v>
      </c>
      <c r="V959" s="210" t="s">
        <v>140</v>
      </c>
      <c r="W959" s="210" t="s">
        <v>140</v>
      </c>
      <c r="X959" s="199"/>
      <c r="Y959" s="200"/>
      <c r="Z959" s="200"/>
      <c r="AA959" s="200"/>
      <c r="AB959" s="200"/>
      <c r="AC959" s="200"/>
      <c r="AD959" s="200"/>
      <c r="AE959" s="200"/>
      <c r="AF959" s="200"/>
      <c r="AG959" s="200"/>
      <c r="AH959" s="200"/>
      <c r="AI959" s="200"/>
      <c r="AJ959" s="200"/>
      <c r="AK959" s="200"/>
      <c r="AL959" s="200"/>
      <c r="AM959" s="200"/>
      <c r="AN959" s="200"/>
      <c r="AO959" s="200"/>
      <c r="AP959" s="200"/>
      <c r="AQ959" s="200"/>
      <c r="AR959" s="200"/>
      <c r="AS959" s="201" t="s">
        <v>140</v>
      </c>
    </row>
    <row r="960" spans="1:45">
      <c r="A960" s="34"/>
      <c r="B960" s="18">
        <v>1</v>
      </c>
      <c r="C960" s="7">
        <v>5</v>
      </c>
      <c r="D960" s="203" t="s">
        <v>108</v>
      </c>
      <c r="E960" s="203" t="s">
        <v>108</v>
      </c>
      <c r="F960" s="203" t="s">
        <v>108</v>
      </c>
      <c r="G960" s="203" t="s">
        <v>107</v>
      </c>
      <c r="H960" s="203" t="s">
        <v>140</v>
      </c>
      <c r="I960" s="203" t="s">
        <v>140</v>
      </c>
      <c r="J960" s="202">
        <v>0.08</v>
      </c>
      <c r="K960" s="202">
        <v>0.34</v>
      </c>
      <c r="L960" s="203" t="s">
        <v>108</v>
      </c>
      <c r="M960" s="202">
        <v>0.21</v>
      </c>
      <c r="N960" s="203" t="s">
        <v>140</v>
      </c>
      <c r="O960" s="202" t="s">
        <v>140</v>
      </c>
      <c r="P960" s="203" t="s">
        <v>108</v>
      </c>
      <c r="Q960" s="203" t="s">
        <v>108</v>
      </c>
      <c r="R960" s="203" t="s">
        <v>106</v>
      </c>
      <c r="S960" s="203" t="s">
        <v>140</v>
      </c>
      <c r="T960" s="203" t="s">
        <v>108</v>
      </c>
      <c r="U960" s="203" t="s">
        <v>259</v>
      </c>
      <c r="V960" s="203" t="s">
        <v>140</v>
      </c>
      <c r="W960" s="203" t="s">
        <v>140</v>
      </c>
      <c r="X960" s="199"/>
      <c r="Y960" s="200"/>
      <c r="Z960" s="200"/>
      <c r="AA960" s="200"/>
      <c r="AB960" s="200"/>
      <c r="AC960" s="200"/>
      <c r="AD960" s="200"/>
      <c r="AE960" s="200"/>
      <c r="AF960" s="200"/>
      <c r="AG960" s="200"/>
      <c r="AH960" s="200"/>
      <c r="AI960" s="200"/>
      <c r="AJ960" s="200"/>
      <c r="AK960" s="200"/>
      <c r="AL960" s="200"/>
      <c r="AM960" s="200"/>
      <c r="AN960" s="200"/>
      <c r="AO960" s="200"/>
      <c r="AP960" s="200"/>
      <c r="AQ960" s="200"/>
      <c r="AR960" s="200"/>
      <c r="AS960" s="201">
        <v>13</v>
      </c>
    </row>
    <row r="961" spans="1:45">
      <c r="A961" s="34"/>
      <c r="B961" s="18">
        <v>1</v>
      </c>
      <c r="C961" s="7">
        <v>6</v>
      </c>
      <c r="D961" s="203" t="s">
        <v>108</v>
      </c>
      <c r="E961" s="203" t="s">
        <v>108</v>
      </c>
      <c r="F961" s="203" t="s">
        <v>108</v>
      </c>
      <c r="G961" s="203" t="s">
        <v>107</v>
      </c>
      <c r="H961" s="203" t="s">
        <v>140</v>
      </c>
      <c r="I961" s="203" t="s">
        <v>140</v>
      </c>
      <c r="J961" s="202" t="s">
        <v>140</v>
      </c>
      <c r="K961" s="202">
        <v>0.32</v>
      </c>
      <c r="L961" s="203" t="s">
        <v>108</v>
      </c>
      <c r="M961" s="202">
        <v>0.27</v>
      </c>
      <c r="N961" s="203" t="s">
        <v>140</v>
      </c>
      <c r="O961" s="232">
        <v>7.0000000000000007E-2</v>
      </c>
      <c r="P961" s="203" t="s">
        <v>108</v>
      </c>
      <c r="Q961" s="203" t="s">
        <v>108</v>
      </c>
      <c r="R961" s="203" t="s">
        <v>106</v>
      </c>
      <c r="S961" s="203" t="s">
        <v>140</v>
      </c>
      <c r="T961" s="203" t="s">
        <v>108</v>
      </c>
      <c r="U961" s="203" t="s">
        <v>259</v>
      </c>
      <c r="V961" s="203" t="s">
        <v>140</v>
      </c>
      <c r="W961" s="203" t="s">
        <v>140</v>
      </c>
      <c r="X961" s="199"/>
      <c r="Y961" s="200"/>
      <c r="Z961" s="200"/>
      <c r="AA961" s="200"/>
      <c r="AB961" s="200"/>
      <c r="AC961" s="200"/>
      <c r="AD961" s="200"/>
      <c r="AE961" s="200"/>
      <c r="AF961" s="200"/>
      <c r="AG961" s="200"/>
      <c r="AH961" s="200"/>
      <c r="AI961" s="200"/>
      <c r="AJ961" s="200"/>
      <c r="AK961" s="200"/>
      <c r="AL961" s="200"/>
      <c r="AM961" s="200"/>
      <c r="AN961" s="200"/>
      <c r="AO961" s="200"/>
      <c r="AP961" s="200"/>
      <c r="AQ961" s="200"/>
      <c r="AR961" s="200"/>
      <c r="AS961" s="73"/>
    </row>
    <row r="962" spans="1:45">
      <c r="A962" s="34"/>
      <c r="B962" s="19" t="s">
        <v>236</v>
      </c>
      <c r="C962" s="11"/>
      <c r="D962" s="204" t="s">
        <v>530</v>
      </c>
      <c r="E962" s="204" t="s">
        <v>530</v>
      </c>
      <c r="F962" s="204" t="s">
        <v>530</v>
      </c>
      <c r="G962" s="204" t="s">
        <v>530</v>
      </c>
      <c r="H962" s="204" t="s">
        <v>530</v>
      </c>
      <c r="I962" s="204" t="s">
        <v>530</v>
      </c>
      <c r="J962" s="204">
        <v>7.7499999999999999E-2</v>
      </c>
      <c r="K962" s="204">
        <v>0.35999999999999993</v>
      </c>
      <c r="L962" s="204" t="s">
        <v>530</v>
      </c>
      <c r="M962" s="204">
        <v>0.22333333333333336</v>
      </c>
      <c r="N962" s="204" t="s">
        <v>530</v>
      </c>
      <c r="O962" s="204">
        <v>7.0000000000000007E-2</v>
      </c>
      <c r="P962" s="204" t="s">
        <v>530</v>
      </c>
      <c r="Q962" s="204" t="s">
        <v>530</v>
      </c>
      <c r="R962" s="204" t="s">
        <v>530</v>
      </c>
      <c r="S962" s="204" t="s">
        <v>530</v>
      </c>
      <c r="T962" s="204" t="s">
        <v>530</v>
      </c>
      <c r="U962" s="204" t="s">
        <v>530</v>
      </c>
      <c r="V962" s="204" t="s">
        <v>530</v>
      </c>
      <c r="W962" s="204" t="s">
        <v>530</v>
      </c>
      <c r="X962" s="199"/>
      <c r="Y962" s="200"/>
      <c r="Z962" s="200"/>
      <c r="AA962" s="200"/>
      <c r="AB962" s="200"/>
      <c r="AC962" s="200"/>
      <c r="AD962" s="200"/>
      <c r="AE962" s="200"/>
      <c r="AF962" s="200"/>
      <c r="AG962" s="200"/>
      <c r="AH962" s="200"/>
      <c r="AI962" s="200"/>
      <c r="AJ962" s="200"/>
      <c r="AK962" s="200"/>
      <c r="AL962" s="200"/>
      <c r="AM962" s="200"/>
      <c r="AN962" s="200"/>
      <c r="AO962" s="200"/>
      <c r="AP962" s="200"/>
      <c r="AQ962" s="200"/>
      <c r="AR962" s="200"/>
      <c r="AS962" s="73"/>
    </row>
    <row r="963" spans="1:45">
      <c r="A963" s="34"/>
      <c r="B963" s="2" t="s">
        <v>237</v>
      </c>
      <c r="C963" s="32"/>
      <c r="D963" s="24" t="s">
        <v>530</v>
      </c>
      <c r="E963" s="24" t="s">
        <v>530</v>
      </c>
      <c r="F963" s="24" t="s">
        <v>530</v>
      </c>
      <c r="G963" s="24" t="s">
        <v>530</v>
      </c>
      <c r="H963" s="24" t="s">
        <v>530</v>
      </c>
      <c r="I963" s="24" t="s">
        <v>530</v>
      </c>
      <c r="J963" s="24">
        <v>7.5000000000000011E-2</v>
      </c>
      <c r="K963" s="24">
        <v>0.34499999999999997</v>
      </c>
      <c r="L963" s="24" t="s">
        <v>530</v>
      </c>
      <c r="M963" s="24">
        <v>0.215</v>
      </c>
      <c r="N963" s="24" t="s">
        <v>530</v>
      </c>
      <c r="O963" s="24">
        <v>7.0000000000000007E-2</v>
      </c>
      <c r="P963" s="24" t="s">
        <v>530</v>
      </c>
      <c r="Q963" s="24" t="s">
        <v>530</v>
      </c>
      <c r="R963" s="24" t="s">
        <v>530</v>
      </c>
      <c r="S963" s="24" t="s">
        <v>530</v>
      </c>
      <c r="T963" s="24" t="s">
        <v>530</v>
      </c>
      <c r="U963" s="24" t="s">
        <v>530</v>
      </c>
      <c r="V963" s="24" t="s">
        <v>530</v>
      </c>
      <c r="W963" s="24" t="s">
        <v>530</v>
      </c>
      <c r="X963" s="199"/>
      <c r="Y963" s="200"/>
      <c r="Z963" s="200"/>
      <c r="AA963" s="200"/>
      <c r="AB963" s="200"/>
      <c r="AC963" s="200"/>
      <c r="AD963" s="200"/>
      <c r="AE963" s="200"/>
      <c r="AF963" s="200"/>
      <c r="AG963" s="200"/>
      <c r="AH963" s="200"/>
      <c r="AI963" s="200"/>
      <c r="AJ963" s="200"/>
      <c r="AK963" s="200"/>
      <c r="AL963" s="200"/>
      <c r="AM963" s="200"/>
      <c r="AN963" s="200"/>
      <c r="AO963" s="200"/>
      <c r="AP963" s="200"/>
      <c r="AQ963" s="200"/>
      <c r="AR963" s="200"/>
      <c r="AS963" s="73"/>
    </row>
    <row r="964" spans="1:45">
      <c r="A964" s="34"/>
      <c r="B964" s="2" t="s">
        <v>238</v>
      </c>
      <c r="C964" s="32"/>
      <c r="D964" s="24" t="s">
        <v>530</v>
      </c>
      <c r="E964" s="24" t="s">
        <v>530</v>
      </c>
      <c r="F964" s="24" t="s">
        <v>530</v>
      </c>
      <c r="G964" s="24" t="s">
        <v>530</v>
      </c>
      <c r="H964" s="24" t="s">
        <v>530</v>
      </c>
      <c r="I964" s="24" t="s">
        <v>530</v>
      </c>
      <c r="J964" s="24">
        <v>1.7078251276599336E-2</v>
      </c>
      <c r="K964" s="24">
        <v>5.6213877290221245E-2</v>
      </c>
      <c r="L964" s="24" t="s">
        <v>530</v>
      </c>
      <c r="M964" s="24">
        <v>2.503331114069118E-2</v>
      </c>
      <c r="N964" s="24" t="s">
        <v>530</v>
      </c>
      <c r="O964" s="24" t="s">
        <v>530</v>
      </c>
      <c r="P964" s="24" t="s">
        <v>530</v>
      </c>
      <c r="Q964" s="24" t="s">
        <v>530</v>
      </c>
      <c r="R964" s="24" t="s">
        <v>530</v>
      </c>
      <c r="S964" s="24" t="s">
        <v>530</v>
      </c>
      <c r="T964" s="24" t="s">
        <v>530</v>
      </c>
      <c r="U964" s="24" t="s">
        <v>530</v>
      </c>
      <c r="V964" s="24" t="s">
        <v>530</v>
      </c>
      <c r="W964" s="24" t="s">
        <v>530</v>
      </c>
      <c r="X964" s="199"/>
      <c r="Y964" s="200"/>
      <c r="Z964" s="200"/>
      <c r="AA964" s="200"/>
      <c r="AB964" s="200"/>
      <c r="AC964" s="200"/>
      <c r="AD964" s="200"/>
      <c r="AE964" s="200"/>
      <c r="AF964" s="200"/>
      <c r="AG964" s="200"/>
      <c r="AH964" s="200"/>
      <c r="AI964" s="200"/>
      <c r="AJ964" s="200"/>
      <c r="AK964" s="200"/>
      <c r="AL964" s="200"/>
      <c r="AM964" s="200"/>
      <c r="AN964" s="200"/>
      <c r="AO964" s="200"/>
      <c r="AP964" s="200"/>
      <c r="AQ964" s="200"/>
      <c r="AR964" s="200"/>
      <c r="AS964" s="73"/>
    </row>
    <row r="965" spans="1:45">
      <c r="A965" s="34"/>
      <c r="B965" s="2" t="s">
        <v>87</v>
      </c>
      <c r="C965" s="32"/>
      <c r="D965" s="12" t="s">
        <v>530</v>
      </c>
      <c r="E965" s="12" t="s">
        <v>530</v>
      </c>
      <c r="F965" s="12" t="s">
        <v>530</v>
      </c>
      <c r="G965" s="12" t="s">
        <v>530</v>
      </c>
      <c r="H965" s="12" t="s">
        <v>530</v>
      </c>
      <c r="I965" s="12" t="s">
        <v>530</v>
      </c>
      <c r="J965" s="12">
        <v>0.22036453260128175</v>
      </c>
      <c r="K965" s="12">
        <v>0.15614965913950349</v>
      </c>
      <c r="L965" s="12" t="s">
        <v>530</v>
      </c>
      <c r="M965" s="12">
        <v>0.11208945286876647</v>
      </c>
      <c r="N965" s="12" t="s">
        <v>530</v>
      </c>
      <c r="O965" s="12" t="s">
        <v>530</v>
      </c>
      <c r="P965" s="12" t="s">
        <v>530</v>
      </c>
      <c r="Q965" s="12" t="s">
        <v>530</v>
      </c>
      <c r="R965" s="12" t="s">
        <v>530</v>
      </c>
      <c r="S965" s="12" t="s">
        <v>530</v>
      </c>
      <c r="T965" s="12" t="s">
        <v>530</v>
      </c>
      <c r="U965" s="12" t="s">
        <v>530</v>
      </c>
      <c r="V965" s="12" t="s">
        <v>530</v>
      </c>
      <c r="W965" s="12" t="s">
        <v>530</v>
      </c>
      <c r="X965" s="115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2"/>
    </row>
    <row r="966" spans="1:45">
      <c r="A966" s="34"/>
      <c r="B966" s="2" t="s">
        <v>239</v>
      </c>
      <c r="C966" s="32"/>
      <c r="D966" s="12" t="s">
        <v>530</v>
      </c>
      <c r="E966" s="12" t="s">
        <v>530</v>
      </c>
      <c r="F966" s="12" t="s">
        <v>530</v>
      </c>
      <c r="G966" s="12" t="s">
        <v>530</v>
      </c>
      <c r="H966" s="12" t="s">
        <v>530</v>
      </c>
      <c r="I966" s="12" t="s">
        <v>530</v>
      </c>
      <c r="J966" s="12" t="s">
        <v>530</v>
      </c>
      <c r="K966" s="12" t="s">
        <v>530</v>
      </c>
      <c r="L966" s="12" t="s">
        <v>530</v>
      </c>
      <c r="M966" s="12" t="s">
        <v>530</v>
      </c>
      <c r="N966" s="12" t="s">
        <v>530</v>
      </c>
      <c r="O966" s="12" t="s">
        <v>530</v>
      </c>
      <c r="P966" s="12" t="s">
        <v>530</v>
      </c>
      <c r="Q966" s="12" t="s">
        <v>530</v>
      </c>
      <c r="R966" s="12" t="s">
        <v>530</v>
      </c>
      <c r="S966" s="12" t="s">
        <v>530</v>
      </c>
      <c r="T966" s="12" t="s">
        <v>530</v>
      </c>
      <c r="U966" s="12" t="s">
        <v>530</v>
      </c>
      <c r="V966" s="12" t="s">
        <v>530</v>
      </c>
      <c r="W966" s="12" t="s">
        <v>530</v>
      </c>
      <c r="X966" s="115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2"/>
    </row>
    <row r="967" spans="1:45">
      <c r="A967" s="34"/>
      <c r="B967" s="56" t="s">
        <v>240</v>
      </c>
      <c r="C967" s="57"/>
      <c r="D967" s="55">
        <v>0.67</v>
      </c>
      <c r="E967" s="55">
        <v>0.67</v>
      </c>
      <c r="F967" s="55">
        <v>0.67</v>
      </c>
      <c r="G967" s="55">
        <v>0.84</v>
      </c>
      <c r="H967" s="55">
        <v>0</v>
      </c>
      <c r="I967" s="55">
        <v>0</v>
      </c>
      <c r="J967" s="55">
        <v>1.18</v>
      </c>
      <c r="K967" s="55">
        <v>11.29</v>
      </c>
      <c r="L967" s="55">
        <v>0.67</v>
      </c>
      <c r="M967" s="55">
        <v>6.69</v>
      </c>
      <c r="N967" s="55">
        <v>0</v>
      </c>
      <c r="O967" s="55">
        <v>0.25</v>
      </c>
      <c r="P967" s="55">
        <v>0.67</v>
      </c>
      <c r="Q967" s="55">
        <v>0.67</v>
      </c>
      <c r="R967" s="55">
        <v>83.45</v>
      </c>
      <c r="S967" s="55">
        <v>0</v>
      </c>
      <c r="T967" s="55">
        <v>0.67</v>
      </c>
      <c r="U967" s="55">
        <v>7.59</v>
      </c>
      <c r="V967" s="55">
        <v>0</v>
      </c>
      <c r="W967" s="55">
        <v>0</v>
      </c>
      <c r="X967" s="115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2"/>
    </row>
    <row r="968" spans="1:45">
      <c r="B968" s="35"/>
      <c r="C968" s="19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AS968" s="72"/>
    </row>
    <row r="969" spans="1:45" ht="15">
      <c r="B969" s="38" t="s">
        <v>447</v>
      </c>
      <c r="AS969" s="31" t="s">
        <v>67</v>
      </c>
    </row>
    <row r="970" spans="1:45" ht="15">
      <c r="A970" s="27" t="s">
        <v>24</v>
      </c>
      <c r="B970" s="17" t="s">
        <v>112</v>
      </c>
      <c r="C970" s="14" t="s">
        <v>113</v>
      </c>
      <c r="D970" s="15" t="s">
        <v>194</v>
      </c>
      <c r="E970" s="16" t="s">
        <v>194</v>
      </c>
      <c r="F970" s="16" t="s">
        <v>194</v>
      </c>
      <c r="G970" s="16" t="s">
        <v>194</v>
      </c>
      <c r="H970" s="16" t="s">
        <v>194</v>
      </c>
      <c r="I970" s="16" t="s">
        <v>194</v>
      </c>
      <c r="J970" s="16" t="s">
        <v>194</v>
      </c>
      <c r="K970" s="16" t="s">
        <v>194</v>
      </c>
      <c r="L970" s="16" t="s">
        <v>194</v>
      </c>
      <c r="M970" s="16" t="s">
        <v>194</v>
      </c>
      <c r="N970" s="16" t="s">
        <v>194</v>
      </c>
      <c r="O970" s="16" t="s">
        <v>194</v>
      </c>
      <c r="P970" s="115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1">
        <v>1</v>
      </c>
    </row>
    <row r="971" spans="1:45">
      <c r="A971" s="34"/>
      <c r="B971" s="18" t="s">
        <v>195</v>
      </c>
      <c r="C971" s="7" t="s">
        <v>195</v>
      </c>
      <c r="D971" s="113" t="s">
        <v>204</v>
      </c>
      <c r="E971" s="114" t="s">
        <v>208</v>
      </c>
      <c r="F971" s="114" t="s">
        <v>209</v>
      </c>
      <c r="G971" s="114" t="s">
        <v>211</v>
      </c>
      <c r="H971" s="114" t="s">
        <v>212</v>
      </c>
      <c r="I971" s="114" t="s">
        <v>213</v>
      </c>
      <c r="J971" s="114" t="s">
        <v>214</v>
      </c>
      <c r="K971" s="114" t="s">
        <v>215</v>
      </c>
      <c r="L971" s="114" t="s">
        <v>219</v>
      </c>
      <c r="M971" s="114" t="s">
        <v>220</v>
      </c>
      <c r="N971" s="114" t="s">
        <v>221</v>
      </c>
      <c r="O971" s="114" t="s">
        <v>222</v>
      </c>
      <c r="P971" s="115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1" t="s">
        <v>3</v>
      </c>
    </row>
    <row r="972" spans="1:45">
      <c r="A972" s="34"/>
      <c r="B972" s="18"/>
      <c r="C972" s="7"/>
      <c r="D972" s="8" t="s">
        <v>248</v>
      </c>
      <c r="E972" s="9" t="s">
        <v>246</v>
      </c>
      <c r="F972" s="9" t="s">
        <v>248</v>
      </c>
      <c r="G972" s="9" t="s">
        <v>248</v>
      </c>
      <c r="H972" s="9" t="s">
        <v>246</v>
      </c>
      <c r="I972" s="9" t="s">
        <v>248</v>
      </c>
      <c r="J972" s="9" t="s">
        <v>248</v>
      </c>
      <c r="K972" s="9" t="s">
        <v>246</v>
      </c>
      <c r="L972" s="9" t="s">
        <v>246</v>
      </c>
      <c r="M972" s="9" t="s">
        <v>246</v>
      </c>
      <c r="N972" s="9" t="s">
        <v>246</v>
      </c>
      <c r="O972" s="9" t="s">
        <v>248</v>
      </c>
      <c r="P972" s="115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1">
        <v>2</v>
      </c>
    </row>
    <row r="973" spans="1:45">
      <c r="A973" s="34"/>
      <c r="B973" s="18"/>
      <c r="C973" s="7"/>
      <c r="D973" s="28" t="s">
        <v>256</v>
      </c>
      <c r="E973" s="28" t="s">
        <v>258</v>
      </c>
      <c r="F973" s="28" t="s">
        <v>256</v>
      </c>
      <c r="G973" s="28" t="s">
        <v>256</v>
      </c>
      <c r="H973" s="28" t="s">
        <v>253</v>
      </c>
      <c r="I973" s="28" t="s">
        <v>256</v>
      </c>
      <c r="J973" s="28" t="s">
        <v>116</v>
      </c>
      <c r="K973" s="28" t="s">
        <v>254</v>
      </c>
      <c r="L973" s="28" t="s">
        <v>253</v>
      </c>
      <c r="M973" s="28" t="s">
        <v>116</v>
      </c>
      <c r="N973" s="28" t="s">
        <v>116</v>
      </c>
      <c r="O973" s="28" t="s">
        <v>256</v>
      </c>
      <c r="P973" s="115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1">
        <v>2</v>
      </c>
    </row>
    <row r="974" spans="1:45">
      <c r="A974" s="34"/>
      <c r="B974" s="17">
        <v>1</v>
      </c>
      <c r="C974" s="13">
        <v>1</v>
      </c>
      <c r="D974" s="20">
        <v>0.56999999999999995</v>
      </c>
      <c r="E974" s="20">
        <v>0.55000000000000004</v>
      </c>
      <c r="F974" s="21">
        <v>0.7</v>
      </c>
      <c r="G974" s="20">
        <v>0.55000000000000004</v>
      </c>
      <c r="H974" s="116">
        <v>0.6</v>
      </c>
      <c r="I974" s="20">
        <v>0.48</v>
      </c>
      <c r="J974" s="21">
        <v>0.56000000000000005</v>
      </c>
      <c r="K974" s="20">
        <v>0.49</v>
      </c>
      <c r="L974" s="108">
        <v>0.5</v>
      </c>
      <c r="M974" s="20">
        <v>0.48299999999999998</v>
      </c>
      <c r="N974" s="20">
        <v>0.4</v>
      </c>
      <c r="O974" s="20">
        <v>0.5</v>
      </c>
      <c r="P974" s="115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1</v>
      </c>
    </row>
    <row r="975" spans="1:45">
      <c r="A975" s="34"/>
      <c r="B975" s="18">
        <v>1</v>
      </c>
      <c r="C975" s="7">
        <v>2</v>
      </c>
      <c r="D975" s="9">
        <v>0.56000000000000005</v>
      </c>
      <c r="E975" s="9">
        <v>0.53</v>
      </c>
      <c r="F975" s="22">
        <v>0.69</v>
      </c>
      <c r="G975" s="9">
        <v>0.56000000000000005</v>
      </c>
      <c r="H975" s="110">
        <v>0.5</v>
      </c>
      <c r="I975" s="9">
        <v>0.45</v>
      </c>
      <c r="J975" s="22">
        <v>0.55000000000000004</v>
      </c>
      <c r="K975" s="9">
        <v>0.49</v>
      </c>
      <c r="L975" s="109">
        <v>0.6</v>
      </c>
      <c r="M975" s="9">
        <v>0.46899999999999997</v>
      </c>
      <c r="N975" s="9">
        <v>0.4</v>
      </c>
      <c r="O975" s="9">
        <v>0.53</v>
      </c>
      <c r="P975" s="115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>
        <v>24</v>
      </c>
    </row>
    <row r="976" spans="1:45">
      <c r="A976" s="34"/>
      <c r="B976" s="18">
        <v>1</v>
      </c>
      <c r="C976" s="7">
        <v>3</v>
      </c>
      <c r="D976" s="9">
        <v>0.53</v>
      </c>
      <c r="E976" s="9">
        <v>0.53</v>
      </c>
      <c r="F976" s="22">
        <v>0.68</v>
      </c>
      <c r="G976" s="9">
        <v>0.52</v>
      </c>
      <c r="H976" s="110">
        <v>0.6</v>
      </c>
      <c r="I976" s="9">
        <v>0.47</v>
      </c>
      <c r="J976" s="22">
        <v>0.56999999999999995</v>
      </c>
      <c r="K976" s="22">
        <v>0.47</v>
      </c>
      <c r="L976" s="110">
        <v>0.5</v>
      </c>
      <c r="M976" s="10">
        <v>0.48399999999999993</v>
      </c>
      <c r="N976" s="117">
        <v>0.45</v>
      </c>
      <c r="O976" s="10">
        <v>0.54</v>
      </c>
      <c r="P976" s="115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>
        <v>16</v>
      </c>
    </row>
    <row r="977" spans="1:45">
      <c r="A977" s="34"/>
      <c r="B977" s="18">
        <v>1</v>
      </c>
      <c r="C977" s="7">
        <v>4</v>
      </c>
      <c r="D977" s="9">
        <v>0.53</v>
      </c>
      <c r="E977" s="9">
        <v>0.54</v>
      </c>
      <c r="F977" s="22">
        <v>0.66</v>
      </c>
      <c r="G977" s="9">
        <v>0.56000000000000005</v>
      </c>
      <c r="H977" s="110">
        <v>0.6</v>
      </c>
      <c r="I977" s="9">
        <v>0.47</v>
      </c>
      <c r="J977" s="22">
        <v>0.55000000000000004</v>
      </c>
      <c r="K977" s="22">
        <v>0.46</v>
      </c>
      <c r="L977" s="110">
        <v>0.5</v>
      </c>
      <c r="M977" s="10">
        <v>0.439</v>
      </c>
      <c r="N977" s="10">
        <v>0.4</v>
      </c>
      <c r="O977" s="10">
        <v>0.52</v>
      </c>
      <c r="P977" s="115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>
        <v>0.52083333333333337</v>
      </c>
    </row>
    <row r="978" spans="1:45">
      <c r="A978" s="34"/>
      <c r="B978" s="18">
        <v>1</v>
      </c>
      <c r="C978" s="7">
        <v>5</v>
      </c>
      <c r="D978" s="9">
        <v>0.57999999999999996</v>
      </c>
      <c r="E978" s="9">
        <v>0.55000000000000004</v>
      </c>
      <c r="F978" s="9">
        <v>0.65</v>
      </c>
      <c r="G978" s="9">
        <v>0.53</v>
      </c>
      <c r="H978" s="109">
        <v>0.6</v>
      </c>
      <c r="I978" s="9">
        <v>0.5</v>
      </c>
      <c r="J978" s="9">
        <v>0.56999999999999995</v>
      </c>
      <c r="K978" s="9">
        <v>0.47</v>
      </c>
      <c r="L978" s="109">
        <v>0.6</v>
      </c>
      <c r="M978" s="9">
        <v>0.45700000000000002</v>
      </c>
      <c r="N978" s="9">
        <v>0.4</v>
      </c>
      <c r="O978" s="9">
        <v>0.53</v>
      </c>
      <c r="P978" s="115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45</v>
      </c>
    </row>
    <row r="979" spans="1:45">
      <c r="A979" s="34"/>
      <c r="B979" s="18">
        <v>1</v>
      </c>
      <c r="C979" s="7">
        <v>6</v>
      </c>
      <c r="D979" s="9">
        <v>0.53</v>
      </c>
      <c r="E979" s="9">
        <v>0.54</v>
      </c>
      <c r="F979" s="9">
        <v>0.69</v>
      </c>
      <c r="G979" s="9">
        <v>0.51</v>
      </c>
      <c r="H979" s="109">
        <v>0.5</v>
      </c>
      <c r="I979" s="111">
        <v>0.6</v>
      </c>
      <c r="J979" s="9">
        <v>0.55000000000000004</v>
      </c>
      <c r="K979" s="9">
        <v>0.48</v>
      </c>
      <c r="L979" s="109">
        <v>0.5</v>
      </c>
      <c r="M979" s="9">
        <v>0.48399999999999993</v>
      </c>
      <c r="N979" s="9">
        <v>0.4</v>
      </c>
      <c r="O979" s="9">
        <v>0.52</v>
      </c>
      <c r="P979" s="115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2"/>
    </row>
    <row r="980" spans="1:45">
      <c r="A980" s="34"/>
      <c r="B980" s="19" t="s">
        <v>236</v>
      </c>
      <c r="C980" s="11"/>
      <c r="D980" s="23">
        <v>0.54999999999999993</v>
      </c>
      <c r="E980" s="23">
        <v>0.54</v>
      </c>
      <c r="F980" s="23">
        <v>0.67833333333333334</v>
      </c>
      <c r="G980" s="23">
        <v>0.53833333333333344</v>
      </c>
      <c r="H980" s="23">
        <v>0.56666666666666676</v>
      </c>
      <c r="I980" s="23">
        <v>0.49500000000000005</v>
      </c>
      <c r="J980" s="23">
        <v>0.55833333333333346</v>
      </c>
      <c r="K980" s="23">
        <v>0.47666666666666663</v>
      </c>
      <c r="L980" s="23">
        <v>0.53333333333333333</v>
      </c>
      <c r="M980" s="23">
        <v>0.46933333333333332</v>
      </c>
      <c r="N980" s="23">
        <v>0.40833333333333327</v>
      </c>
      <c r="O980" s="23">
        <v>0.52333333333333332</v>
      </c>
      <c r="P980" s="115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2"/>
    </row>
    <row r="981" spans="1:45">
      <c r="A981" s="34"/>
      <c r="B981" s="2" t="s">
        <v>237</v>
      </c>
      <c r="C981" s="32"/>
      <c r="D981" s="10">
        <v>0.54500000000000004</v>
      </c>
      <c r="E981" s="10">
        <v>0.54</v>
      </c>
      <c r="F981" s="10">
        <v>0.68500000000000005</v>
      </c>
      <c r="G981" s="10">
        <v>0.54</v>
      </c>
      <c r="H981" s="10">
        <v>0.6</v>
      </c>
      <c r="I981" s="10">
        <v>0.47499999999999998</v>
      </c>
      <c r="J981" s="10">
        <v>0.55500000000000005</v>
      </c>
      <c r="K981" s="10">
        <v>0.47499999999999998</v>
      </c>
      <c r="L981" s="10">
        <v>0.5</v>
      </c>
      <c r="M981" s="10">
        <v>0.47599999999999998</v>
      </c>
      <c r="N981" s="10">
        <v>0.4</v>
      </c>
      <c r="O981" s="10">
        <v>0.52500000000000002</v>
      </c>
      <c r="P981" s="115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2"/>
    </row>
    <row r="982" spans="1:45">
      <c r="A982" s="34"/>
      <c r="B982" s="2" t="s">
        <v>238</v>
      </c>
      <c r="C982" s="32"/>
      <c r="D982" s="24">
        <v>2.280350850198273E-2</v>
      </c>
      <c r="E982" s="24">
        <v>8.9442719099991665E-3</v>
      </c>
      <c r="F982" s="24">
        <v>1.9407902170679479E-2</v>
      </c>
      <c r="G982" s="24">
        <v>2.1369760566432826E-2</v>
      </c>
      <c r="H982" s="24">
        <v>5.1639777949432218E-2</v>
      </c>
      <c r="I982" s="24">
        <v>5.39444158370447E-2</v>
      </c>
      <c r="J982" s="24">
        <v>9.8319208025017066E-3</v>
      </c>
      <c r="K982" s="24">
        <v>1.2110601416389963E-2</v>
      </c>
      <c r="L982" s="24">
        <v>5.1639777949432218E-2</v>
      </c>
      <c r="M982" s="24">
        <v>1.8381149764545895E-2</v>
      </c>
      <c r="N982" s="24">
        <v>2.0412414523193145E-2</v>
      </c>
      <c r="O982" s="24">
        <v>1.3662601021279476E-2</v>
      </c>
      <c r="P982" s="115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2"/>
    </row>
    <row r="983" spans="1:45">
      <c r="A983" s="34"/>
      <c r="B983" s="2" t="s">
        <v>87</v>
      </c>
      <c r="C983" s="32"/>
      <c r="D983" s="12">
        <v>4.1460924549059516E-2</v>
      </c>
      <c r="E983" s="12">
        <v>1.6563466499998455E-2</v>
      </c>
      <c r="F983" s="12">
        <v>2.8611157991173679E-2</v>
      </c>
      <c r="G983" s="12">
        <v>3.9696149659008334E-2</v>
      </c>
      <c r="H983" s="12">
        <v>9.1129019910762721E-2</v>
      </c>
      <c r="I983" s="12">
        <v>0.10897861785261555</v>
      </c>
      <c r="J983" s="12">
        <v>1.7609410392540367E-2</v>
      </c>
      <c r="K983" s="12">
        <v>2.5406856118300625E-2</v>
      </c>
      <c r="L983" s="12">
        <v>9.6824583655185412E-2</v>
      </c>
      <c r="M983" s="12">
        <v>3.9164381600594947E-2</v>
      </c>
      <c r="N983" s="12">
        <v>4.9989586587411795E-2</v>
      </c>
      <c r="O983" s="12">
        <v>2.6106880932381164E-2</v>
      </c>
      <c r="P983" s="115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2"/>
    </row>
    <row r="984" spans="1:45">
      <c r="A984" s="34"/>
      <c r="B984" s="2" t="s">
        <v>239</v>
      </c>
      <c r="C984" s="32"/>
      <c r="D984" s="12">
        <v>5.5999999999999828E-2</v>
      </c>
      <c r="E984" s="12">
        <v>3.6799999999999944E-2</v>
      </c>
      <c r="F984" s="12">
        <v>0.3024</v>
      </c>
      <c r="G984" s="12">
        <v>3.3600000000000074E-2</v>
      </c>
      <c r="H984" s="12">
        <v>8.8000000000000078E-2</v>
      </c>
      <c r="I984" s="12">
        <v>-4.9599999999999977E-2</v>
      </c>
      <c r="J984" s="12">
        <v>7.2000000000000064E-2</v>
      </c>
      <c r="K984" s="12">
        <v>-8.4800000000000098E-2</v>
      </c>
      <c r="L984" s="12">
        <v>2.4000000000000021E-2</v>
      </c>
      <c r="M984" s="12">
        <v>-9.8880000000000079E-2</v>
      </c>
      <c r="N984" s="12">
        <v>-0.21600000000000019</v>
      </c>
      <c r="O984" s="12">
        <v>4.7999999999999154E-3</v>
      </c>
      <c r="P984" s="115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2"/>
    </row>
    <row r="985" spans="1:45">
      <c r="A985" s="34"/>
      <c r="B985" s="56" t="s">
        <v>240</v>
      </c>
      <c r="C985" s="57"/>
      <c r="D985" s="55">
        <v>0.41</v>
      </c>
      <c r="E985" s="55">
        <v>0.2</v>
      </c>
      <c r="F985" s="55">
        <v>3.14</v>
      </c>
      <c r="G985" s="55">
        <v>0.16</v>
      </c>
      <c r="H985" s="55" t="s">
        <v>241</v>
      </c>
      <c r="I985" s="55">
        <v>0.76</v>
      </c>
      <c r="J985" s="55">
        <v>0.59</v>
      </c>
      <c r="K985" s="55">
        <v>1.1499999999999999</v>
      </c>
      <c r="L985" s="55" t="s">
        <v>241</v>
      </c>
      <c r="M985" s="55">
        <v>1.31</v>
      </c>
      <c r="N985" s="55">
        <v>2.61</v>
      </c>
      <c r="O985" s="55">
        <v>0.16</v>
      </c>
      <c r="P985" s="115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2"/>
    </row>
    <row r="986" spans="1:45">
      <c r="B986" s="35" t="s">
        <v>276</v>
      </c>
      <c r="C986" s="19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AS986" s="72"/>
    </row>
    <row r="987" spans="1:45">
      <c r="AS987" s="72"/>
    </row>
    <row r="988" spans="1:45" ht="15">
      <c r="B988" s="38" t="s">
        <v>448</v>
      </c>
      <c r="AS988" s="31" t="s">
        <v>67</v>
      </c>
    </row>
    <row r="989" spans="1:45" ht="15">
      <c r="A989" s="27" t="s">
        <v>27</v>
      </c>
      <c r="B989" s="17" t="s">
        <v>112</v>
      </c>
      <c r="C989" s="14" t="s">
        <v>113</v>
      </c>
      <c r="D989" s="15" t="s">
        <v>194</v>
      </c>
      <c r="E989" s="16" t="s">
        <v>194</v>
      </c>
      <c r="F989" s="16" t="s">
        <v>194</v>
      </c>
      <c r="G989" s="16" t="s">
        <v>194</v>
      </c>
      <c r="H989" s="16" t="s">
        <v>194</v>
      </c>
      <c r="I989" s="16" t="s">
        <v>194</v>
      </c>
      <c r="J989" s="16" t="s">
        <v>194</v>
      </c>
      <c r="K989" s="16" t="s">
        <v>194</v>
      </c>
      <c r="L989" s="16" t="s">
        <v>194</v>
      </c>
      <c r="M989" s="16" t="s">
        <v>194</v>
      </c>
      <c r="N989" s="16" t="s">
        <v>194</v>
      </c>
      <c r="O989" s="16" t="s">
        <v>194</v>
      </c>
      <c r="P989" s="16" t="s">
        <v>194</v>
      </c>
      <c r="Q989" s="16" t="s">
        <v>194</v>
      </c>
      <c r="R989" s="16" t="s">
        <v>194</v>
      </c>
      <c r="S989" s="16" t="s">
        <v>194</v>
      </c>
      <c r="T989" s="16" t="s">
        <v>194</v>
      </c>
      <c r="U989" s="16" t="s">
        <v>194</v>
      </c>
      <c r="V989" s="16" t="s">
        <v>194</v>
      </c>
      <c r="W989" s="16" t="s">
        <v>194</v>
      </c>
      <c r="X989" s="16" t="s">
        <v>194</v>
      </c>
      <c r="Y989" s="16" t="s">
        <v>194</v>
      </c>
      <c r="Z989" s="16" t="s">
        <v>194</v>
      </c>
      <c r="AA989" s="115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1">
        <v>1</v>
      </c>
    </row>
    <row r="990" spans="1:45">
      <c r="A990" s="34"/>
      <c r="B990" s="18" t="s">
        <v>195</v>
      </c>
      <c r="C990" s="7" t="s">
        <v>195</v>
      </c>
      <c r="D990" s="113" t="s">
        <v>197</v>
      </c>
      <c r="E990" s="114" t="s">
        <v>198</v>
      </c>
      <c r="F990" s="114" t="s">
        <v>199</v>
      </c>
      <c r="G990" s="114" t="s">
        <v>243</v>
      </c>
      <c r="H990" s="114" t="s">
        <v>201</v>
      </c>
      <c r="I990" s="114" t="s">
        <v>244</v>
      </c>
      <c r="J990" s="114" t="s">
        <v>203</v>
      </c>
      <c r="K990" s="114" t="s">
        <v>204</v>
      </c>
      <c r="L990" s="114" t="s">
        <v>205</v>
      </c>
      <c r="M990" s="114" t="s">
        <v>206</v>
      </c>
      <c r="N990" s="114" t="s">
        <v>210</v>
      </c>
      <c r="O990" s="114" t="s">
        <v>211</v>
      </c>
      <c r="P990" s="114" t="s">
        <v>212</v>
      </c>
      <c r="Q990" s="114" t="s">
        <v>213</v>
      </c>
      <c r="R990" s="114" t="s">
        <v>214</v>
      </c>
      <c r="S990" s="114" t="s">
        <v>215</v>
      </c>
      <c r="T990" s="114" t="s">
        <v>217</v>
      </c>
      <c r="U990" s="114" t="s">
        <v>218</v>
      </c>
      <c r="V990" s="114" t="s">
        <v>219</v>
      </c>
      <c r="W990" s="114" t="s">
        <v>220</v>
      </c>
      <c r="X990" s="114" t="s">
        <v>221</v>
      </c>
      <c r="Y990" s="114" t="s">
        <v>222</v>
      </c>
      <c r="Z990" s="114" t="s">
        <v>245</v>
      </c>
      <c r="AA990" s="115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1" t="s">
        <v>3</v>
      </c>
    </row>
    <row r="991" spans="1:45">
      <c r="A991" s="34"/>
      <c r="B991" s="18"/>
      <c r="C991" s="7"/>
      <c r="D991" s="8" t="s">
        <v>246</v>
      </c>
      <c r="E991" s="9" t="s">
        <v>246</v>
      </c>
      <c r="F991" s="9" t="s">
        <v>248</v>
      </c>
      <c r="G991" s="9" t="s">
        <v>246</v>
      </c>
      <c r="H991" s="9" t="s">
        <v>246</v>
      </c>
      <c r="I991" s="9" t="s">
        <v>248</v>
      </c>
      <c r="J991" s="9" t="s">
        <v>252</v>
      </c>
      <c r="K991" s="9" t="s">
        <v>248</v>
      </c>
      <c r="L991" s="9" t="s">
        <v>246</v>
      </c>
      <c r="M991" s="9" t="s">
        <v>248</v>
      </c>
      <c r="N991" s="9" t="s">
        <v>246</v>
      </c>
      <c r="O991" s="9" t="s">
        <v>248</v>
      </c>
      <c r="P991" s="9" t="s">
        <v>246</v>
      </c>
      <c r="Q991" s="9" t="s">
        <v>248</v>
      </c>
      <c r="R991" s="9" t="s">
        <v>248</v>
      </c>
      <c r="S991" s="9" t="s">
        <v>246</v>
      </c>
      <c r="T991" s="9" t="s">
        <v>246</v>
      </c>
      <c r="U991" s="9" t="s">
        <v>252</v>
      </c>
      <c r="V991" s="9" t="s">
        <v>246</v>
      </c>
      <c r="W991" s="9" t="s">
        <v>246</v>
      </c>
      <c r="X991" s="9" t="s">
        <v>246</v>
      </c>
      <c r="Y991" s="9" t="s">
        <v>248</v>
      </c>
      <c r="Z991" s="9" t="s">
        <v>248</v>
      </c>
      <c r="AA991" s="115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1">
        <v>3</v>
      </c>
    </row>
    <row r="992" spans="1:45">
      <c r="A992" s="34"/>
      <c r="B992" s="18"/>
      <c r="C992" s="7"/>
      <c r="D992" s="28" t="s">
        <v>250</v>
      </c>
      <c r="E992" s="28" t="s">
        <v>116</v>
      </c>
      <c r="F992" s="28" t="s">
        <v>253</v>
      </c>
      <c r="G992" s="28" t="s">
        <v>116</v>
      </c>
      <c r="H992" s="28" t="s">
        <v>116</v>
      </c>
      <c r="I992" s="28" t="s">
        <v>254</v>
      </c>
      <c r="J992" s="28" t="s">
        <v>255</v>
      </c>
      <c r="K992" s="28" t="s">
        <v>256</v>
      </c>
      <c r="L992" s="28" t="s">
        <v>116</v>
      </c>
      <c r="M992" s="28" t="s">
        <v>254</v>
      </c>
      <c r="N992" s="28" t="s">
        <v>116</v>
      </c>
      <c r="O992" s="28" t="s">
        <v>256</v>
      </c>
      <c r="P992" s="28" t="s">
        <v>253</v>
      </c>
      <c r="Q992" s="28" t="s">
        <v>256</v>
      </c>
      <c r="R992" s="28" t="s">
        <v>116</v>
      </c>
      <c r="S992" s="28" t="s">
        <v>254</v>
      </c>
      <c r="T992" s="28" t="s">
        <v>255</v>
      </c>
      <c r="U992" s="28" t="s">
        <v>253</v>
      </c>
      <c r="V992" s="28" t="s">
        <v>253</v>
      </c>
      <c r="W992" s="28" t="s">
        <v>116</v>
      </c>
      <c r="X992" s="28" t="s">
        <v>116</v>
      </c>
      <c r="Y992" s="28" t="s">
        <v>256</v>
      </c>
      <c r="Z992" s="28" t="s">
        <v>257</v>
      </c>
      <c r="AA992" s="115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3</v>
      </c>
    </row>
    <row r="993" spans="1:45">
      <c r="A993" s="34"/>
      <c r="B993" s="17">
        <v>1</v>
      </c>
      <c r="C993" s="13">
        <v>1</v>
      </c>
      <c r="D993" s="197">
        <v>0.05</v>
      </c>
      <c r="E993" s="197">
        <v>0.08</v>
      </c>
      <c r="F993" s="208">
        <v>0.01</v>
      </c>
      <c r="G993" s="197">
        <v>7.0000000000000007E-2</v>
      </c>
      <c r="H993" s="207">
        <v>0.08</v>
      </c>
      <c r="I993" s="197">
        <v>0.1141215517908042</v>
      </c>
      <c r="J993" s="208" t="s">
        <v>106</v>
      </c>
      <c r="K993" s="231">
        <v>0.27</v>
      </c>
      <c r="L993" s="198" t="s">
        <v>107</v>
      </c>
      <c r="M993" s="197">
        <v>0.05</v>
      </c>
      <c r="N993" s="197">
        <v>0.09</v>
      </c>
      <c r="O993" s="198">
        <v>0.55000000000000004</v>
      </c>
      <c r="P993" s="197">
        <v>7.0000000000000007E-2</v>
      </c>
      <c r="Q993" s="197">
        <v>7.0000000000000007E-2</v>
      </c>
      <c r="R993" s="197">
        <v>0.09</v>
      </c>
      <c r="S993" s="198" t="s">
        <v>107</v>
      </c>
      <c r="T993" s="197">
        <v>7.1733000000000005E-2</v>
      </c>
      <c r="U993" s="198" t="s">
        <v>106</v>
      </c>
      <c r="V993" s="197">
        <v>0.09</v>
      </c>
      <c r="W993" s="197">
        <v>0.09</v>
      </c>
      <c r="X993" s="198" t="s">
        <v>107</v>
      </c>
      <c r="Y993" s="197">
        <v>0.09</v>
      </c>
      <c r="Z993" s="197">
        <v>5.3309999652155896E-2</v>
      </c>
      <c r="AA993" s="199"/>
      <c r="AB993" s="200"/>
      <c r="AC993" s="200"/>
      <c r="AD993" s="200"/>
      <c r="AE993" s="200"/>
      <c r="AF993" s="200"/>
      <c r="AG993" s="200"/>
      <c r="AH993" s="200"/>
      <c r="AI993" s="200"/>
      <c r="AJ993" s="200"/>
      <c r="AK993" s="200"/>
      <c r="AL993" s="200"/>
      <c r="AM993" s="200"/>
      <c r="AN993" s="200"/>
      <c r="AO993" s="200"/>
      <c r="AP993" s="200"/>
      <c r="AQ993" s="200"/>
      <c r="AR993" s="200"/>
      <c r="AS993" s="201">
        <v>1</v>
      </c>
    </row>
    <row r="994" spans="1:45">
      <c r="A994" s="34"/>
      <c r="B994" s="18">
        <v>1</v>
      </c>
      <c r="C994" s="7">
        <v>2</v>
      </c>
      <c r="D994" s="202">
        <v>0.06</v>
      </c>
      <c r="E994" s="202">
        <v>7.0000000000000007E-2</v>
      </c>
      <c r="F994" s="210">
        <v>0.02</v>
      </c>
      <c r="G994" s="202">
        <v>0.08</v>
      </c>
      <c r="H994" s="209">
        <v>0.09</v>
      </c>
      <c r="I994" s="202">
        <v>9.2057402136416278E-2</v>
      </c>
      <c r="J994" s="210" t="s">
        <v>106</v>
      </c>
      <c r="K994" s="202">
        <v>0.09</v>
      </c>
      <c r="L994" s="203" t="s">
        <v>107</v>
      </c>
      <c r="M994" s="202">
        <v>0.06</v>
      </c>
      <c r="N994" s="202">
        <v>0.09</v>
      </c>
      <c r="O994" s="203">
        <v>0.39</v>
      </c>
      <c r="P994" s="202">
        <v>7.0000000000000007E-2</v>
      </c>
      <c r="Q994" s="202">
        <v>7.0000000000000007E-2</v>
      </c>
      <c r="R994" s="202">
        <v>0.08</v>
      </c>
      <c r="S994" s="203" t="s">
        <v>107</v>
      </c>
      <c r="T994" s="202">
        <v>8.3000000000000004E-2</v>
      </c>
      <c r="U994" s="203" t="s">
        <v>106</v>
      </c>
      <c r="V994" s="202">
        <v>0.11</v>
      </c>
      <c r="W994" s="202">
        <v>0.08</v>
      </c>
      <c r="X994" s="203" t="s">
        <v>107</v>
      </c>
      <c r="Y994" s="202">
        <v>0.08</v>
      </c>
      <c r="Z994" s="202">
        <v>6.0118387964627096E-2</v>
      </c>
      <c r="AA994" s="199"/>
      <c r="AB994" s="200"/>
      <c r="AC994" s="200"/>
      <c r="AD994" s="200"/>
      <c r="AE994" s="200"/>
      <c r="AF994" s="200"/>
      <c r="AG994" s="200"/>
      <c r="AH994" s="200"/>
      <c r="AI994" s="200"/>
      <c r="AJ994" s="200"/>
      <c r="AK994" s="200"/>
      <c r="AL994" s="200"/>
      <c r="AM994" s="200"/>
      <c r="AN994" s="200"/>
      <c r="AO994" s="200"/>
      <c r="AP994" s="200"/>
      <c r="AQ994" s="200"/>
      <c r="AR994" s="200"/>
      <c r="AS994" s="201">
        <v>25</v>
      </c>
    </row>
    <row r="995" spans="1:45">
      <c r="A995" s="34"/>
      <c r="B995" s="18">
        <v>1</v>
      </c>
      <c r="C995" s="7">
        <v>3</v>
      </c>
      <c r="D995" s="202">
        <v>0.06</v>
      </c>
      <c r="E995" s="202">
        <v>7.0000000000000007E-2</v>
      </c>
      <c r="F995" s="210">
        <v>0.02</v>
      </c>
      <c r="G995" s="202">
        <v>0.08</v>
      </c>
      <c r="H995" s="209">
        <v>0.06</v>
      </c>
      <c r="I995" s="202">
        <v>0.10202860525554606</v>
      </c>
      <c r="J995" s="210" t="s">
        <v>106</v>
      </c>
      <c r="K995" s="209">
        <v>0.11</v>
      </c>
      <c r="L995" s="210" t="s">
        <v>107</v>
      </c>
      <c r="M995" s="24">
        <v>0.08</v>
      </c>
      <c r="N995" s="24">
        <v>0.1</v>
      </c>
      <c r="O995" s="210">
        <v>0.77</v>
      </c>
      <c r="P995" s="24">
        <v>0.05</v>
      </c>
      <c r="Q995" s="24">
        <v>0.08</v>
      </c>
      <c r="R995" s="24">
        <v>0.09</v>
      </c>
      <c r="S995" s="210" t="s">
        <v>107</v>
      </c>
      <c r="T995" s="24">
        <v>7.2403999999999996E-2</v>
      </c>
      <c r="U995" s="210" t="s">
        <v>106</v>
      </c>
      <c r="V995" s="24">
        <v>0.1</v>
      </c>
      <c r="W995" s="24">
        <v>7.0000000000000007E-2</v>
      </c>
      <c r="X995" s="210" t="s">
        <v>107</v>
      </c>
      <c r="Y995" s="24">
        <v>0.08</v>
      </c>
      <c r="Z995" s="24">
        <v>6.0881616431225402E-2</v>
      </c>
      <c r="AA995" s="199"/>
      <c r="AB995" s="200"/>
      <c r="AC995" s="200"/>
      <c r="AD995" s="200"/>
      <c r="AE995" s="200"/>
      <c r="AF995" s="200"/>
      <c r="AG995" s="200"/>
      <c r="AH995" s="200"/>
      <c r="AI995" s="200"/>
      <c r="AJ995" s="200"/>
      <c r="AK995" s="200"/>
      <c r="AL995" s="200"/>
      <c r="AM995" s="200"/>
      <c r="AN995" s="200"/>
      <c r="AO995" s="200"/>
      <c r="AP995" s="200"/>
      <c r="AQ995" s="200"/>
      <c r="AR995" s="200"/>
      <c r="AS995" s="201">
        <v>16</v>
      </c>
    </row>
    <row r="996" spans="1:45">
      <c r="A996" s="34"/>
      <c r="B996" s="18">
        <v>1</v>
      </c>
      <c r="C996" s="7">
        <v>4</v>
      </c>
      <c r="D996" s="202">
        <v>0.04</v>
      </c>
      <c r="E996" s="202">
        <v>0.08</v>
      </c>
      <c r="F996" s="210">
        <v>0.03</v>
      </c>
      <c r="G996" s="202">
        <v>0.08</v>
      </c>
      <c r="H996" s="209">
        <v>0.06</v>
      </c>
      <c r="I996" s="202">
        <v>9.9646825541198136E-2</v>
      </c>
      <c r="J996" s="210" t="s">
        <v>106</v>
      </c>
      <c r="K996" s="229">
        <v>0.16</v>
      </c>
      <c r="L996" s="210" t="s">
        <v>107</v>
      </c>
      <c r="M996" s="24">
        <v>7.0000000000000007E-2</v>
      </c>
      <c r="N996" s="24">
        <v>0.09</v>
      </c>
      <c r="O996" s="210">
        <v>0.5</v>
      </c>
      <c r="P996" s="24">
        <v>7.0000000000000007E-2</v>
      </c>
      <c r="Q996" s="24">
        <v>0.09</v>
      </c>
      <c r="R996" s="24">
        <v>0.1</v>
      </c>
      <c r="S996" s="210" t="s">
        <v>107</v>
      </c>
      <c r="T996" s="24">
        <v>7.3814000000000005E-2</v>
      </c>
      <c r="U996" s="210" t="s">
        <v>106</v>
      </c>
      <c r="V996" s="24">
        <v>0.09</v>
      </c>
      <c r="W996" s="24">
        <v>0.08</v>
      </c>
      <c r="X996" s="210" t="s">
        <v>107</v>
      </c>
      <c r="Y996" s="24">
        <v>7.0000000000000007E-2</v>
      </c>
      <c r="Z996" s="24">
        <v>6.7796305460783704E-2</v>
      </c>
      <c r="AA996" s="199"/>
      <c r="AB996" s="200"/>
      <c r="AC996" s="200"/>
      <c r="AD996" s="200"/>
      <c r="AE996" s="200"/>
      <c r="AF996" s="200"/>
      <c r="AG996" s="200"/>
      <c r="AH996" s="200"/>
      <c r="AI996" s="200"/>
      <c r="AJ996" s="200"/>
      <c r="AK996" s="200"/>
      <c r="AL996" s="200"/>
      <c r="AM996" s="200"/>
      <c r="AN996" s="200"/>
      <c r="AO996" s="200"/>
      <c r="AP996" s="200"/>
      <c r="AQ996" s="200"/>
      <c r="AR996" s="200"/>
      <c r="AS996" s="201">
        <v>8.1329646455345878E-2</v>
      </c>
    </row>
    <row r="997" spans="1:45">
      <c r="A997" s="34"/>
      <c r="B997" s="18">
        <v>1</v>
      </c>
      <c r="C997" s="7">
        <v>5</v>
      </c>
      <c r="D997" s="202">
        <v>0.09</v>
      </c>
      <c r="E997" s="202">
        <v>7.0000000000000007E-2</v>
      </c>
      <c r="F997" s="203">
        <v>0.02</v>
      </c>
      <c r="G997" s="202">
        <v>0.09</v>
      </c>
      <c r="H997" s="202">
        <v>0.06</v>
      </c>
      <c r="I997" s="202">
        <v>0.13464433193810335</v>
      </c>
      <c r="J997" s="203" t="s">
        <v>106</v>
      </c>
      <c r="K997" s="202">
        <v>7.0000000000000007E-2</v>
      </c>
      <c r="L997" s="203" t="s">
        <v>107</v>
      </c>
      <c r="M997" s="203" t="s">
        <v>140</v>
      </c>
      <c r="N997" s="202">
        <v>0.09</v>
      </c>
      <c r="O997" s="203">
        <v>0.57999999999999996</v>
      </c>
      <c r="P997" s="202">
        <v>0.08</v>
      </c>
      <c r="Q997" s="202">
        <v>0.08</v>
      </c>
      <c r="R997" s="202">
        <v>0.09</v>
      </c>
      <c r="S997" s="203" t="s">
        <v>107</v>
      </c>
      <c r="T997" s="202">
        <v>7.4614E-2</v>
      </c>
      <c r="U997" s="203" t="s">
        <v>106</v>
      </c>
      <c r="V997" s="202">
        <v>0.09</v>
      </c>
      <c r="W997" s="202">
        <v>0.09</v>
      </c>
      <c r="X997" s="202">
        <v>0.1</v>
      </c>
      <c r="Y997" s="202">
        <v>0.09</v>
      </c>
      <c r="Z997" s="202">
        <v>6.6268964229100294E-2</v>
      </c>
      <c r="AA997" s="199"/>
      <c r="AB997" s="200"/>
      <c r="AC997" s="200"/>
      <c r="AD997" s="200"/>
      <c r="AE997" s="200"/>
      <c r="AF997" s="200"/>
      <c r="AG997" s="200"/>
      <c r="AH997" s="200"/>
      <c r="AI997" s="200"/>
      <c r="AJ997" s="200"/>
      <c r="AK997" s="200"/>
      <c r="AL997" s="200"/>
      <c r="AM997" s="200"/>
      <c r="AN997" s="200"/>
      <c r="AO997" s="200"/>
      <c r="AP997" s="200"/>
      <c r="AQ997" s="200"/>
      <c r="AR997" s="200"/>
      <c r="AS997" s="201">
        <v>46</v>
      </c>
    </row>
    <row r="998" spans="1:45">
      <c r="A998" s="34"/>
      <c r="B998" s="18">
        <v>1</v>
      </c>
      <c r="C998" s="7">
        <v>6</v>
      </c>
      <c r="D998" s="202">
        <v>0.08</v>
      </c>
      <c r="E998" s="202">
        <v>7.0000000000000007E-2</v>
      </c>
      <c r="F998" s="203">
        <v>0.03</v>
      </c>
      <c r="G998" s="202">
        <v>0.08</v>
      </c>
      <c r="H998" s="202">
        <v>0.1</v>
      </c>
      <c r="I998" s="202">
        <v>0.11412946384720035</v>
      </c>
      <c r="J998" s="203" t="s">
        <v>106</v>
      </c>
      <c r="K998" s="202">
        <v>0.1</v>
      </c>
      <c r="L998" s="203" t="s">
        <v>107</v>
      </c>
      <c r="M998" s="202">
        <v>0.05</v>
      </c>
      <c r="N998" s="202">
        <v>0.09</v>
      </c>
      <c r="O998" s="203">
        <v>0.56000000000000005</v>
      </c>
      <c r="P998" s="202">
        <v>0.1</v>
      </c>
      <c r="Q998" s="232">
        <v>0.21</v>
      </c>
      <c r="R998" s="202">
        <v>0.09</v>
      </c>
      <c r="S998" s="203" t="s">
        <v>107</v>
      </c>
      <c r="T998" s="202">
        <v>6.3542000000000001E-2</v>
      </c>
      <c r="U998" s="203" t="s">
        <v>106</v>
      </c>
      <c r="V998" s="202">
        <v>0.08</v>
      </c>
      <c r="W998" s="202">
        <v>0.08</v>
      </c>
      <c r="X998" s="203" t="s">
        <v>107</v>
      </c>
      <c r="Y998" s="202">
        <v>0.08</v>
      </c>
      <c r="Z998" s="202">
        <v>7.6513484198118598E-2</v>
      </c>
      <c r="AA998" s="199"/>
      <c r="AB998" s="200"/>
      <c r="AC998" s="200"/>
      <c r="AD998" s="200"/>
      <c r="AE998" s="200"/>
      <c r="AF998" s="200"/>
      <c r="AG998" s="200"/>
      <c r="AH998" s="200"/>
      <c r="AI998" s="200"/>
      <c r="AJ998" s="200"/>
      <c r="AK998" s="200"/>
      <c r="AL998" s="200"/>
      <c r="AM998" s="200"/>
      <c r="AN998" s="200"/>
      <c r="AO998" s="200"/>
      <c r="AP998" s="200"/>
      <c r="AQ998" s="200"/>
      <c r="AR998" s="200"/>
      <c r="AS998" s="73"/>
    </row>
    <row r="999" spans="1:45">
      <c r="A999" s="34"/>
      <c r="B999" s="19" t="s">
        <v>236</v>
      </c>
      <c r="C999" s="11"/>
      <c r="D999" s="204">
        <v>6.3333333333333339E-2</v>
      </c>
      <c r="E999" s="204">
        <v>7.3333333333333348E-2</v>
      </c>
      <c r="F999" s="204">
        <v>2.1666666666666667E-2</v>
      </c>
      <c r="G999" s="204">
        <v>0.08</v>
      </c>
      <c r="H999" s="204">
        <v>7.4999999999999997E-2</v>
      </c>
      <c r="I999" s="204">
        <v>0.10943803008487807</v>
      </c>
      <c r="J999" s="204" t="s">
        <v>530</v>
      </c>
      <c r="K999" s="204">
        <v>0.13333333333333333</v>
      </c>
      <c r="L999" s="204" t="s">
        <v>530</v>
      </c>
      <c r="M999" s="204">
        <v>6.2E-2</v>
      </c>
      <c r="N999" s="204">
        <v>9.166666666666666E-2</v>
      </c>
      <c r="O999" s="204">
        <v>0.55833333333333335</v>
      </c>
      <c r="P999" s="204">
        <v>7.3333333333333348E-2</v>
      </c>
      <c r="Q999" s="204">
        <v>0.10000000000000002</v>
      </c>
      <c r="R999" s="204">
        <v>8.9999999999999983E-2</v>
      </c>
      <c r="S999" s="204" t="s">
        <v>530</v>
      </c>
      <c r="T999" s="204">
        <v>7.31845E-2</v>
      </c>
      <c r="U999" s="204" t="s">
        <v>530</v>
      </c>
      <c r="V999" s="204">
        <v>9.3333333333333324E-2</v>
      </c>
      <c r="W999" s="204">
        <v>8.1666666666666679E-2</v>
      </c>
      <c r="X999" s="204">
        <v>0.1</v>
      </c>
      <c r="Y999" s="204">
        <v>8.1666666666666679E-2</v>
      </c>
      <c r="Z999" s="204">
        <v>6.4148126322668489E-2</v>
      </c>
      <c r="AA999" s="199"/>
      <c r="AB999" s="200"/>
      <c r="AC999" s="200"/>
      <c r="AD999" s="200"/>
      <c r="AE999" s="200"/>
      <c r="AF999" s="200"/>
      <c r="AG999" s="200"/>
      <c r="AH999" s="200"/>
      <c r="AI999" s="200"/>
      <c r="AJ999" s="200"/>
      <c r="AK999" s="200"/>
      <c r="AL999" s="200"/>
      <c r="AM999" s="200"/>
      <c r="AN999" s="200"/>
      <c r="AO999" s="200"/>
      <c r="AP999" s="200"/>
      <c r="AQ999" s="200"/>
      <c r="AR999" s="200"/>
      <c r="AS999" s="73"/>
    </row>
    <row r="1000" spans="1:45">
      <c r="A1000" s="34"/>
      <c r="B1000" s="2" t="s">
        <v>237</v>
      </c>
      <c r="C1000" s="32"/>
      <c r="D1000" s="24">
        <v>0.06</v>
      </c>
      <c r="E1000" s="24">
        <v>7.0000000000000007E-2</v>
      </c>
      <c r="F1000" s="24">
        <v>0.02</v>
      </c>
      <c r="G1000" s="24">
        <v>0.08</v>
      </c>
      <c r="H1000" s="24">
        <v>7.0000000000000007E-2</v>
      </c>
      <c r="I1000" s="24">
        <v>0.10807507852317513</v>
      </c>
      <c r="J1000" s="24" t="s">
        <v>530</v>
      </c>
      <c r="K1000" s="24">
        <v>0.10500000000000001</v>
      </c>
      <c r="L1000" s="24" t="s">
        <v>530</v>
      </c>
      <c r="M1000" s="24">
        <v>0.06</v>
      </c>
      <c r="N1000" s="24">
        <v>0.09</v>
      </c>
      <c r="O1000" s="24">
        <v>0.55500000000000005</v>
      </c>
      <c r="P1000" s="24">
        <v>7.0000000000000007E-2</v>
      </c>
      <c r="Q1000" s="24">
        <v>0.08</v>
      </c>
      <c r="R1000" s="24">
        <v>0.09</v>
      </c>
      <c r="S1000" s="24" t="s">
        <v>530</v>
      </c>
      <c r="T1000" s="24">
        <v>7.3109000000000007E-2</v>
      </c>
      <c r="U1000" s="24" t="s">
        <v>530</v>
      </c>
      <c r="V1000" s="24">
        <v>0.09</v>
      </c>
      <c r="W1000" s="24">
        <v>0.08</v>
      </c>
      <c r="X1000" s="24">
        <v>0.1</v>
      </c>
      <c r="Y1000" s="24">
        <v>0.08</v>
      </c>
      <c r="Z1000" s="24">
        <v>6.3575290330162848E-2</v>
      </c>
      <c r="AA1000" s="199"/>
      <c r="AB1000" s="200"/>
      <c r="AC1000" s="200"/>
      <c r="AD1000" s="200"/>
      <c r="AE1000" s="200"/>
      <c r="AF1000" s="200"/>
      <c r="AG1000" s="200"/>
      <c r="AH1000" s="200"/>
      <c r="AI1000" s="200"/>
      <c r="AJ1000" s="200"/>
      <c r="AK1000" s="200"/>
      <c r="AL1000" s="200"/>
      <c r="AM1000" s="200"/>
      <c r="AN1000" s="200"/>
      <c r="AO1000" s="200"/>
      <c r="AP1000" s="200"/>
      <c r="AQ1000" s="200"/>
      <c r="AR1000" s="200"/>
      <c r="AS1000" s="73"/>
    </row>
    <row r="1001" spans="1:45">
      <c r="A1001" s="34"/>
      <c r="B1001" s="2" t="s">
        <v>238</v>
      </c>
      <c r="C1001" s="32"/>
      <c r="D1001" s="24">
        <v>1.8618986725025256E-2</v>
      </c>
      <c r="E1001" s="24">
        <v>5.1639777949432199E-3</v>
      </c>
      <c r="F1001" s="24">
        <v>7.5277265270908104E-3</v>
      </c>
      <c r="G1001" s="24">
        <v>6.3245553203367553E-3</v>
      </c>
      <c r="H1001" s="24">
        <v>1.7606816861659026E-2</v>
      </c>
      <c r="I1001" s="24">
        <v>1.5047631508198133E-2</v>
      </c>
      <c r="J1001" s="24" t="s">
        <v>530</v>
      </c>
      <c r="K1001" s="24">
        <v>7.3393914370788738E-2</v>
      </c>
      <c r="L1001" s="24" t="s">
        <v>530</v>
      </c>
      <c r="M1001" s="24">
        <v>1.3038404810405298E-2</v>
      </c>
      <c r="N1001" s="24">
        <v>4.0824829046386332E-3</v>
      </c>
      <c r="O1001" s="24">
        <v>0.12416387021459473</v>
      </c>
      <c r="P1001" s="24">
        <v>1.6329931618554516E-2</v>
      </c>
      <c r="Q1001" s="24">
        <v>5.4405882034941726E-2</v>
      </c>
      <c r="R1001" s="24">
        <v>6.3245553203367597E-3</v>
      </c>
      <c r="S1001" s="24" t="s">
        <v>530</v>
      </c>
      <c r="T1001" s="24">
        <v>6.2366276063269971E-3</v>
      </c>
      <c r="U1001" s="24" t="s">
        <v>530</v>
      </c>
      <c r="V1001" s="24">
        <v>1.0327955589886547E-2</v>
      </c>
      <c r="W1001" s="24">
        <v>7.527726527090807E-3</v>
      </c>
      <c r="X1001" s="24" t="s">
        <v>530</v>
      </c>
      <c r="Y1001" s="24">
        <v>7.527726527090807E-3</v>
      </c>
      <c r="Z1001" s="24">
        <v>7.9383009223427045E-3</v>
      </c>
      <c r="AA1001" s="199"/>
      <c r="AB1001" s="200"/>
      <c r="AC1001" s="200"/>
      <c r="AD1001" s="200"/>
      <c r="AE1001" s="200"/>
      <c r="AF1001" s="200"/>
      <c r="AG1001" s="200"/>
      <c r="AH1001" s="200"/>
      <c r="AI1001" s="200"/>
      <c r="AJ1001" s="200"/>
      <c r="AK1001" s="200"/>
      <c r="AL1001" s="200"/>
      <c r="AM1001" s="200"/>
      <c r="AN1001" s="200"/>
      <c r="AO1001" s="200"/>
      <c r="AP1001" s="200"/>
      <c r="AQ1001" s="200"/>
      <c r="AR1001" s="200"/>
      <c r="AS1001" s="73"/>
    </row>
    <row r="1002" spans="1:45">
      <c r="A1002" s="34"/>
      <c r="B1002" s="2" t="s">
        <v>87</v>
      </c>
      <c r="C1002" s="32"/>
      <c r="D1002" s="12">
        <v>0.29398400092145138</v>
      </c>
      <c r="E1002" s="12">
        <v>7.0417879021952984E-2</v>
      </c>
      <c r="F1002" s="12">
        <v>0.34743353201957583</v>
      </c>
      <c r="G1002" s="12">
        <v>7.9056941504209444E-2</v>
      </c>
      <c r="H1002" s="12">
        <v>0.23475755815545368</v>
      </c>
      <c r="I1002" s="12">
        <v>0.13749910791091063</v>
      </c>
      <c r="J1002" s="12" t="s">
        <v>530</v>
      </c>
      <c r="K1002" s="12">
        <v>0.55045435778091556</v>
      </c>
      <c r="L1002" s="12" t="s">
        <v>530</v>
      </c>
      <c r="M1002" s="12">
        <v>0.21029685178073063</v>
      </c>
      <c r="N1002" s="12">
        <v>4.4536177141512368E-2</v>
      </c>
      <c r="O1002" s="12">
        <v>0.2223830511306174</v>
      </c>
      <c r="P1002" s="12">
        <v>0.22268088570756153</v>
      </c>
      <c r="Q1002" s="12">
        <v>0.5440588203494171</v>
      </c>
      <c r="R1002" s="12">
        <v>7.0272836892630683E-2</v>
      </c>
      <c r="S1002" s="12" t="s">
        <v>530</v>
      </c>
      <c r="T1002" s="12">
        <v>8.5217875456237283E-2</v>
      </c>
      <c r="U1002" s="12" t="s">
        <v>530</v>
      </c>
      <c r="V1002" s="12">
        <v>0.11065666703449874</v>
      </c>
      <c r="W1002" s="12">
        <v>9.217624318886701E-2</v>
      </c>
      <c r="X1002" s="12" t="s">
        <v>530</v>
      </c>
      <c r="Y1002" s="12">
        <v>9.217624318886701E-2</v>
      </c>
      <c r="Z1002" s="12">
        <v>0.1237495368518268</v>
      </c>
      <c r="AA1002" s="115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2"/>
    </row>
    <row r="1003" spans="1:45">
      <c r="A1003" s="34"/>
      <c r="B1003" s="2" t="s">
        <v>239</v>
      </c>
      <c r="C1003" s="32"/>
      <c r="D1003" s="12">
        <v>-0.22127617549516132</v>
      </c>
      <c r="E1003" s="12">
        <v>-9.8319782152291979E-2</v>
      </c>
      <c r="F1003" s="12">
        <v>-0.73359448109045</v>
      </c>
      <c r="G1003" s="12">
        <v>-1.6348853257045937E-2</v>
      </c>
      <c r="H1003" s="12">
        <v>-7.7827049928480663E-2</v>
      </c>
      <c r="I1003" s="12">
        <v>0.34561054737850272</v>
      </c>
      <c r="J1003" s="12" t="s">
        <v>530</v>
      </c>
      <c r="K1003" s="12">
        <v>0.63941857790492329</v>
      </c>
      <c r="L1003" s="12" t="s">
        <v>530</v>
      </c>
      <c r="M1003" s="12">
        <v>-0.2376703612742106</v>
      </c>
      <c r="N1003" s="12">
        <v>0.12710027230963483</v>
      </c>
      <c r="O1003" s="12">
        <v>5.8650652949768673</v>
      </c>
      <c r="P1003" s="12">
        <v>-9.8319782152291979E-2</v>
      </c>
      <c r="Q1003" s="12">
        <v>0.22956393342869275</v>
      </c>
      <c r="R1003" s="12">
        <v>0.10660754008582307</v>
      </c>
      <c r="S1003" s="12" t="s">
        <v>530</v>
      </c>
      <c r="T1003" s="12">
        <v>-0.10014978313987855</v>
      </c>
      <c r="U1003" s="12" t="s">
        <v>530</v>
      </c>
      <c r="V1003" s="12">
        <v>0.14759300453344637</v>
      </c>
      <c r="W1003" s="12">
        <v>4.1438789667658238E-3</v>
      </c>
      <c r="X1003" s="12">
        <v>0.22956393342869252</v>
      </c>
      <c r="Y1003" s="12">
        <v>4.1438789667658238E-3</v>
      </c>
      <c r="Z1003" s="12">
        <v>-0.21125777476619079</v>
      </c>
      <c r="AA1003" s="115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2"/>
    </row>
    <row r="1004" spans="1:45">
      <c r="A1004" s="34"/>
      <c r="B1004" s="56" t="s">
        <v>240</v>
      </c>
      <c r="C1004" s="57"/>
      <c r="D1004" s="55">
        <v>0.67</v>
      </c>
      <c r="E1004" s="55">
        <v>0.27</v>
      </c>
      <c r="F1004" s="55">
        <v>2.36</v>
      </c>
      <c r="G1004" s="55">
        <v>0</v>
      </c>
      <c r="H1004" s="55">
        <v>0.2</v>
      </c>
      <c r="I1004" s="55">
        <v>1.19</v>
      </c>
      <c r="J1004" s="55">
        <v>97.91</v>
      </c>
      <c r="K1004" s="55">
        <v>2.16</v>
      </c>
      <c r="L1004" s="55">
        <v>1.21</v>
      </c>
      <c r="M1004" s="55">
        <v>0.98</v>
      </c>
      <c r="N1004" s="55">
        <v>0.47</v>
      </c>
      <c r="O1004" s="55">
        <v>19.350000000000001</v>
      </c>
      <c r="P1004" s="55">
        <v>0.27</v>
      </c>
      <c r="Q1004" s="55">
        <v>0.81</v>
      </c>
      <c r="R1004" s="55">
        <v>0.4</v>
      </c>
      <c r="S1004" s="55">
        <v>1.21</v>
      </c>
      <c r="T1004" s="55">
        <v>0.28000000000000003</v>
      </c>
      <c r="U1004" s="55">
        <v>97.91</v>
      </c>
      <c r="V1004" s="55">
        <v>0.54</v>
      </c>
      <c r="W1004" s="55">
        <v>7.0000000000000007E-2</v>
      </c>
      <c r="X1004" s="55">
        <v>0.88</v>
      </c>
      <c r="Y1004" s="55">
        <v>7.0000000000000007E-2</v>
      </c>
      <c r="Z1004" s="55">
        <v>0.64</v>
      </c>
      <c r="AA1004" s="115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2"/>
    </row>
    <row r="1005" spans="1:45">
      <c r="B1005" s="35"/>
      <c r="C1005" s="19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S1005" s="72"/>
    </row>
    <row r="1006" spans="1:45" ht="15">
      <c r="B1006" s="38" t="s">
        <v>449</v>
      </c>
      <c r="AS1006" s="31" t="s">
        <v>67</v>
      </c>
    </row>
    <row r="1007" spans="1:45" ht="15">
      <c r="A1007" s="27" t="s">
        <v>30</v>
      </c>
      <c r="B1007" s="17" t="s">
        <v>112</v>
      </c>
      <c r="C1007" s="14" t="s">
        <v>113</v>
      </c>
      <c r="D1007" s="15" t="s">
        <v>194</v>
      </c>
      <c r="E1007" s="16" t="s">
        <v>194</v>
      </c>
      <c r="F1007" s="16" t="s">
        <v>194</v>
      </c>
      <c r="G1007" s="16" t="s">
        <v>194</v>
      </c>
      <c r="H1007" s="16" t="s">
        <v>194</v>
      </c>
      <c r="I1007" s="16" t="s">
        <v>194</v>
      </c>
      <c r="J1007" s="16" t="s">
        <v>194</v>
      </c>
      <c r="K1007" s="16" t="s">
        <v>194</v>
      </c>
      <c r="L1007" s="16" t="s">
        <v>194</v>
      </c>
      <c r="M1007" s="16" t="s">
        <v>194</v>
      </c>
      <c r="N1007" s="16" t="s">
        <v>194</v>
      </c>
      <c r="O1007" s="16" t="s">
        <v>194</v>
      </c>
      <c r="P1007" s="16" t="s">
        <v>194</v>
      </c>
      <c r="Q1007" s="16" t="s">
        <v>194</v>
      </c>
      <c r="R1007" s="16" t="s">
        <v>194</v>
      </c>
      <c r="S1007" s="16" t="s">
        <v>194</v>
      </c>
      <c r="T1007" s="16" t="s">
        <v>194</v>
      </c>
      <c r="U1007" s="16" t="s">
        <v>194</v>
      </c>
      <c r="V1007" s="16" t="s">
        <v>194</v>
      </c>
      <c r="W1007" s="16" t="s">
        <v>194</v>
      </c>
      <c r="X1007" s="16" t="s">
        <v>194</v>
      </c>
      <c r="Y1007" s="16" t="s">
        <v>194</v>
      </c>
      <c r="Z1007" s="115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1">
        <v>1</v>
      </c>
    </row>
    <row r="1008" spans="1:45">
      <c r="A1008" s="34"/>
      <c r="B1008" s="18" t="s">
        <v>195</v>
      </c>
      <c r="C1008" s="7" t="s">
        <v>195</v>
      </c>
      <c r="D1008" s="113" t="s">
        <v>197</v>
      </c>
      <c r="E1008" s="114" t="s">
        <v>198</v>
      </c>
      <c r="F1008" s="114" t="s">
        <v>199</v>
      </c>
      <c r="G1008" s="114" t="s">
        <v>243</v>
      </c>
      <c r="H1008" s="114" t="s">
        <v>201</v>
      </c>
      <c r="I1008" s="114" t="s">
        <v>244</v>
      </c>
      <c r="J1008" s="114" t="s">
        <v>204</v>
      </c>
      <c r="K1008" s="114" t="s">
        <v>206</v>
      </c>
      <c r="L1008" s="114" t="s">
        <v>208</v>
      </c>
      <c r="M1008" s="114" t="s">
        <v>209</v>
      </c>
      <c r="N1008" s="114" t="s">
        <v>210</v>
      </c>
      <c r="O1008" s="114" t="s">
        <v>211</v>
      </c>
      <c r="P1008" s="114" t="s">
        <v>212</v>
      </c>
      <c r="Q1008" s="114" t="s">
        <v>213</v>
      </c>
      <c r="R1008" s="114" t="s">
        <v>214</v>
      </c>
      <c r="S1008" s="114" t="s">
        <v>215</v>
      </c>
      <c r="T1008" s="114" t="s">
        <v>217</v>
      </c>
      <c r="U1008" s="114" t="s">
        <v>219</v>
      </c>
      <c r="V1008" s="114" t="s">
        <v>220</v>
      </c>
      <c r="W1008" s="114" t="s">
        <v>221</v>
      </c>
      <c r="X1008" s="114" t="s">
        <v>222</v>
      </c>
      <c r="Y1008" s="114" t="s">
        <v>245</v>
      </c>
      <c r="Z1008" s="115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1" t="s">
        <v>3</v>
      </c>
    </row>
    <row r="1009" spans="1:45">
      <c r="A1009" s="34"/>
      <c r="B1009" s="18"/>
      <c r="C1009" s="7"/>
      <c r="D1009" s="8" t="s">
        <v>246</v>
      </c>
      <c r="E1009" s="9" t="s">
        <v>246</v>
      </c>
      <c r="F1009" s="9" t="s">
        <v>248</v>
      </c>
      <c r="G1009" s="9" t="s">
        <v>246</v>
      </c>
      <c r="H1009" s="9" t="s">
        <v>246</v>
      </c>
      <c r="I1009" s="9" t="s">
        <v>248</v>
      </c>
      <c r="J1009" s="9" t="s">
        <v>248</v>
      </c>
      <c r="K1009" s="9" t="s">
        <v>248</v>
      </c>
      <c r="L1009" s="9" t="s">
        <v>246</v>
      </c>
      <c r="M1009" s="9" t="s">
        <v>248</v>
      </c>
      <c r="N1009" s="9" t="s">
        <v>246</v>
      </c>
      <c r="O1009" s="9" t="s">
        <v>248</v>
      </c>
      <c r="P1009" s="9" t="s">
        <v>246</v>
      </c>
      <c r="Q1009" s="9" t="s">
        <v>248</v>
      </c>
      <c r="R1009" s="9" t="s">
        <v>248</v>
      </c>
      <c r="S1009" s="9" t="s">
        <v>246</v>
      </c>
      <c r="T1009" s="9" t="s">
        <v>246</v>
      </c>
      <c r="U1009" s="9" t="s">
        <v>246</v>
      </c>
      <c r="V1009" s="9" t="s">
        <v>246</v>
      </c>
      <c r="W1009" s="9" t="s">
        <v>246</v>
      </c>
      <c r="X1009" s="9" t="s">
        <v>248</v>
      </c>
      <c r="Y1009" s="9" t="s">
        <v>248</v>
      </c>
      <c r="Z1009" s="115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1">
        <v>1</v>
      </c>
    </row>
    <row r="1010" spans="1:45">
      <c r="A1010" s="34"/>
      <c r="B1010" s="18"/>
      <c r="C1010" s="7"/>
      <c r="D1010" s="28" t="s">
        <v>250</v>
      </c>
      <c r="E1010" s="28" t="s">
        <v>116</v>
      </c>
      <c r="F1010" s="28" t="s">
        <v>253</v>
      </c>
      <c r="G1010" s="28" t="s">
        <v>116</v>
      </c>
      <c r="H1010" s="28" t="s">
        <v>116</v>
      </c>
      <c r="I1010" s="28" t="s">
        <v>254</v>
      </c>
      <c r="J1010" s="28" t="s">
        <v>256</v>
      </c>
      <c r="K1010" s="28" t="s">
        <v>254</v>
      </c>
      <c r="L1010" s="28" t="s">
        <v>258</v>
      </c>
      <c r="M1010" s="28" t="s">
        <v>256</v>
      </c>
      <c r="N1010" s="28" t="s">
        <v>116</v>
      </c>
      <c r="O1010" s="28" t="s">
        <v>256</v>
      </c>
      <c r="P1010" s="28" t="s">
        <v>253</v>
      </c>
      <c r="Q1010" s="28" t="s">
        <v>256</v>
      </c>
      <c r="R1010" s="28" t="s">
        <v>116</v>
      </c>
      <c r="S1010" s="28" t="s">
        <v>254</v>
      </c>
      <c r="T1010" s="28" t="s">
        <v>255</v>
      </c>
      <c r="U1010" s="28" t="s">
        <v>253</v>
      </c>
      <c r="V1010" s="28" t="s">
        <v>116</v>
      </c>
      <c r="W1010" s="28" t="s">
        <v>116</v>
      </c>
      <c r="X1010" s="28" t="s">
        <v>256</v>
      </c>
      <c r="Y1010" s="28" t="s">
        <v>257</v>
      </c>
      <c r="Z1010" s="115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1">
        <v>1</v>
      </c>
    </row>
    <row r="1011" spans="1:45">
      <c r="A1011" s="34"/>
      <c r="B1011" s="17">
        <v>1</v>
      </c>
      <c r="C1011" s="13">
        <v>1</v>
      </c>
      <c r="D1011" s="182">
        <v>11.9</v>
      </c>
      <c r="E1011" s="182">
        <v>10.1</v>
      </c>
      <c r="F1011" s="183">
        <v>12</v>
      </c>
      <c r="G1011" s="182">
        <v>9.7899999999999991</v>
      </c>
      <c r="H1011" s="183">
        <v>9.3000000000000007</v>
      </c>
      <c r="I1011" s="184">
        <v>6.3025320410596839</v>
      </c>
      <c r="J1011" s="183">
        <v>11.4</v>
      </c>
      <c r="K1011" s="182">
        <v>11.2</v>
      </c>
      <c r="L1011" s="182">
        <v>11.08</v>
      </c>
      <c r="M1011" s="182">
        <v>10.5</v>
      </c>
      <c r="N1011" s="182">
        <v>10.8</v>
      </c>
      <c r="O1011" s="182">
        <v>11.7</v>
      </c>
      <c r="P1011" s="182">
        <v>12.8</v>
      </c>
      <c r="Q1011" s="184">
        <v>7.7000000000000011</v>
      </c>
      <c r="R1011" s="182">
        <v>12.1</v>
      </c>
      <c r="S1011" s="182">
        <v>12.11</v>
      </c>
      <c r="T1011" s="182">
        <v>14.248763</v>
      </c>
      <c r="U1011" s="182">
        <v>11.8</v>
      </c>
      <c r="V1011" s="182">
        <v>10.6</v>
      </c>
      <c r="W1011" s="182">
        <v>9.6</v>
      </c>
      <c r="X1011" s="182">
        <v>11.1</v>
      </c>
      <c r="Y1011" s="182">
        <v>11.4152087509352</v>
      </c>
      <c r="Z1011" s="185"/>
      <c r="AA1011" s="186"/>
      <c r="AB1011" s="186"/>
      <c r="AC1011" s="186"/>
      <c r="AD1011" s="186"/>
      <c r="AE1011" s="186"/>
      <c r="AF1011" s="186"/>
      <c r="AG1011" s="186"/>
      <c r="AH1011" s="186"/>
      <c r="AI1011" s="186"/>
      <c r="AJ1011" s="186"/>
      <c r="AK1011" s="186"/>
      <c r="AL1011" s="186"/>
      <c r="AM1011" s="186"/>
      <c r="AN1011" s="186"/>
      <c r="AO1011" s="186"/>
      <c r="AP1011" s="186"/>
      <c r="AQ1011" s="186"/>
      <c r="AR1011" s="186"/>
      <c r="AS1011" s="187">
        <v>1</v>
      </c>
    </row>
    <row r="1012" spans="1:45">
      <c r="A1012" s="34"/>
      <c r="B1012" s="18">
        <v>1</v>
      </c>
      <c r="C1012" s="7">
        <v>2</v>
      </c>
      <c r="D1012" s="189">
        <v>12.1</v>
      </c>
      <c r="E1012" s="189">
        <v>10.6</v>
      </c>
      <c r="F1012" s="190">
        <v>11.3</v>
      </c>
      <c r="G1012" s="189">
        <v>10.15</v>
      </c>
      <c r="H1012" s="190">
        <v>9.1</v>
      </c>
      <c r="I1012" s="191">
        <v>5.9837081265860803</v>
      </c>
      <c r="J1012" s="190">
        <v>11.5</v>
      </c>
      <c r="K1012" s="189">
        <v>10.8</v>
      </c>
      <c r="L1012" s="189">
        <v>11.02</v>
      </c>
      <c r="M1012" s="189">
        <v>11.035</v>
      </c>
      <c r="N1012" s="189">
        <v>10.8</v>
      </c>
      <c r="O1012" s="189">
        <v>12.1</v>
      </c>
      <c r="P1012" s="189">
        <v>12.8</v>
      </c>
      <c r="Q1012" s="191">
        <v>7.5</v>
      </c>
      <c r="R1012" s="189">
        <v>11.9</v>
      </c>
      <c r="S1012" s="189">
        <v>12.2</v>
      </c>
      <c r="T1012" s="189">
        <v>14.142609</v>
      </c>
      <c r="U1012" s="189">
        <v>13.5</v>
      </c>
      <c r="V1012" s="189">
        <v>10.199999999999999</v>
      </c>
      <c r="W1012" s="189">
        <v>9.6</v>
      </c>
      <c r="X1012" s="189">
        <v>11.2</v>
      </c>
      <c r="Y1012" s="189">
        <v>12.0026439635502</v>
      </c>
      <c r="Z1012" s="185"/>
      <c r="AA1012" s="186"/>
      <c r="AB1012" s="186"/>
      <c r="AC1012" s="186"/>
      <c r="AD1012" s="186"/>
      <c r="AE1012" s="186"/>
      <c r="AF1012" s="186"/>
      <c r="AG1012" s="186"/>
      <c r="AH1012" s="186"/>
      <c r="AI1012" s="186"/>
      <c r="AJ1012" s="186"/>
      <c r="AK1012" s="186"/>
      <c r="AL1012" s="186"/>
      <c r="AM1012" s="186"/>
      <c r="AN1012" s="186"/>
      <c r="AO1012" s="186"/>
      <c r="AP1012" s="186"/>
      <c r="AQ1012" s="186"/>
      <c r="AR1012" s="186"/>
      <c r="AS1012" s="187">
        <v>26</v>
      </c>
    </row>
    <row r="1013" spans="1:45">
      <c r="A1013" s="34"/>
      <c r="B1013" s="18">
        <v>1</v>
      </c>
      <c r="C1013" s="7">
        <v>3</v>
      </c>
      <c r="D1013" s="194">
        <v>11.3</v>
      </c>
      <c r="E1013" s="189">
        <v>10</v>
      </c>
      <c r="F1013" s="190">
        <v>12.4</v>
      </c>
      <c r="G1013" s="189">
        <v>9.8699999999999992</v>
      </c>
      <c r="H1013" s="190">
        <v>9.6</v>
      </c>
      <c r="I1013" s="191">
        <v>6.3703539557749886</v>
      </c>
      <c r="J1013" s="190">
        <v>11.3</v>
      </c>
      <c r="K1013" s="190">
        <v>11.2</v>
      </c>
      <c r="L1013" s="192">
        <v>11.03</v>
      </c>
      <c r="M1013" s="192">
        <v>10.565000000000001</v>
      </c>
      <c r="N1013" s="192">
        <v>11</v>
      </c>
      <c r="O1013" s="192">
        <v>11.1</v>
      </c>
      <c r="P1013" s="192">
        <v>12.6</v>
      </c>
      <c r="Q1013" s="193">
        <v>7.7000000000000011</v>
      </c>
      <c r="R1013" s="192">
        <v>12.5</v>
      </c>
      <c r="S1013" s="192">
        <v>11.89</v>
      </c>
      <c r="T1013" s="192">
        <v>14.183878999999999</v>
      </c>
      <c r="U1013" s="192">
        <v>12.4</v>
      </c>
      <c r="V1013" s="192">
        <v>10.6</v>
      </c>
      <c r="W1013" s="192">
        <v>9.8000000000000007</v>
      </c>
      <c r="X1013" s="192">
        <v>11.3</v>
      </c>
      <c r="Y1013" s="192">
        <v>12.5080924181957</v>
      </c>
      <c r="Z1013" s="185"/>
      <c r="AA1013" s="186"/>
      <c r="AB1013" s="186"/>
      <c r="AC1013" s="186"/>
      <c r="AD1013" s="186"/>
      <c r="AE1013" s="186"/>
      <c r="AF1013" s="186"/>
      <c r="AG1013" s="186"/>
      <c r="AH1013" s="186"/>
      <c r="AI1013" s="186"/>
      <c r="AJ1013" s="186"/>
      <c r="AK1013" s="186"/>
      <c r="AL1013" s="186"/>
      <c r="AM1013" s="186"/>
      <c r="AN1013" s="186"/>
      <c r="AO1013" s="186"/>
      <c r="AP1013" s="186"/>
      <c r="AQ1013" s="186"/>
      <c r="AR1013" s="186"/>
      <c r="AS1013" s="187">
        <v>16</v>
      </c>
    </row>
    <row r="1014" spans="1:45">
      <c r="A1014" s="34"/>
      <c r="B1014" s="18">
        <v>1</v>
      </c>
      <c r="C1014" s="7">
        <v>4</v>
      </c>
      <c r="D1014" s="189">
        <v>12.2</v>
      </c>
      <c r="E1014" s="189">
        <v>10.3</v>
      </c>
      <c r="F1014" s="190">
        <v>11.8</v>
      </c>
      <c r="G1014" s="189">
        <v>9.94</v>
      </c>
      <c r="H1014" s="190">
        <v>9</v>
      </c>
      <c r="I1014" s="191">
        <v>6.1043996257236204</v>
      </c>
      <c r="J1014" s="190">
        <v>11.1</v>
      </c>
      <c r="K1014" s="190">
        <v>10.8</v>
      </c>
      <c r="L1014" s="192">
        <v>11.58</v>
      </c>
      <c r="M1014" s="192">
        <v>10.67</v>
      </c>
      <c r="N1014" s="192">
        <v>11.1</v>
      </c>
      <c r="O1014" s="192">
        <v>11.8</v>
      </c>
      <c r="P1014" s="192">
        <v>12.9</v>
      </c>
      <c r="Q1014" s="193">
        <v>7.5</v>
      </c>
      <c r="R1014" s="192">
        <v>12.2</v>
      </c>
      <c r="S1014" s="192">
        <v>12.15</v>
      </c>
      <c r="T1014" s="192">
        <v>13.943270999999999</v>
      </c>
      <c r="U1014" s="192">
        <v>12.5</v>
      </c>
      <c r="V1014" s="192">
        <v>9.6</v>
      </c>
      <c r="W1014" s="206">
        <v>8.9</v>
      </c>
      <c r="X1014" s="192">
        <v>11.4</v>
      </c>
      <c r="Y1014" s="192">
        <v>12.225351181943701</v>
      </c>
      <c r="Z1014" s="185"/>
      <c r="AA1014" s="186"/>
      <c r="AB1014" s="186"/>
      <c r="AC1014" s="186"/>
      <c r="AD1014" s="186"/>
      <c r="AE1014" s="186"/>
      <c r="AF1014" s="186"/>
      <c r="AG1014" s="186"/>
      <c r="AH1014" s="186"/>
      <c r="AI1014" s="186"/>
      <c r="AJ1014" s="186"/>
      <c r="AK1014" s="186"/>
      <c r="AL1014" s="186"/>
      <c r="AM1014" s="186"/>
      <c r="AN1014" s="186"/>
      <c r="AO1014" s="186"/>
      <c r="AP1014" s="186"/>
      <c r="AQ1014" s="186"/>
      <c r="AR1014" s="186"/>
      <c r="AS1014" s="187">
        <v>11.315159535931778</v>
      </c>
    </row>
    <row r="1015" spans="1:45">
      <c r="A1015" s="34"/>
      <c r="B1015" s="18">
        <v>1</v>
      </c>
      <c r="C1015" s="7">
        <v>5</v>
      </c>
      <c r="D1015" s="189">
        <v>12.4</v>
      </c>
      <c r="E1015" s="189">
        <v>10.1</v>
      </c>
      <c r="F1015" s="189">
        <v>11.7</v>
      </c>
      <c r="G1015" s="189">
        <v>9.7899999999999991</v>
      </c>
      <c r="H1015" s="189">
        <v>10</v>
      </c>
      <c r="I1015" s="191">
        <v>6.2570433303664172</v>
      </c>
      <c r="J1015" s="189">
        <v>11.8</v>
      </c>
      <c r="K1015" s="189">
        <v>11</v>
      </c>
      <c r="L1015" s="189">
        <v>10.79</v>
      </c>
      <c r="M1015" s="189">
        <v>10.455</v>
      </c>
      <c r="N1015" s="189">
        <v>10.199999999999999</v>
      </c>
      <c r="O1015" s="189">
        <v>11.4</v>
      </c>
      <c r="P1015" s="194">
        <v>12</v>
      </c>
      <c r="Q1015" s="191">
        <v>7.7000000000000011</v>
      </c>
      <c r="R1015" s="189">
        <v>11.9</v>
      </c>
      <c r="S1015" s="189">
        <v>12.02</v>
      </c>
      <c r="T1015" s="189">
        <v>14.401598999999999</v>
      </c>
      <c r="U1015" s="189">
        <v>11.5</v>
      </c>
      <c r="V1015" s="189">
        <v>10.1</v>
      </c>
      <c r="W1015" s="189">
        <v>9.6</v>
      </c>
      <c r="X1015" s="189">
        <v>11.2</v>
      </c>
      <c r="Y1015" s="189">
        <v>11.9171243152509</v>
      </c>
      <c r="Z1015" s="185"/>
      <c r="AA1015" s="186"/>
      <c r="AB1015" s="186"/>
      <c r="AC1015" s="186"/>
      <c r="AD1015" s="186"/>
      <c r="AE1015" s="186"/>
      <c r="AF1015" s="186"/>
      <c r="AG1015" s="186"/>
      <c r="AH1015" s="186"/>
      <c r="AI1015" s="186"/>
      <c r="AJ1015" s="186"/>
      <c r="AK1015" s="186"/>
      <c r="AL1015" s="186"/>
      <c r="AM1015" s="186"/>
      <c r="AN1015" s="186"/>
      <c r="AO1015" s="186"/>
      <c r="AP1015" s="186"/>
      <c r="AQ1015" s="186"/>
      <c r="AR1015" s="186"/>
      <c r="AS1015" s="187">
        <v>47</v>
      </c>
    </row>
    <row r="1016" spans="1:45">
      <c r="A1016" s="34"/>
      <c r="B1016" s="18">
        <v>1</v>
      </c>
      <c r="C1016" s="7">
        <v>6</v>
      </c>
      <c r="D1016" s="189">
        <v>12.3</v>
      </c>
      <c r="E1016" s="189">
        <v>10</v>
      </c>
      <c r="F1016" s="189">
        <v>11.9</v>
      </c>
      <c r="G1016" s="189">
        <v>10</v>
      </c>
      <c r="H1016" s="189">
        <v>9.1999999999999993</v>
      </c>
      <c r="I1016" s="191">
        <v>6.1580309086635125</v>
      </c>
      <c r="J1016" s="189">
        <v>11.3</v>
      </c>
      <c r="K1016" s="189">
        <v>10.8</v>
      </c>
      <c r="L1016" s="189">
        <v>11.11</v>
      </c>
      <c r="M1016" s="189">
        <v>10.675000000000001</v>
      </c>
      <c r="N1016" s="189">
        <v>10.7</v>
      </c>
      <c r="O1016" s="189">
        <v>10.5</v>
      </c>
      <c r="P1016" s="189">
        <v>12.7</v>
      </c>
      <c r="Q1016" s="194">
        <v>8.1999999999999993</v>
      </c>
      <c r="R1016" s="189">
        <v>12</v>
      </c>
      <c r="S1016" s="189">
        <v>12.3</v>
      </c>
      <c r="T1016" s="189">
        <v>14.064282</v>
      </c>
      <c r="U1016" s="189">
        <v>12.3</v>
      </c>
      <c r="V1016" s="189">
        <v>10.7</v>
      </c>
      <c r="W1016" s="189">
        <v>9.3000000000000007</v>
      </c>
      <c r="X1016" s="189">
        <v>11.3</v>
      </c>
      <c r="Y1016" s="189">
        <v>11.226320681937231</v>
      </c>
      <c r="Z1016" s="185"/>
      <c r="AA1016" s="186"/>
      <c r="AB1016" s="186"/>
      <c r="AC1016" s="186"/>
      <c r="AD1016" s="186"/>
      <c r="AE1016" s="186"/>
      <c r="AF1016" s="186"/>
      <c r="AG1016" s="186"/>
      <c r="AH1016" s="186"/>
      <c r="AI1016" s="186"/>
      <c r="AJ1016" s="186"/>
      <c r="AK1016" s="186"/>
      <c r="AL1016" s="186"/>
      <c r="AM1016" s="186"/>
      <c r="AN1016" s="186"/>
      <c r="AO1016" s="186"/>
      <c r="AP1016" s="186"/>
      <c r="AQ1016" s="186"/>
      <c r="AR1016" s="186"/>
      <c r="AS1016" s="195"/>
    </row>
    <row r="1017" spans="1:45">
      <c r="A1017" s="34"/>
      <c r="B1017" s="19" t="s">
        <v>236</v>
      </c>
      <c r="C1017" s="11"/>
      <c r="D1017" s="196">
        <v>12.033333333333333</v>
      </c>
      <c r="E1017" s="196">
        <v>10.183333333333334</v>
      </c>
      <c r="F1017" s="196">
        <v>11.850000000000001</v>
      </c>
      <c r="G1017" s="196">
        <v>9.923333333333332</v>
      </c>
      <c r="H1017" s="196">
        <v>9.3666666666666671</v>
      </c>
      <c r="I1017" s="196">
        <v>6.1960113313623841</v>
      </c>
      <c r="J1017" s="196">
        <v>11.4</v>
      </c>
      <c r="K1017" s="196">
        <v>10.966666666666667</v>
      </c>
      <c r="L1017" s="196">
        <v>11.101666666666667</v>
      </c>
      <c r="M1017" s="196">
        <v>10.65</v>
      </c>
      <c r="N1017" s="196">
        <v>10.766666666666667</v>
      </c>
      <c r="O1017" s="196">
        <v>11.433333333333332</v>
      </c>
      <c r="P1017" s="196">
        <v>12.633333333333333</v>
      </c>
      <c r="Q1017" s="196">
        <v>7.7166666666666659</v>
      </c>
      <c r="R1017" s="196">
        <v>12.1</v>
      </c>
      <c r="S1017" s="196">
        <v>12.111666666666666</v>
      </c>
      <c r="T1017" s="196">
        <v>14.164067166666669</v>
      </c>
      <c r="U1017" s="196">
        <v>12.333333333333334</v>
      </c>
      <c r="V1017" s="196">
        <v>10.299999999999999</v>
      </c>
      <c r="W1017" s="196">
        <v>9.4666666666666668</v>
      </c>
      <c r="X1017" s="196">
        <v>11.249999999999998</v>
      </c>
      <c r="Y1017" s="196">
        <v>11.882456885302156</v>
      </c>
      <c r="Z1017" s="185"/>
      <c r="AA1017" s="186"/>
      <c r="AB1017" s="186"/>
      <c r="AC1017" s="186"/>
      <c r="AD1017" s="186"/>
      <c r="AE1017" s="186"/>
      <c r="AF1017" s="186"/>
      <c r="AG1017" s="186"/>
      <c r="AH1017" s="186"/>
      <c r="AI1017" s="186"/>
      <c r="AJ1017" s="186"/>
      <c r="AK1017" s="186"/>
      <c r="AL1017" s="186"/>
      <c r="AM1017" s="186"/>
      <c r="AN1017" s="186"/>
      <c r="AO1017" s="186"/>
      <c r="AP1017" s="186"/>
      <c r="AQ1017" s="186"/>
      <c r="AR1017" s="186"/>
      <c r="AS1017" s="195"/>
    </row>
    <row r="1018" spans="1:45">
      <c r="A1018" s="34"/>
      <c r="B1018" s="2" t="s">
        <v>237</v>
      </c>
      <c r="C1018" s="32"/>
      <c r="D1018" s="192">
        <v>12.149999999999999</v>
      </c>
      <c r="E1018" s="192">
        <v>10.1</v>
      </c>
      <c r="F1018" s="192">
        <v>11.850000000000001</v>
      </c>
      <c r="G1018" s="192">
        <v>9.9049999999999994</v>
      </c>
      <c r="H1018" s="192">
        <v>9.25</v>
      </c>
      <c r="I1018" s="192">
        <v>6.2075371195149653</v>
      </c>
      <c r="J1018" s="192">
        <v>11.350000000000001</v>
      </c>
      <c r="K1018" s="192">
        <v>10.9</v>
      </c>
      <c r="L1018" s="192">
        <v>11.055</v>
      </c>
      <c r="M1018" s="192">
        <v>10.6175</v>
      </c>
      <c r="N1018" s="192">
        <v>10.8</v>
      </c>
      <c r="O1018" s="192">
        <v>11.55</v>
      </c>
      <c r="P1018" s="192">
        <v>12.75</v>
      </c>
      <c r="Q1018" s="192">
        <v>7.7000000000000011</v>
      </c>
      <c r="R1018" s="192">
        <v>12.05</v>
      </c>
      <c r="S1018" s="192">
        <v>12.129999999999999</v>
      </c>
      <c r="T1018" s="192">
        <v>14.163243999999999</v>
      </c>
      <c r="U1018" s="192">
        <v>12.350000000000001</v>
      </c>
      <c r="V1018" s="192">
        <v>10.399999999999999</v>
      </c>
      <c r="W1018" s="192">
        <v>9.6</v>
      </c>
      <c r="X1018" s="192">
        <v>11.25</v>
      </c>
      <c r="Y1018" s="192">
        <v>11.95988413940055</v>
      </c>
      <c r="Z1018" s="185"/>
      <c r="AA1018" s="186"/>
      <c r="AB1018" s="186"/>
      <c r="AC1018" s="186"/>
      <c r="AD1018" s="186"/>
      <c r="AE1018" s="186"/>
      <c r="AF1018" s="186"/>
      <c r="AG1018" s="186"/>
      <c r="AH1018" s="186"/>
      <c r="AI1018" s="186"/>
      <c r="AJ1018" s="186"/>
      <c r="AK1018" s="186"/>
      <c r="AL1018" s="186"/>
      <c r="AM1018" s="186"/>
      <c r="AN1018" s="186"/>
      <c r="AO1018" s="186"/>
      <c r="AP1018" s="186"/>
      <c r="AQ1018" s="186"/>
      <c r="AR1018" s="186"/>
      <c r="AS1018" s="195"/>
    </row>
    <row r="1019" spans="1:45">
      <c r="A1019" s="34"/>
      <c r="B1019" s="2" t="s">
        <v>238</v>
      </c>
      <c r="C1019" s="32"/>
      <c r="D1019" s="192">
        <v>0.39832984656772397</v>
      </c>
      <c r="E1019" s="192">
        <v>0.23166067138525404</v>
      </c>
      <c r="F1019" s="192">
        <v>0.36193922141707707</v>
      </c>
      <c r="G1019" s="192">
        <v>0.13851594372730816</v>
      </c>
      <c r="H1019" s="192">
        <v>0.3723797345005051</v>
      </c>
      <c r="I1019" s="192">
        <v>0.14168612145205814</v>
      </c>
      <c r="J1019" s="192">
        <v>0.23664319132398487</v>
      </c>
      <c r="K1019" s="192">
        <v>0.19663841605003432</v>
      </c>
      <c r="L1019" s="192">
        <v>0.26010895153121283</v>
      </c>
      <c r="M1019" s="192">
        <v>0.20832666655999654</v>
      </c>
      <c r="N1019" s="192">
        <v>0.31411250638372684</v>
      </c>
      <c r="O1019" s="192">
        <v>0.57154760664940818</v>
      </c>
      <c r="P1019" s="192">
        <v>0.32659863237109055</v>
      </c>
      <c r="Q1019" s="192">
        <v>0.25625508125043395</v>
      </c>
      <c r="R1019" s="192">
        <v>0.22803508501982742</v>
      </c>
      <c r="S1019" s="192">
        <v>0.14302680401472539</v>
      </c>
      <c r="T1019" s="192">
        <v>0.15694313899551848</v>
      </c>
      <c r="U1019" s="192">
        <v>0.68896056974740338</v>
      </c>
      <c r="V1019" s="192">
        <v>0.41952353926806052</v>
      </c>
      <c r="W1019" s="192">
        <v>0.32041639575194425</v>
      </c>
      <c r="X1019" s="192">
        <v>0.10488088481701563</v>
      </c>
      <c r="Y1019" s="192">
        <v>0.48445404727401747</v>
      </c>
      <c r="Z1019" s="185"/>
      <c r="AA1019" s="186"/>
      <c r="AB1019" s="186"/>
      <c r="AC1019" s="186"/>
      <c r="AD1019" s="186"/>
      <c r="AE1019" s="186"/>
      <c r="AF1019" s="186"/>
      <c r="AG1019" s="186"/>
      <c r="AH1019" s="186"/>
      <c r="AI1019" s="186"/>
      <c r="AJ1019" s="186"/>
      <c r="AK1019" s="186"/>
      <c r="AL1019" s="186"/>
      <c r="AM1019" s="186"/>
      <c r="AN1019" s="186"/>
      <c r="AO1019" s="186"/>
      <c r="AP1019" s="186"/>
      <c r="AQ1019" s="186"/>
      <c r="AR1019" s="186"/>
      <c r="AS1019" s="195"/>
    </row>
    <row r="1020" spans="1:45">
      <c r="A1020" s="34"/>
      <c r="B1020" s="2" t="s">
        <v>87</v>
      </c>
      <c r="C1020" s="32"/>
      <c r="D1020" s="12">
        <v>3.3102203315877335E-2</v>
      </c>
      <c r="E1020" s="12">
        <v>2.2749002100024944E-2</v>
      </c>
      <c r="F1020" s="12">
        <v>3.0543394212411562E-2</v>
      </c>
      <c r="G1020" s="12">
        <v>1.3958610385687758E-2</v>
      </c>
      <c r="H1020" s="12">
        <v>3.9755843540979191E-2</v>
      </c>
      <c r="I1020" s="12">
        <v>2.2867311545233096E-2</v>
      </c>
      <c r="J1020" s="12">
        <v>2.0758174677542533E-2</v>
      </c>
      <c r="K1020" s="12">
        <v>1.7930554655018326E-2</v>
      </c>
      <c r="L1020" s="12">
        <v>2.3429720900574644E-2</v>
      </c>
      <c r="M1020" s="12">
        <v>1.9561189348356482E-2</v>
      </c>
      <c r="N1020" s="12">
        <v>2.9174536196630973E-2</v>
      </c>
      <c r="O1020" s="12">
        <v>4.9989586587411802E-2</v>
      </c>
      <c r="P1020" s="12">
        <v>2.5852134488476824E-2</v>
      </c>
      <c r="Q1020" s="12">
        <v>3.3208001889905053E-2</v>
      </c>
      <c r="R1020" s="12">
        <v>1.884587479502706E-2</v>
      </c>
      <c r="S1020" s="12">
        <v>1.180901092732011E-2</v>
      </c>
      <c r="T1020" s="12">
        <v>1.1080372406370975E-2</v>
      </c>
      <c r="U1020" s="12">
        <v>5.5861667817357026E-2</v>
      </c>
      <c r="V1020" s="12">
        <v>4.0730440705636944E-2</v>
      </c>
      <c r="W1020" s="12">
        <v>3.3846802368163127E-2</v>
      </c>
      <c r="X1020" s="12">
        <v>9.3227453170680579E-3</v>
      </c>
      <c r="Y1020" s="12">
        <v>4.0770528515298575E-2</v>
      </c>
      <c r="Z1020" s="115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2"/>
    </row>
    <row r="1021" spans="1:45">
      <c r="A1021" s="34"/>
      <c r="B1021" s="2" t="s">
        <v>239</v>
      </c>
      <c r="C1021" s="32"/>
      <c r="D1021" s="12">
        <v>6.3470054940097276E-2</v>
      </c>
      <c r="E1021" s="12">
        <v>-0.10002741888033317</v>
      </c>
      <c r="F1021" s="12">
        <v>4.7267602579514234E-2</v>
      </c>
      <c r="G1021" s="12">
        <v>-0.12300544222806953</v>
      </c>
      <c r="H1021" s="12">
        <v>-0.1722019793956584</v>
      </c>
      <c r="I1021" s="12">
        <v>-0.45241502678891254</v>
      </c>
      <c r="J1021" s="12">
        <v>7.4979467853553139E-3</v>
      </c>
      <c r="K1021" s="12">
        <v>-3.0798758794205017E-2</v>
      </c>
      <c r="L1021" s="12">
        <v>-1.8867862055957363E-2</v>
      </c>
      <c r="M1021" s="12">
        <v>-5.8784812871575998E-2</v>
      </c>
      <c r="N1021" s="12">
        <v>-4.8474161369386648E-2</v>
      </c>
      <c r="O1021" s="12">
        <v>1.0443847214552049E-2</v>
      </c>
      <c r="P1021" s="12">
        <v>0.11649626266564228</v>
      </c>
      <c r="Q1021" s="12">
        <v>-0.31802405064090722</v>
      </c>
      <c r="R1021" s="12">
        <v>6.9361855798490968E-2</v>
      </c>
      <c r="S1021" s="12">
        <v>7.0392920948709969E-2</v>
      </c>
      <c r="T1021" s="12">
        <v>0.25177794636373108</v>
      </c>
      <c r="U1021" s="12">
        <v>8.9983158802869667E-2</v>
      </c>
      <c r="V1021" s="12">
        <v>-8.9716767378144047E-2</v>
      </c>
      <c r="W1021" s="12">
        <v>-0.16336427810806753</v>
      </c>
      <c r="X1021" s="12">
        <v>-5.7586051460311038E-3</v>
      </c>
      <c r="Y1021" s="12">
        <v>5.0136045149774544E-2</v>
      </c>
      <c r="Z1021" s="115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2"/>
    </row>
    <row r="1022" spans="1:45">
      <c r="A1022" s="34"/>
      <c r="B1022" s="56" t="s">
        <v>240</v>
      </c>
      <c r="C1022" s="57"/>
      <c r="D1022" s="55">
        <v>0.64</v>
      </c>
      <c r="E1022" s="55">
        <v>0.74</v>
      </c>
      <c r="F1022" s="55">
        <v>0.51</v>
      </c>
      <c r="G1022" s="55">
        <v>0.94</v>
      </c>
      <c r="H1022" s="55">
        <v>1.36</v>
      </c>
      <c r="I1022" s="55">
        <v>3.73</v>
      </c>
      <c r="J1022" s="55">
        <v>0.17</v>
      </c>
      <c r="K1022" s="55">
        <v>0.16</v>
      </c>
      <c r="L1022" s="55">
        <v>0.06</v>
      </c>
      <c r="M1022" s="55">
        <v>0.39</v>
      </c>
      <c r="N1022" s="55">
        <v>0.31</v>
      </c>
      <c r="O1022" s="55">
        <v>0.19</v>
      </c>
      <c r="P1022" s="55">
        <v>1.0900000000000001</v>
      </c>
      <c r="Q1022" s="55">
        <v>2.59</v>
      </c>
      <c r="R1022" s="55">
        <v>0.69</v>
      </c>
      <c r="S1022" s="55">
        <v>0.7</v>
      </c>
      <c r="T1022" s="55">
        <v>2.2400000000000002</v>
      </c>
      <c r="U1022" s="55">
        <v>0.87</v>
      </c>
      <c r="V1022" s="55">
        <v>0.66</v>
      </c>
      <c r="W1022" s="55">
        <v>1.28</v>
      </c>
      <c r="X1022" s="55">
        <v>0.06</v>
      </c>
      <c r="Y1022" s="55">
        <v>0.53</v>
      </c>
      <c r="Z1022" s="115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2"/>
    </row>
    <row r="1023" spans="1:45">
      <c r="B1023" s="35"/>
      <c r="C1023" s="19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AS1023" s="72"/>
    </row>
    <row r="1024" spans="1:45" ht="15">
      <c r="B1024" s="38" t="s">
        <v>450</v>
      </c>
      <c r="AS1024" s="31" t="s">
        <v>242</v>
      </c>
    </row>
    <row r="1025" spans="1:45" ht="15">
      <c r="A1025" s="27" t="s">
        <v>63</v>
      </c>
      <c r="B1025" s="17" t="s">
        <v>112</v>
      </c>
      <c r="C1025" s="14" t="s">
        <v>113</v>
      </c>
      <c r="D1025" s="15" t="s">
        <v>194</v>
      </c>
      <c r="E1025" s="16" t="s">
        <v>194</v>
      </c>
      <c r="F1025" s="16" t="s">
        <v>194</v>
      </c>
      <c r="G1025" s="16" t="s">
        <v>194</v>
      </c>
      <c r="H1025" s="16" t="s">
        <v>194</v>
      </c>
      <c r="I1025" s="16" t="s">
        <v>194</v>
      </c>
      <c r="J1025" s="16" t="s">
        <v>194</v>
      </c>
      <c r="K1025" s="16" t="s">
        <v>194</v>
      </c>
      <c r="L1025" s="16" t="s">
        <v>194</v>
      </c>
      <c r="M1025" s="16" t="s">
        <v>194</v>
      </c>
      <c r="N1025" s="16" t="s">
        <v>194</v>
      </c>
      <c r="O1025" s="16" t="s">
        <v>194</v>
      </c>
      <c r="P1025" s="16" t="s">
        <v>194</v>
      </c>
      <c r="Q1025" s="16" t="s">
        <v>194</v>
      </c>
      <c r="R1025" s="16" t="s">
        <v>194</v>
      </c>
      <c r="S1025" s="16" t="s">
        <v>194</v>
      </c>
      <c r="T1025" s="16" t="s">
        <v>194</v>
      </c>
      <c r="U1025" s="16" t="s">
        <v>194</v>
      </c>
      <c r="V1025" s="16" t="s">
        <v>194</v>
      </c>
      <c r="W1025" s="16" t="s">
        <v>194</v>
      </c>
      <c r="X1025" s="16" t="s">
        <v>194</v>
      </c>
      <c r="Y1025" s="16" t="s">
        <v>194</v>
      </c>
      <c r="Z1025" s="16" t="s">
        <v>194</v>
      </c>
      <c r="AA1025" s="16" t="s">
        <v>194</v>
      </c>
      <c r="AB1025" s="16" t="s">
        <v>194</v>
      </c>
      <c r="AC1025" s="115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1">
        <v>1</v>
      </c>
    </row>
    <row r="1026" spans="1:45">
      <c r="A1026" s="34"/>
      <c r="B1026" s="18" t="s">
        <v>195</v>
      </c>
      <c r="C1026" s="7" t="s">
        <v>195</v>
      </c>
      <c r="D1026" s="113" t="s">
        <v>197</v>
      </c>
      <c r="E1026" s="114" t="s">
        <v>198</v>
      </c>
      <c r="F1026" s="114" t="s">
        <v>199</v>
      </c>
      <c r="G1026" s="114" t="s">
        <v>243</v>
      </c>
      <c r="H1026" s="114" t="s">
        <v>201</v>
      </c>
      <c r="I1026" s="114" t="s">
        <v>244</v>
      </c>
      <c r="J1026" s="114" t="s">
        <v>203</v>
      </c>
      <c r="K1026" s="114" t="s">
        <v>204</v>
      </c>
      <c r="L1026" s="114" t="s">
        <v>205</v>
      </c>
      <c r="M1026" s="114" t="s">
        <v>206</v>
      </c>
      <c r="N1026" s="114" t="s">
        <v>207</v>
      </c>
      <c r="O1026" s="114" t="s">
        <v>208</v>
      </c>
      <c r="P1026" s="114" t="s">
        <v>210</v>
      </c>
      <c r="Q1026" s="114" t="s">
        <v>211</v>
      </c>
      <c r="R1026" s="114" t="s">
        <v>212</v>
      </c>
      <c r="S1026" s="114" t="s">
        <v>213</v>
      </c>
      <c r="T1026" s="114" t="s">
        <v>214</v>
      </c>
      <c r="U1026" s="114" t="s">
        <v>215</v>
      </c>
      <c r="V1026" s="114" t="s">
        <v>217</v>
      </c>
      <c r="W1026" s="114" t="s">
        <v>218</v>
      </c>
      <c r="X1026" s="114" t="s">
        <v>219</v>
      </c>
      <c r="Y1026" s="114" t="s">
        <v>220</v>
      </c>
      <c r="Z1026" s="114" t="s">
        <v>221</v>
      </c>
      <c r="AA1026" s="114" t="s">
        <v>222</v>
      </c>
      <c r="AB1026" s="114" t="s">
        <v>245</v>
      </c>
      <c r="AC1026" s="115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1" t="s">
        <v>1</v>
      </c>
    </row>
    <row r="1027" spans="1:45">
      <c r="A1027" s="34"/>
      <c r="B1027" s="18"/>
      <c r="C1027" s="7"/>
      <c r="D1027" s="8" t="s">
        <v>246</v>
      </c>
      <c r="E1027" s="9" t="s">
        <v>246</v>
      </c>
      <c r="F1027" s="9" t="s">
        <v>248</v>
      </c>
      <c r="G1027" s="9" t="s">
        <v>252</v>
      </c>
      <c r="H1027" s="9" t="s">
        <v>246</v>
      </c>
      <c r="I1027" s="9" t="s">
        <v>248</v>
      </c>
      <c r="J1027" s="9" t="s">
        <v>252</v>
      </c>
      <c r="K1027" s="9" t="s">
        <v>248</v>
      </c>
      <c r="L1027" s="9" t="s">
        <v>246</v>
      </c>
      <c r="M1027" s="9" t="s">
        <v>248</v>
      </c>
      <c r="N1027" s="9" t="s">
        <v>252</v>
      </c>
      <c r="O1027" s="9" t="s">
        <v>252</v>
      </c>
      <c r="P1027" s="9" t="s">
        <v>246</v>
      </c>
      <c r="Q1027" s="9" t="s">
        <v>248</v>
      </c>
      <c r="R1027" s="9" t="s">
        <v>252</v>
      </c>
      <c r="S1027" s="9" t="s">
        <v>248</v>
      </c>
      <c r="T1027" s="9" t="s">
        <v>248</v>
      </c>
      <c r="U1027" s="9" t="s">
        <v>252</v>
      </c>
      <c r="V1027" s="9" t="s">
        <v>252</v>
      </c>
      <c r="W1027" s="9" t="s">
        <v>252</v>
      </c>
      <c r="X1027" s="9" t="s">
        <v>252</v>
      </c>
      <c r="Y1027" s="9" t="s">
        <v>247</v>
      </c>
      <c r="Z1027" s="9" t="s">
        <v>246</v>
      </c>
      <c r="AA1027" s="9" t="s">
        <v>248</v>
      </c>
      <c r="AB1027" s="9" t="s">
        <v>248</v>
      </c>
      <c r="AC1027" s="115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1">
        <v>3</v>
      </c>
    </row>
    <row r="1028" spans="1:45">
      <c r="A1028" s="34"/>
      <c r="B1028" s="18"/>
      <c r="C1028" s="7"/>
      <c r="D1028" s="28" t="s">
        <v>250</v>
      </c>
      <c r="E1028" s="28" t="s">
        <v>116</v>
      </c>
      <c r="F1028" s="28" t="s">
        <v>253</v>
      </c>
      <c r="G1028" s="28" t="s">
        <v>116</v>
      </c>
      <c r="H1028" s="28" t="s">
        <v>116</v>
      </c>
      <c r="I1028" s="28" t="s">
        <v>254</v>
      </c>
      <c r="J1028" s="28" t="s">
        <v>255</v>
      </c>
      <c r="K1028" s="28" t="s">
        <v>256</v>
      </c>
      <c r="L1028" s="28" t="s">
        <v>116</v>
      </c>
      <c r="M1028" s="28" t="s">
        <v>254</v>
      </c>
      <c r="N1028" s="28" t="s">
        <v>257</v>
      </c>
      <c r="O1028" s="28" t="s">
        <v>258</v>
      </c>
      <c r="P1028" s="28" t="s">
        <v>116</v>
      </c>
      <c r="Q1028" s="28" t="s">
        <v>256</v>
      </c>
      <c r="R1028" s="28" t="s">
        <v>253</v>
      </c>
      <c r="S1028" s="28" t="s">
        <v>256</v>
      </c>
      <c r="T1028" s="28" t="s">
        <v>116</v>
      </c>
      <c r="U1028" s="28" t="s">
        <v>254</v>
      </c>
      <c r="V1028" s="28" t="s">
        <v>257</v>
      </c>
      <c r="W1028" s="28" t="s">
        <v>253</v>
      </c>
      <c r="X1028" s="28" t="s">
        <v>253</v>
      </c>
      <c r="Y1028" s="28" t="s">
        <v>116</v>
      </c>
      <c r="Z1028" s="28" t="s">
        <v>116</v>
      </c>
      <c r="AA1028" s="28" t="s">
        <v>256</v>
      </c>
      <c r="AB1028" s="28" t="s">
        <v>257</v>
      </c>
      <c r="AC1028" s="115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1">
        <v>3</v>
      </c>
    </row>
    <row r="1029" spans="1:45">
      <c r="A1029" s="34"/>
      <c r="B1029" s="17">
        <v>1</v>
      </c>
      <c r="C1029" s="13">
        <v>1</v>
      </c>
      <c r="D1029" s="197">
        <v>4.0000000000000001E-3</v>
      </c>
      <c r="E1029" s="198" t="s">
        <v>141</v>
      </c>
      <c r="F1029" s="207">
        <v>5.0000000000000001E-3</v>
      </c>
      <c r="G1029" s="198" t="s">
        <v>108</v>
      </c>
      <c r="H1029" s="208" t="s">
        <v>141</v>
      </c>
      <c r="I1029" s="197">
        <v>8.6329327402626613E-3</v>
      </c>
      <c r="J1029" s="208" t="s">
        <v>108</v>
      </c>
      <c r="K1029" s="198" t="s">
        <v>108</v>
      </c>
      <c r="L1029" s="197">
        <v>2.8E-3</v>
      </c>
      <c r="M1029" s="197">
        <v>6.0000000000000001E-3</v>
      </c>
      <c r="N1029" s="198" t="s">
        <v>108</v>
      </c>
      <c r="O1029" s="197">
        <v>4.8999999999999998E-3</v>
      </c>
      <c r="P1029" s="198" t="s">
        <v>141</v>
      </c>
      <c r="Q1029" s="198" t="s">
        <v>108</v>
      </c>
      <c r="R1029" s="198" t="s">
        <v>108</v>
      </c>
      <c r="S1029" s="198" t="s">
        <v>108</v>
      </c>
      <c r="T1029" s="198" t="s">
        <v>108</v>
      </c>
      <c r="U1029" s="197">
        <v>5.0000000000000001E-3</v>
      </c>
      <c r="V1029" s="197">
        <v>5.9871239999999999E-3</v>
      </c>
      <c r="W1029" s="198" t="s">
        <v>108</v>
      </c>
      <c r="X1029" s="198" t="s">
        <v>108</v>
      </c>
      <c r="Y1029" s="197">
        <v>3.1000000000000003E-3</v>
      </c>
      <c r="Z1029" s="197">
        <v>2.5000000000000001E-3</v>
      </c>
      <c r="AA1029" s="198">
        <v>0.01</v>
      </c>
      <c r="AB1029" s="197">
        <v>7.1398983333333318E-3</v>
      </c>
      <c r="AC1029" s="199"/>
      <c r="AD1029" s="200"/>
      <c r="AE1029" s="200"/>
      <c r="AF1029" s="200"/>
      <c r="AG1029" s="200"/>
      <c r="AH1029" s="200"/>
      <c r="AI1029" s="200"/>
      <c r="AJ1029" s="200"/>
      <c r="AK1029" s="200"/>
      <c r="AL1029" s="200"/>
      <c r="AM1029" s="200"/>
      <c r="AN1029" s="200"/>
      <c r="AO1029" s="200"/>
      <c r="AP1029" s="200"/>
      <c r="AQ1029" s="200"/>
      <c r="AR1029" s="200"/>
      <c r="AS1029" s="201">
        <v>1</v>
      </c>
    </row>
    <row r="1030" spans="1:45">
      <c r="A1030" s="34"/>
      <c r="B1030" s="18">
        <v>1</v>
      </c>
      <c r="C1030" s="7">
        <v>2</v>
      </c>
      <c r="D1030" s="202">
        <v>4.0000000000000001E-3</v>
      </c>
      <c r="E1030" s="203" t="s">
        <v>141</v>
      </c>
      <c r="F1030" s="209">
        <v>5.0000000000000001E-3</v>
      </c>
      <c r="G1030" s="203" t="s">
        <v>108</v>
      </c>
      <c r="H1030" s="210" t="s">
        <v>141</v>
      </c>
      <c r="I1030" s="202">
        <v>8.5437904982449964E-3</v>
      </c>
      <c r="J1030" s="210" t="s">
        <v>108</v>
      </c>
      <c r="K1030" s="203" t="s">
        <v>108</v>
      </c>
      <c r="L1030" s="202">
        <v>2.5999999999999999E-3</v>
      </c>
      <c r="M1030" s="202">
        <v>6.0000000000000001E-3</v>
      </c>
      <c r="N1030" s="203" t="s">
        <v>108</v>
      </c>
      <c r="O1030" s="202">
        <v>4.6999999999999993E-3</v>
      </c>
      <c r="P1030" s="203" t="s">
        <v>141</v>
      </c>
      <c r="Q1030" s="203" t="s">
        <v>108</v>
      </c>
      <c r="R1030" s="203" t="s">
        <v>108</v>
      </c>
      <c r="S1030" s="203" t="s">
        <v>108</v>
      </c>
      <c r="T1030" s="203" t="s">
        <v>108</v>
      </c>
      <c r="U1030" s="202">
        <v>4.5999999999999999E-3</v>
      </c>
      <c r="V1030" s="202">
        <v>5.9058419999999997E-3</v>
      </c>
      <c r="W1030" s="203" t="s">
        <v>108</v>
      </c>
      <c r="X1030" s="203" t="s">
        <v>108</v>
      </c>
      <c r="Y1030" s="202">
        <v>3.0000000000000001E-3</v>
      </c>
      <c r="Z1030" s="202">
        <v>2.5000000000000001E-3</v>
      </c>
      <c r="AA1030" s="203">
        <v>0.01</v>
      </c>
      <c r="AB1030" s="202">
        <v>7.0306099999999996E-3</v>
      </c>
      <c r="AC1030" s="199"/>
      <c r="AD1030" s="200"/>
      <c r="AE1030" s="200"/>
      <c r="AF1030" s="200"/>
      <c r="AG1030" s="200"/>
      <c r="AH1030" s="200"/>
      <c r="AI1030" s="200"/>
      <c r="AJ1030" s="200"/>
      <c r="AK1030" s="200"/>
      <c r="AL1030" s="200"/>
      <c r="AM1030" s="200"/>
      <c r="AN1030" s="200"/>
      <c r="AO1030" s="200"/>
      <c r="AP1030" s="200"/>
      <c r="AQ1030" s="200"/>
      <c r="AR1030" s="200"/>
      <c r="AS1030" s="201">
        <v>8</v>
      </c>
    </row>
    <row r="1031" spans="1:45">
      <c r="A1031" s="34"/>
      <c r="B1031" s="18">
        <v>1</v>
      </c>
      <c r="C1031" s="7">
        <v>3</v>
      </c>
      <c r="D1031" s="202">
        <v>3.0000000000000001E-3</v>
      </c>
      <c r="E1031" s="203" t="s">
        <v>141</v>
      </c>
      <c r="F1031" s="209">
        <v>5.0000000000000001E-3</v>
      </c>
      <c r="G1031" s="203" t="s">
        <v>108</v>
      </c>
      <c r="H1031" s="210" t="s">
        <v>141</v>
      </c>
      <c r="I1031" s="202">
        <v>8.467715864697788E-3</v>
      </c>
      <c r="J1031" s="210" t="s">
        <v>108</v>
      </c>
      <c r="K1031" s="210" t="s">
        <v>108</v>
      </c>
      <c r="L1031" s="24">
        <v>2.5000000000000001E-3</v>
      </c>
      <c r="M1031" s="24">
        <v>6.0000000000000001E-3</v>
      </c>
      <c r="N1031" s="210" t="s">
        <v>108</v>
      </c>
      <c r="O1031" s="24">
        <v>4.6999999999999993E-3</v>
      </c>
      <c r="P1031" s="210" t="s">
        <v>141</v>
      </c>
      <c r="Q1031" s="210" t="s">
        <v>108</v>
      </c>
      <c r="R1031" s="210" t="s">
        <v>108</v>
      </c>
      <c r="S1031" s="210" t="s">
        <v>108</v>
      </c>
      <c r="T1031" s="210" t="s">
        <v>108</v>
      </c>
      <c r="U1031" s="24">
        <v>4.1000000000000003E-3</v>
      </c>
      <c r="V1031" s="24">
        <v>6.0204410000000005E-3</v>
      </c>
      <c r="W1031" s="210" t="s">
        <v>108</v>
      </c>
      <c r="X1031" s="210" t="s">
        <v>108</v>
      </c>
      <c r="Y1031" s="24">
        <v>2.6999999999999997E-3</v>
      </c>
      <c r="Z1031" s="24">
        <v>2.5000000000000001E-3</v>
      </c>
      <c r="AA1031" s="210" t="s">
        <v>108</v>
      </c>
      <c r="AB1031" s="24">
        <v>7.1797000000000007E-3</v>
      </c>
      <c r="AC1031" s="199"/>
      <c r="AD1031" s="200"/>
      <c r="AE1031" s="200"/>
      <c r="AF1031" s="200"/>
      <c r="AG1031" s="200"/>
      <c r="AH1031" s="200"/>
      <c r="AI1031" s="200"/>
      <c r="AJ1031" s="200"/>
      <c r="AK1031" s="200"/>
      <c r="AL1031" s="200"/>
      <c r="AM1031" s="200"/>
      <c r="AN1031" s="200"/>
      <c r="AO1031" s="200"/>
      <c r="AP1031" s="200"/>
      <c r="AQ1031" s="200"/>
      <c r="AR1031" s="200"/>
      <c r="AS1031" s="201">
        <v>16</v>
      </c>
    </row>
    <row r="1032" spans="1:45">
      <c r="A1032" s="34"/>
      <c r="B1032" s="18">
        <v>1</v>
      </c>
      <c r="C1032" s="7">
        <v>4</v>
      </c>
      <c r="D1032" s="202">
        <v>4.0000000000000001E-3</v>
      </c>
      <c r="E1032" s="203" t="s">
        <v>141</v>
      </c>
      <c r="F1032" s="209">
        <v>5.0000000000000001E-3</v>
      </c>
      <c r="G1032" s="203" t="s">
        <v>108</v>
      </c>
      <c r="H1032" s="210" t="s">
        <v>141</v>
      </c>
      <c r="I1032" s="202">
        <v>8.6499694163258995E-3</v>
      </c>
      <c r="J1032" s="210" t="s">
        <v>108</v>
      </c>
      <c r="K1032" s="210" t="s">
        <v>108</v>
      </c>
      <c r="L1032" s="24">
        <v>2.5999999999999999E-3</v>
      </c>
      <c r="M1032" s="24">
        <v>5.8999999999999999E-3</v>
      </c>
      <c r="N1032" s="210" t="s">
        <v>108</v>
      </c>
      <c r="O1032" s="24">
        <v>4.6999999999999993E-3</v>
      </c>
      <c r="P1032" s="210" t="s">
        <v>141</v>
      </c>
      <c r="Q1032" s="210" t="s">
        <v>108</v>
      </c>
      <c r="R1032" s="210" t="s">
        <v>108</v>
      </c>
      <c r="S1032" s="210" t="s">
        <v>108</v>
      </c>
      <c r="T1032" s="210" t="s">
        <v>108</v>
      </c>
      <c r="U1032" s="24">
        <v>4.5999999999999999E-3</v>
      </c>
      <c r="V1032" s="24">
        <v>5.8468000000000001E-3</v>
      </c>
      <c r="W1032" s="210" t="s">
        <v>108</v>
      </c>
      <c r="X1032" s="210" t="s">
        <v>108</v>
      </c>
      <c r="Y1032" s="24">
        <v>2.8E-3</v>
      </c>
      <c r="Z1032" s="24">
        <v>2.5000000000000001E-3</v>
      </c>
      <c r="AA1032" s="210">
        <v>0.01</v>
      </c>
      <c r="AB1032" s="24">
        <v>7.1721899999999993E-3</v>
      </c>
      <c r="AC1032" s="199"/>
      <c r="AD1032" s="200"/>
      <c r="AE1032" s="200"/>
      <c r="AF1032" s="200"/>
      <c r="AG1032" s="200"/>
      <c r="AH1032" s="200"/>
      <c r="AI1032" s="200"/>
      <c r="AJ1032" s="200"/>
      <c r="AK1032" s="200"/>
      <c r="AL1032" s="200"/>
      <c r="AM1032" s="200"/>
      <c r="AN1032" s="200"/>
      <c r="AO1032" s="200"/>
      <c r="AP1032" s="200"/>
      <c r="AQ1032" s="200"/>
      <c r="AR1032" s="200"/>
      <c r="AS1032" s="201">
        <v>4.8970068271618301E-3</v>
      </c>
    </row>
    <row r="1033" spans="1:45">
      <c r="A1033" s="34"/>
      <c r="B1033" s="18">
        <v>1</v>
      </c>
      <c r="C1033" s="7">
        <v>5</v>
      </c>
      <c r="D1033" s="202">
        <v>4.0000000000000001E-3</v>
      </c>
      <c r="E1033" s="203" t="s">
        <v>141</v>
      </c>
      <c r="F1033" s="202">
        <v>5.0000000000000001E-3</v>
      </c>
      <c r="G1033" s="203" t="s">
        <v>108</v>
      </c>
      <c r="H1033" s="203" t="s">
        <v>141</v>
      </c>
      <c r="I1033" s="202">
        <v>8.7936276048352999E-3</v>
      </c>
      <c r="J1033" s="203" t="s">
        <v>108</v>
      </c>
      <c r="K1033" s="203" t="s">
        <v>108</v>
      </c>
      <c r="L1033" s="202">
        <v>2.8E-3</v>
      </c>
      <c r="M1033" s="202">
        <v>5.7000000000000002E-3</v>
      </c>
      <c r="N1033" s="203" t="s">
        <v>108</v>
      </c>
      <c r="O1033" s="202">
        <v>5.0000000000000001E-3</v>
      </c>
      <c r="P1033" s="203" t="s">
        <v>141</v>
      </c>
      <c r="Q1033" s="203" t="s">
        <v>108</v>
      </c>
      <c r="R1033" s="203" t="s">
        <v>108</v>
      </c>
      <c r="S1033" s="203" t="s">
        <v>108</v>
      </c>
      <c r="T1033" s="203" t="s">
        <v>108</v>
      </c>
      <c r="U1033" s="202">
        <v>4.4000000000000003E-3</v>
      </c>
      <c r="V1033" s="202">
        <v>5.8003100000000004E-3</v>
      </c>
      <c r="W1033" s="203" t="s">
        <v>108</v>
      </c>
      <c r="X1033" s="203" t="s">
        <v>108</v>
      </c>
      <c r="Y1033" s="202">
        <v>2.8999999999999998E-3</v>
      </c>
      <c r="Z1033" s="202">
        <v>2.5000000000000001E-3</v>
      </c>
      <c r="AA1033" s="203">
        <v>0.01</v>
      </c>
      <c r="AB1033" s="202">
        <v>6.9825E-3</v>
      </c>
      <c r="AC1033" s="199"/>
      <c r="AD1033" s="200"/>
      <c r="AE1033" s="200"/>
      <c r="AF1033" s="200"/>
      <c r="AG1033" s="200"/>
      <c r="AH1033" s="200"/>
      <c r="AI1033" s="200"/>
      <c r="AJ1033" s="200"/>
      <c r="AK1033" s="200"/>
      <c r="AL1033" s="200"/>
      <c r="AM1033" s="200"/>
      <c r="AN1033" s="200"/>
      <c r="AO1033" s="200"/>
      <c r="AP1033" s="200"/>
      <c r="AQ1033" s="200"/>
      <c r="AR1033" s="200"/>
      <c r="AS1033" s="201">
        <v>14</v>
      </c>
    </row>
    <row r="1034" spans="1:45">
      <c r="A1034" s="34"/>
      <c r="B1034" s="18">
        <v>1</v>
      </c>
      <c r="C1034" s="7">
        <v>6</v>
      </c>
      <c r="D1034" s="202">
        <v>4.0000000000000001E-3</v>
      </c>
      <c r="E1034" s="203" t="s">
        <v>141</v>
      </c>
      <c r="F1034" s="202">
        <v>5.0000000000000001E-3</v>
      </c>
      <c r="G1034" s="203" t="s">
        <v>108</v>
      </c>
      <c r="H1034" s="203" t="s">
        <v>141</v>
      </c>
      <c r="I1034" s="202">
        <v>9.0231721349809738E-3</v>
      </c>
      <c r="J1034" s="203" t="s">
        <v>108</v>
      </c>
      <c r="K1034" s="203" t="s">
        <v>108</v>
      </c>
      <c r="L1034" s="202">
        <v>2.5000000000000001E-3</v>
      </c>
      <c r="M1034" s="202">
        <v>5.8999999999999999E-3</v>
      </c>
      <c r="N1034" s="203" t="s">
        <v>108</v>
      </c>
      <c r="O1034" s="202">
        <v>5.0000000000000001E-3</v>
      </c>
      <c r="P1034" s="203" t="s">
        <v>141</v>
      </c>
      <c r="Q1034" s="203" t="s">
        <v>108</v>
      </c>
      <c r="R1034" s="203" t="s">
        <v>108</v>
      </c>
      <c r="S1034" s="203" t="s">
        <v>108</v>
      </c>
      <c r="T1034" s="203" t="s">
        <v>108</v>
      </c>
      <c r="U1034" s="202">
        <v>4.4000000000000003E-3</v>
      </c>
      <c r="V1034" s="202">
        <v>6.0859069999999998E-3</v>
      </c>
      <c r="W1034" s="203" t="s">
        <v>108</v>
      </c>
      <c r="X1034" s="203" t="s">
        <v>108</v>
      </c>
      <c r="Y1034" s="202">
        <v>2.8999999999999998E-3</v>
      </c>
      <c r="Z1034" s="202">
        <v>2.5000000000000001E-3</v>
      </c>
      <c r="AA1034" s="203">
        <v>0.01</v>
      </c>
      <c r="AB1034" s="202">
        <v>7.1399200000000001E-3</v>
      </c>
      <c r="AC1034" s="199"/>
      <c r="AD1034" s="200"/>
      <c r="AE1034" s="200"/>
      <c r="AF1034" s="200"/>
      <c r="AG1034" s="200"/>
      <c r="AH1034" s="200"/>
      <c r="AI1034" s="200"/>
      <c r="AJ1034" s="200"/>
      <c r="AK1034" s="200"/>
      <c r="AL1034" s="200"/>
      <c r="AM1034" s="200"/>
      <c r="AN1034" s="200"/>
      <c r="AO1034" s="200"/>
      <c r="AP1034" s="200"/>
      <c r="AQ1034" s="200"/>
      <c r="AR1034" s="200"/>
      <c r="AS1034" s="73"/>
    </row>
    <row r="1035" spans="1:45">
      <c r="A1035" s="34"/>
      <c r="B1035" s="19" t="s">
        <v>236</v>
      </c>
      <c r="C1035" s="11"/>
      <c r="D1035" s="204">
        <v>3.8333333333333331E-3</v>
      </c>
      <c r="E1035" s="204" t="s">
        <v>530</v>
      </c>
      <c r="F1035" s="204">
        <v>5.0000000000000001E-3</v>
      </c>
      <c r="G1035" s="204" t="s">
        <v>530</v>
      </c>
      <c r="H1035" s="204" t="s">
        <v>530</v>
      </c>
      <c r="I1035" s="204">
        <v>8.6852013765579359E-3</v>
      </c>
      <c r="J1035" s="204" t="s">
        <v>530</v>
      </c>
      <c r="K1035" s="204" t="s">
        <v>530</v>
      </c>
      <c r="L1035" s="204">
        <v>2.6333333333333334E-3</v>
      </c>
      <c r="M1035" s="204">
        <v>5.9166666666666673E-3</v>
      </c>
      <c r="N1035" s="204" t="s">
        <v>530</v>
      </c>
      <c r="O1035" s="204">
        <v>4.8333333333333327E-3</v>
      </c>
      <c r="P1035" s="204" t="s">
        <v>530</v>
      </c>
      <c r="Q1035" s="204" t="s">
        <v>530</v>
      </c>
      <c r="R1035" s="204" t="s">
        <v>530</v>
      </c>
      <c r="S1035" s="204" t="s">
        <v>530</v>
      </c>
      <c r="T1035" s="204" t="s">
        <v>530</v>
      </c>
      <c r="U1035" s="204">
        <v>4.5166666666666671E-3</v>
      </c>
      <c r="V1035" s="204">
        <v>5.941070666666666E-3</v>
      </c>
      <c r="W1035" s="204" t="s">
        <v>530</v>
      </c>
      <c r="X1035" s="204" t="s">
        <v>530</v>
      </c>
      <c r="Y1035" s="204">
        <v>2.8999999999999998E-3</v>
      </c>
      <c r="Z1035" s="204">
        <v>2.5000000000000001E-3</v>
      </c>
      <c r="AA1035" s="204">
        <v>0.01</v>
      </c>
      <c r="AB1035" s="204">
        <v>7.1074697222222221E-3</v>
      </c>
      <c r="AC1035" s="199"/>
      <c r="AD1035" s="200"/>
      <c r="AE1035" s="200"/>
      <c r="AF1035" s="200"/>
      <c r="AG1035" s="200"/>
      <c r="AH1035" s="200"/>
      <c r="AI1035" s="200"/>
      <c r="AJ1035" s="200"/>
      <c r="AK1035" s="200"/>
      <c r="AL1035" s="200"/>
      <c r="AM1035" s="200"/>
      <c r="AN1035" s="200"/>
      <c r="AO1035" s="200"/>
      <c r="AP1035" s="200"/>
      <c r="AQ1035" s="200"/>
      <c r="AR1035" s="200"/>
      <c r="AS1035" s="73"/>
    </row>
    <row r="1036" spans="1:45">
      <c r="A1036" s="34"/>
      <c r="B1036" s="2" t="s">
        <v>237</v>
      </c>
      <c r="C1036" s="32"/>
      <c r="D1036" s="24">
        <v>4.0000000000000001E-3</v>
      </c>
      <c r="E1036" s="24" t="s">
        <v>530</v>
      </c>
      <c r="F1036" s="24">
        <v>5.0000000000000001E-3</v>
      </c>
      <c r="G1036" s="24" t="s">
        <v>530</v>
      </c>
      <c r="H1036" s="24" t="s">
        <v>530</v>
      </c>
      <c r="I1036" s="24">
        <v>8.6414510782942804E-3</v>
      </c>
      <c r="J1036" s="24" t="s">
        <v>530</v>
      </c>
      <c r="K1036" s="24" t="s">
        <v>530</v>
      </c>
      <c r="L1036" s="24">
        <v>2.5999999999999999E-3</v>
      </c>
      <c r="M1036" s="24">
        <v>5.9500000000000004E-3</v>
      </c>
      <c r="N1036" s="24" t="s">
        <v>530</v>
      </c>
      <c r="O1036" s="24">
        <v>4.7999999999999996E-3</v>
      </c>
      <c r="P1036" s="24" t="s">
        <v>530</v>
      </c>
      <c r="Q1036" s="24" t="s">
        <v>530</v>
      </c>
      <c r="R1036" s="24" t="s">
        <v>530</v>
      </c>
      <c r="S1036" s="24" t="s">
        <v>530</v>
      </c>
      <c r="T1036" s="24" t="s">
        <v>530</v>
      </c>
      <c r="U1036" s="24">
        <v>4.5000000000000005E-3</v>
      </c>
      <c r="V1036" s="24">
        <v>5.9464829999999998E-3</v>
      </c>
      <c r="W1036" s="24" t="s">
        <v>530</v>
      </c>
      <c r="X1036" s="24" t="s">
        <v>530</v>
      </c>
      <c r="Y1036" s="24">
        <v>2.8999999999999998E-3</v>
      </c>
      <c r="Z1036" s="24">
        <v>2.5000000000000001E-3</v>
      </c>
      <c r="AA1036" s="24">
        <v>0.01</v>
      </c>
      <c r="AB1036" s="24">
        <v>7.1399091666666664E-3</v>
      </c>
      <c r="AC1036" s="199"/>
      <c r="AD1036" s="200"/>
      <c r="AE1036" s="200"/>
      <c r="AF1036" s="200"/>
      <c r="AG1036" s="200"/>
      <c r="AH1036" s="200"/>
      <c r="AI1036" s="200"/>
      <c r="AJ1036" s="200"/>
      <c r="AK1036" s="200"/>
      <c r="AL1036" s="200"/>
      <c r="AM1036" s="200"/>
      <c r="AN1036" s="200"/>
      <c r="AO1036" s="200"/>
      <c r="AP1036" s="200"/>
      <c r="AQ1036" s="200"/>
      <c r="AR1036" s="200"/>
      <c r="AS1036" s="73"/>
    </row>
    <row r="1037" spans="1:45">
      <c r="A1037" s="34"/>
      <c r="B1037" s="2" t="s">
        <v>238</v>
      </c>
      <c r="C1037" s="32"/>
      <c r="D1037" s="24">
        <v>4.0824829046386303E-4</v>
      </c>
      <c r="E1037" s="24" t="s">
        <v>530</v>
      </c>
      <c r="F1037" s="24">
        <v>0</v>
      </c>
      <c r="G1037" s="24" t="s">
        <v>530</v>
      </c>
      <c r="H1037" s="24" t="s">
        <v>530</v>
      </c>
      <c r="I1037" s="24">
        <v>1.986206264534303E-4</v>
      </c>
      <c r="J1037" s="24" t="s">
        <v>530</v>
      </c>
      <c r="K1037" s="24" t="s">
        <v>530</v>
      </c>
      <c r="L1037" s="24">
        <v>1.366260102127946E-4</v>
      </c>
      <c r="M1037" s="24">
        <v>1.169045194450012E-4</v>
      </c>
      <c r="N1037" s="24" t="s">
        <v>530</v>
      </c>
      <c r="O1037" s="24">
        <v>1.505545305418166E-4</v>
      </c>
      <c r="P1037" s="24" t="s">
        <v>530</v>
      </c>
      <c r="Q1037" s="24" t="s">
        <v>530</v>
      </c>
      <c r="R1037" s="24" t="s">
        <v>530</v>
      </c>
      <c r="S1037" s="24" t="s">
        <v>530</v>
      </c>
      <c r="T1037" s="24" t="s">
        <v>530</v>
      </c>
      <c r="U1037" s="24">
        <v>2.9944392908634262E-4</v>
      </c>
      <c r="V1037" s="24">
        <v>1.0894008041793732E-4</v>
      </c>
      <c r="W1037" s="24" t="s">
        <v>530</v>
      </c>
      <c r="X1037" s="24" t="s">
        <v>530</v>
      </c>
      <c r="Y1037" s="24">
        <v>1.414213562373097E-4</v>
      </c>
      <c r="Z1037" s="24">
        <v>0</v>
      </c>
      <c r="AA1037" s="24">
        <v>0</v>
      </c>
      <c r="AB1037" s="24">
        <v>8.1283960413251004E-5</v>
      </c>
      <c r="AC1037" s="199"/>
      <c r="AD1037" s="200"/>
      <c r="AE1037" s="200"/>
      <c r="AF1037" s="200"/>
      <c r="AG1037" s="200"/>
      <c r="AH1037" s="200"/>
      <c r="AI1037" s="200"/>
      <c r="AJ1037" s="200"/>
      <c r="AK1037" s="200"/>
      <c r="AL1037" s="200"/>
      <c r="AM1037" s="200"/>
      <c r="AN1037" s="200"/>
      <c r="AO1037" s="200"/>
      <c r="AP1037" s="200"/>
      <c r="AQ1037" s="200"/>
      <c r="AR1037" s="200"/>
      <c r="AS1037" s="73"/>
    </row>
    <row r="1038" spans="1:45">
      <c r="A1038" s="34"/>
      <c r="B1038" s="2" t="s">
        <v>87</v>
      </c>
      <c r="C1038" s="32"/>
      <c r="D1038" s="12">
        <v>0.10649955403405123</v>
      </c>
      <c r="E1038" s="12" t="s">
        <v>530</v>
      </c>
      <c r="F1038" s="12">
        <v>0</v>
      </c>
      <c r="G1038" s="12" t="s">
        <v>530</v>
      </c>
      <c r="H1038" s="12" t="s">
        <v>530</v>
      </c>
      <c r="I1038" s="12">
        <v>2.2868856787768156E-2</v>
      </c>
      <c r="J1038" s="12" t="s">
        <v>530</v>
      </c>
      <c r="K1038" s="12" t="s">
        <v>530</v>
      </c>
      <c r="L1038" s="12">
        <v>5.1883295017516935E-2</v>
      </c>
      <c r="M1038" s="12">
        <v>1.9758510328732597E-2</v>
      </c>
      <c r="N1038" s="12" t="s">
        <v>530</v>
      </c>
      <c r="O1038" s="12">
        <v>3.1149213215548265E-2</v>
      </c>
      <c r="P1038" s="12" t="s">
        <v>530</v>
      </c>
      <c r="Q1038" s="12" t="s">
        <v>530</v>
      </c>
      <c r="R1038" s="12" t="s">
        <v>530</v>
      </c>
      <c r="S1038" s="12" t="s">
        <v>530</v>
      </c>
      <c r="T1038" s="12" t="s">
        <v>530</v>
      </c>
      <c r="U1038" s="12">
        <v>6.6297548875205004E-2</v>
      </c>
      <c r="V1038" s="12">
        <v>1.8336775731210064E-2</v>
      </c>
      <c r="W1038" s="12" t="s">
        <v>530</v>
      </c>
      <c r="X1038" s="12" t="s">
        <v>530</v>
      </c>
      <c r="Y1038" s="12">
        <v>4.8765984909417137E-2</v>
      </c>
      <c r="Z1038" s="12">
        <v>0</v>
      </c>
      <c r="AA1038" s="12">
        <v>0</v>
      </c>
      <c r="AB1038" s="12">
        <v>1.1436413180784786E-2</v>
      </c>
      <c r="AC1038" s="115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2"/>
    </row>
    <row r="1039" spans="1:45">
      <c r="A1039" s="34"/>
      <c r="B1039" s="2" t="s">
        <v>239</v>
      </c>
      <c r="C1039" s="32"/>
      <c r="D1039" s="12">
        <v>-0.21720890563776751</v>
      </c>
      <c r="E1039" s="12" t="s">
        <v>530</v>
      </c>
      <c r="F1039" s="12">
        <v>2.1031862211607688E-2</v>
      </c>
      <c r="G1039" s="12" t="s">
        <v>530</v>
      </c>
      <c r="H1039" s="12" t="s">
        <v>530</v>
      </c>
      <c r="I1039" s="12">
        <v>0.77357346703795371</v>
      </c>
      <c r="J1039" s="12" t="s">
        <v>530</v>
      </c>
      <c r="K1039" s="12" t="s">
        <v>530</v>
      </c>
      <c r="L1039" s="12">
        <v>-0.46225655256855325</v>
      </c>
      <c r="M1039" s="12">
        <v>0.2082210369504025</v>
      </c>
      <c r="N1039" s="12" t="s">
        <v>530</v>
      </c>
      <c r="O1039" s="12">
        <v>-1.3002533195445976E-2</v>
      </c>
      <c r="P1039" s="12" t="s">
        <v>530</v>
      </c>
      <c r="Q1039" s="12" t="s">
        <v>530</v>
      </c>
      <c r="R1039" s="12" t="s">
        <v>530</v>
      </c>
      <c r="S1039" s="12" t="s">
        <v>530</v>
      </c>
      <c r="T1039" s="12" t="s">
        <v>530</v>
      </c>
      <c r="U1039" s="12">
        <v>-7.7667884468847648E-2</v>
      </c>
      <c r="V1039" s="12">
        <v>0.21320448926348479</v>
      </c>
      <c r="W1039" s="12" t="s">
        <v>530</v>
      </c>
      <c r="X1039" s="12" t="s">
        <v>530</v>
      </c>
      <c r="Y1039" s="12">
        <v>-0.40780151991726754</v>
      </c>
      <c r="Z1039" s="12">
        <v>-0.48948406889419616</v>
      </c>
      <c r="AA1039" s="12">
        <v>1.0420637244232154</v>
      </c>
      <c r="AB1039" s="12">
        <v>0.45139060921863483</v>
      </c>
      <c r="AC1039" s="115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2"/>
    </row>
    <row r="1040" spans="1:45">
      <c r="A1040" s="34"/>
      <c r="B1040" s="56" t="s">
        <v>240</v>
      </c>
      <c r="C1040" s="57"/>
      <c r="D1040" s="55">
        <v>2.42</v>
      </c>
      <c r="E1040" s="55">
        <v>5.19</v>
      </c>
      <c r="F1040" s="55">
        <v>0</v>
      </c>
      <c r="G1040" s="55">
        <v>0</v>
      </c>
      <c r="H1040" s="55">
        <v>5.19</v>
      </c>
      <c r="I1040" s="55">
        <v>7.65</v>
      </c>
      <c r="J1040" s="55">
        <v>0</v>
      </c>
      <c r="K1040" s="55">
        <v>0</v>
      </c>
      <c r="L1040" s="55">
        <v>4.91</v>
      </c>
      <c r="M1040" s="55">
        <v>1.9</v>
      </c>
      <c r="N1040" s="55">
        <v>0</v>
      </c>
      <c r="O1040" s="55">
        <v>0.35</v>
      </c>
      <c r="P1040" s="55">
        <v>5.19</v>
      </c>
      <c r="Q1040" s="55">
        <v>0</v>
      </c>
      <c r="R1040" s="55">
        <v>0</v>
      </c>
      <c r="S1040" s="55">
        <v>0</v>
      </c>
      <c r="T1040" s="55">
        <v>0</v>
      </c>
      <c r="U1040" s="55">
        <v>1</v>
      </c>
      <c r="V1040" s="55">
        <v>1.95</v>
      </c>
      <c r="W1040" s="55">
        <v>0</v>
      </c>
      <c r="X1040" s="55">
        <v>0</v>
      </c>
      <c r="Y1040" s="55">
        <v>4.3600000000000003</v>
      </c>
      <c r="Z1040" s="55">
        <v>5.19</v>
      </c>
      <c r="AA1040" s="55" t="s">
        <v>241</v>
      </c>
      <c r="AB1040" s="55">
        <v>4.37</v>
      </c>
      <c r="AC1040" s="115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2"/>
    </row>
    <row r="1041" spans="1:45">
      <c r="B1041" s="35" t="s">
        <v>277</v>
      </c>
      <c r="C1041" s="19"/>
      <c r="D1041" s="30"/>
      <c r="E1041" s="30"/>
      <c r="F1041" s="30"/>
      <c r="G1041" s="30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30"/>
      <c r="U1041" s="30"/>
      <c r="V1041" s="30"/>
      <c r="W1041" s="30"/>
      <c r="X1041" s="30"/>
      <c r="Y1041" s="30"/>
      <c r="Z1041" s="30"/>
      <c r="AA1041" s="30"/>
      <c r="AB1041" s="30"/>
      <c r="AS1041" s="72"/>
    </row>
    <row r="1042" spans="1:45">
      <c r="AS1042" s="72"/>
    </row>
    <row r="1043" spans="1:45" ht="15">
      <c r="B1043" s="38" t="s">
        <v>451</v>
      </c>
      <c r="AS1043" s="31" t="s">
        <v>67</v>
      </c>
    </row>
    <row r="1044" spans="1:45" ht="15">
      <c r="A1044" s="27" t="s">
        <v>64</v>
      </c>
      <c r="B1044" s="17" t="s">
        <v>112</v>
      </c>
      <c r="C1044" s="14" t="s">
        <v>113</v>
      </c>
      <c r="D1044" s="15" t="s">
        <v>194</v>
      </c>
      <c r="E1044" s="16" t="s">
        <v>194</v>
      </c>
      <c r="F1044" s="16" t="s">
        <v>194</v>
      </c>
      <c r="G1044" s="16" t="s">
        <v>194</v>
      </c>
      <c r="H1044" s="16" t="s">
        <v>194</v>
      </c>
      <c r="I1044" s="16" t="s">
        <v>194</v>
      </c>
      <c r="J1044" s="16" t="s">
        <v>194</v>
      </c>
      <c r="K1044" s="16" t="s">
        <v>194</v>
      </c>
      <c r="L1044" s="16" t="s">
        <v>194</v>
      </c>
      <c r="M1044" s="16" t="s">
        <v>194</v>
      </c>
      <c r="N1044" s="16" t="s">
        <v>194</v>
      </c>
      <c r="O1044" s="16" t="s">
        <v>194</v>
      </c>
      <c r="P1044" s="16" t="s">
        <v>194</v>
      </c>
      <c r="Q1044" s="16" t="s">
        <v>194</v>
      </c>
      <c r="R1044" s="16" t="s">
        <v>194</v>
      </c>
      <c r="S1044" s="16" t="s">
        <v>194</v>
      </c>
      <c r="T1044" s="16" t="s">
        <v>194</v>
      </c>
      <c r="U1044" s="16" t="s">
        <v>194</v>
      </c>
      <c r="V1044" s="16" t="s">
        <v>194</v>
      </c>
      <c r="W1044" s="16" t="s">
        <v>194</v>
      </c>
      <c r="X1044" s="16" t="s">
        <v>194</v>
      </c>
      <c r="Y1044" s="16" t="s">
        <v>194</v>
      </c>
      <c r="Z1044" s="16" t="s">
        <v>194</v>
      </c>
      <c r="AA1044" s="16" t="s">
        <v>194</v>
      </c>
      <c r="AB1044" s="16" t="s">
        <v>194</v>
      </c>
      <c r="AC1044" s="115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1">
        <v>1</v>
      </c>
    </row>
    <row r="1045" spans="1:45">
      <c r="A1045" s="34"/>
      <c r="B1045" s="18" t="s">
        <v>195</v>
      </c>
      <c r="C1045" s="7" t="s">
        <v>195</v>
      </c>
      <c r="D1045" s="113" t="s">
        <v>197</v>
      </c>
      <c r="E1045" s="114" t="s">
        <v>198</v>
      </c>
      <c r="F1045" s="114" t="s">
        <v>199</v>
      </c>
      <c r="G1045" s="114" t="s">
        <v>243</v>
      </c>
      <c r="H1045" s="114" t="s">
        <v>201</v>
      </c>
      <c r="I1045" s="114" t="s">
        <v>244</v>
      </c>
      <c r="J1045" s="114" t="s">
        <v>203</v>
      </c>
      <c r="K1045" s="114" t="s">
        <v>204</v>
      </c>
      <c r="L1045" s="114" t="s">
        <v>205</v>
      </c>
      <c r="M1045" s="114" t="s">
        <v>206</v>
      </c>
      <c r="N1045" s="114" t="s">
        <v>208</v>
      </c>
      <c r="O1045" s="114" t="s">
        <v>209</v>
      </c>
      <c r="P1045" s="114" t="s">
        <v>210</v>
      </c>
      <c r="Q1045" s="114" t="s">
        <v>211</v>
      </c>
      <c r="R1045" s="114" t="s">
        <v>212</v>
      </c>
      <c r="S1045" s="114" t="s">
        <v>213</v>
      </c>
      <c r="T1045" s="114" t="s">
        <v>214</v>
      </c>
      <c r="U1045" s="114" t="s">
        <v>215</v>
      </c>
      <c r="V1045" s="114" t="s">
        <v>217</v>
      </c>
      <c r="W1045" s="114" t="s">
        <v>218</v>
      </c>
      <c r="X1045" s="114" t="s">
        <v>219</v>
      </c>
      <c r="Y1045" s="114" t="s">
        <v>220</v>
      </c>
      <c r="Z1045" s="114" t="s">
        <v>221</v>
      </c>
      <c r="AA1045" s="114" t="s">
        <v>222</v>
      </c>
      <c r="AB1045" s="114" t="s">
        <v>245</v>
      </c>
      <c r="AC1045" s="115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1" t="s">
        <v>3</v>
      </c>
    </row>
    <row r="1046" spans="1:45">
      <c r="A1046" s="34"/>
      <c r="B1046" s="18"/>
      <c r="C1046" s="7"/>
      <c r="D1046" s="8" t="s">
        <v>246</v>
      </c>
      <c r="E1046" s="9" t="s">
        <v>246</v>
      </c>
      <c r="F1046" s="9" t="s">
        <v>248</v>
      </c>
      <c r="G1046" s="9" t="s">
        <v>246</v>
      </c>
      <c r="H1046" s="9" t="s">
        <v>246</v>
      </c>
      <c r="I1046" s="9" t="s">
        <v>248</v>
      </c>
      <c r="J1046" s="9" t="s">
        <v>252</v>
      </c>
      <c r="K1046" s="9" t="s">
        <v>248</v>
      </c>
      <c r="L1046" s="9" t="s">
        <v>246</v>
      </c>
      <c r="M1046" s="9" t="s">
        <v>248</v>
      </c>
      <c r="N1046" s="9" t="s">
        <v>246</v>
      </c>
      <c r="O1046" s="9" t="s">
        <v>248</v>
      </c>
      <c r="P1046" s="9" t="s">
        <v>246</v>
      </c>
      <c r="Q1046" s="9" t="s">
        <v>248</v>
      </c>
      <c r="R1046" s="9" t="s">
        <v>246</v>
      </c>
      <c r="S1046" s="9" t="s">
        <v>248</v>
      </c>
      <c r="T1046" s="9" t="s">
        <v>248</v>
      </c>
      <c r="U1046" s="9" t="s">
        <v>246</v>
      </c>
      <c r="V1046" s="9" t="s">
        <v>246</v>
      </c>
      <c r="W1046" s="9" t="s">
        <v>252</v>
      </c>
      <c r="X1046" s="9" t="s">
        <v>246</v>
      </c>
      <c r="Y1046" s="9" t="s">
        <v>246</v>
      </c>
      <c r="Z1046" s="9" t="s">
        <v>246</v>
      </c>
      <c r="AA1046" s="9" t="s">
        <v>248</v>
      </c>
      <c r="AB1046" s="9" t="s">
        <v>248</v>
      </c>
      <c r="AC1046" s="115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1">
        <v>2</v>
      </c>
    </row>
    <row r="1047" spans="1:45">
      <c r="A1047" s="34"/>
      <c r="B1047" s="18"/>
      <c r="C1047" s="7"/>
      <c r="D1047" s="28" t="s">
        <v>250</v>
      </c>
      <c r="E1047" s="28" t="s">
        <v>116</v>
      </c>
      <c r="F1047" s="28" t="s">
        <v>253</v>
      </c>
      <c r="G1047" s="28" t="s">
        <v>116</v>
      </c>
      <c r="H1047" s="28" t="s">
        <v>116</v>
      </c>
      <c r="I1047" s="28" t="s">
        <v>254</v>
      </c>
      <c r="J1047" s="28" t="s">
        <v>255</v>
      </c>
      <c r="K1047" s="28" t="s">
        <v>256</v>
      </c>
      <c r="L1047" s="28" t="s">
        <v>116</v>
      </c>
      <c r="M1047" s="28" t="s">
        <v>254</v>
      </c>
      <c r="N1047" s="28" t="s">
        <v>258</v>
      </c>
      <c r="O1047" s="28" t="s">
        <v>256</v>
      </c>
      <c r="P1047" s="28" t="s">
        <v>116</v>
      </c>
      <c r="Q1047" s="28" t="s">
        <v>256</v>
      </c>
      <c r="R1047" s="28" t="s">
        <v>253</v>
      </c>
      <c r="S1047" s="28" t="s">
        <v>256</v>
      </c>
      <c r="T1047" s="28" t="s">
        <v>116</v>
      </c>
      <c r="U1047" s="28" t="s">
        <v>254</v>
      </c>
      <c r="V1047" s="28" t="s">
        <v>255</v>
      </c>
      <c r="W1047" s="28" t="s">
        <v>253</v>
      </c>
      <c r="X1047" s="28" t="s">
        <v>253</v>
      </c>
      <c r="Y1047" s="28" t="s">
        <v>116</v>
      </c>
      <c r="Z1047" s="28" t="s">
        <v>116</v>
      </c>
      <c r="AA1047" s="28" t="s">
        <v>256</v>
      </c>
      <c r="AB1047" s="28" t="s">
        <v>257</v>
      </c>
      <c r="AC1047" s="115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1">
        <v>2</v>
      </c>
    </row>
    <row r="1048" spans="1:45">
      <c r="A1048" s="34"/>
      <c r="B1048" s="17">
        <v>1</v>
      </c>
      <c r="C1048" s="13">
        <v>1</v>
      </c>
      <c r="D1048" s="20">
        <v>0.21</v>
      </c>
      <c r="E1048" s="20">
        <v>0.19</v>
      </c>
      <c r="F1048" s="21">
        <v>0.21</v>
      </c>
      <c r="G1048" s="20">
        <v>0.17</v>
      </c>
      <c r="H1048" s="21">
        <v>0.17</v>
      </c>
      <c r="I1048" s="20">
        <v>0.20027564842618717</v>
      </c>
      <c r="J1048" s="116" t="s">
        <v>106</v>
      </c>
      <c r="K1048" s="20">
        <v>0.23</v>
      </c>
      <c r="L1048" s="20">
        <v>0.23</v>
      </c>
      <c r="M1048" s="20">
        <v>0.25</v>
      </c>
      <c r="N1048" s="108">
        <v>0.2</v>
      </c>
      <c r="O1048" s="20">
        <v>0.18</v>
      </c>
      <c r="P1048" s="20">
        <v>0.19</v>
      </c>
      <c r="Q1048" s="20">
        <v>0.23</v>
      </c>
      <c r="R1048" s="20">
        <v>0.28000000000000003</v>
      </c>
      <c r="S1048" s="20">
        <v>0.19</v>
      </c>
      <c r="T1048" s="20">
        <v>0.25</v>
      </c>
      <c r="U1048" s="20">
        <v>0.26</v>
      </c>
      <c r="V1048" s="108" t="s">
        <v>98</v>
      </c>
      <c r="W1048" s="108" t="s">
        <v>97</v>
      </c>
      <c r="X1048" s="20">
        <v>0.25</v>
      </c>
      <c r="Y1048" s="20">
        <v>0.19</v>
      </c>
      <c r="Z1048" s="20">
        <v>0.2</v>
      </c>
      <c r="AA1048" s="20">
        <v>0.2</v>
      </c>
      <c r="AB1048" s="20">
        <v>0.29175257688809586</v>
      </c>
      <c r="AC1048" s="115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1">
        <v>1</v>
      </c>
    </row>
    <row r="1049" spans="1:45">
      <c r="A1049" s="34"/>
      <c r="B1049" s="18">
        <v>1</v>
      </c>
      <c r="C1049" s="7">
        <v>2</v>
      </c>
      <c r="D1049" s="9">
        <v>0.22</v>
      </c>
      <c r="E1049" s="9">
        <v>0.19</v>
      </c>
      <c r="F1049" s="22">
        <v>0.2</v>
      </c>
      <c r="G1049" s="9">
        <v>0.18</v>
      </c>
      <c r="H1049" s="22">
        <v>0.17</v>
      </c>
      <c r="I1049" s="9">
        <v>0.18617848331260878</v>
      </c>
      <c r="J1049" s="110" t="s">
        <v>106</v>
      </c>
      <c r="K1049" s="9">
        <v>0.23</v>
      </c>
      <c r="L1049" s="9">
        <v>0.22</v>
      </c>
      <c r="M1049" s="9">
        <v>0.25</v>
      </c>
      <c r="N1049" s="109">
        <v>0.2</v>
      </c>
      <c r="O1049" s="9">
        <v>0.18</v>
      </c>
      <c r="P1049" s="9">
        <v>0.18</v>
      </c>
      <c r="Q1049" s="9">
        <v>0.24</v>
      </c>
      <c r="R1049" s="9">
        <v>0.3</v>
      </c>
      <c r="S1049" s="9">
        <v>0.18</v>
      </c>
      <c r="T1049" s="9">
        <v>0.23</v>
      </c>
      <c r="U1049" s="9">
        <v>0.26</v>
      </c>
      <c r="V1049" s="109" t="s">
        <v>98</v>
      </c>
      <c r="W1049" s="109" t="s">
        <v>97</v>
      </c>
      <c r="X1049" s="9">
        <v>0.27</v>
      </c>
      <c r="Y1049" s="9">
        <v>0.18</v>
      </c>
      <c r="Z1049" s="9">
        <v>0.2</v>
      </c>
      <c r="AA1049" s="9">
        <v>0.21</v>
      </c>
      <c r="AB1049" s="9">
        <v>0.28649220940404085</v>
      </c>
      <c r="AC1049" s="115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1">
        <v>28</v>
      </c>
    </row>
    <row r="1050" spans="1:45">
      <c r="A1050" s="34"/>
      <c r="B1050" s="18">
        <v>1</v>
      </c>
      <c r="C1050" s="7">
        <v>3</v>
      </c>
      <c r="D1050" s="9">
        <v>0.2</v>
      </c>
      <c r="E1050" s="9">
        <v>0.18</v>
      </c>
      <c r="F1050" s="22">
        <v>0.21</v>
      </c>
      <c r="G1050" s="9">
        <v>0.18</v>
      </c>
      <c r="H1050" s="22">
        <v>0.2</v>
      </c>
      <c r="I1050" s="9">
        <v>0.20557848516200472</v>
      </c>
      <c r="J1050" s="110" t="s">
        <v>106</v>
      </c>
      <c r="K1050" s="22">
        <v>0.23</v>
      </c>
      <c r="L1050" s="10">
        <v>0.21</v>
      </c>
      <c r="M1050" s="10">
        <v>0.24</v>
      </c>
      <c r="N1050" s="110">
        <v>0.2</v>
      </c>
      <c r="O1050" s="10">
        <v>0.18</v>
      </c>
      <c r="P1050" s="10">
        <v>0.19</v>
      </c>
      <c r="Q1050" s="10">
        <v>0.22</v>
      </c>
      <c r="R1050" s="10">
        <v>0.28000000000000003</v>
      </c>
      <c r="S1050" s="10">
        <v>0.19</v>
      </c>
      <c r="T1050" s="10">
        <v>0.25</v>
      </c>
      <c r="U1050" s="10">
        <v>0.26</v>
      </c>
      <c r="V1050" s="110" t="s">
        <v>98</v>
      </c>
      <c r="W1050" s="110" t="s">
        <v>97</v>
      </c>
      <c r="X1050" s="10">
        <v>0.25</v>
      </c>
      <c r="Y1050" s="10">
        <v>0.19</v>
      </c>
      <c r="Z1050" s="10">
        <v>0.2</v>
      </c>
      <c r="AA1050" s="10">
        <v>0.21</v>
      </c>
      <c r="AB1050" s="10">
        <v>0.29331268998905452</v>
      </c>
      <c r="AC1050" s="115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1">
        <v>16</v>
      </c>
    </row>
    <row r="1051" spans="1:45">
      <c r="A1051" s="34"/>
      <c r="B1051" s="18">
        <v>1</v>
      </c>
      <c r="C1051" s="7">
        <v>4</v>
      </c>
      <c r="D1051" s="9">
        <v>0.22</v>
      </c>
      <c r="E1051" s="9">
        <v>0.2</v>
      </c>
      <c r="F1051" s="22">
        <v>0.2</v>
      </c>
      <c r="G1051" s="9">
        <v>0.18</v>
      </c>
      <c r="H1051" s="22">
        <v>0.18</v>
      </c>
      <c r="I1051" s="9">
        <v>0.19219014270749482</v>
      </c>
      <c r="J1051" s="110" t="s">
        <v>106</v>
      </c>
      <c r="K1051" s="22">
        <v>0.22</v>
      </c>
      <c r="L1051" s="10">
        <v>0.22</v>
      </c>
      <c r="M1051" s="10">
        <v>0.24</v>
      </c>
      <c r="N1051" s="110">
        <v>0.2</v>
      </c>
      <c r="O1051" s="10">
        <v>0.18</v>
      </c>
      <c r="P1051" s="10">
        <v>0.19</v>
      </c>
      <c r="Q1051" s="10">
        <v>0.23</v>
      </c>
      <c r="R1051" s="10">
        <v>0.28999999999999998</v>
      </c>
      <c r="S1051" s="10">
        <v>0.19</v>
      </c>
      <c r="T1051" s="10">
        <v>0.24</v>
      </c>
      <c r="U1051" s="10">
        <v>0.26</v>
      </c>
      <c r="V1051" s="110" t="s">
        <v>98</v>
      </c>
      <c r="W1051" s="110" t="s">
        <v>97</v>
      </c>
      <c r="X1051" s="10">
        <v>0.24</v>
      </c>
      <c r="Y1051" s="10">
        <v>0.17</v>
      </c>
      <c r="Z1051" s="10">
        <v>0.15</v>
      </c>
      <c r="AA1051" s="10">
        <v>0.21</v>
      </c>
      <c r="AB1051" s="10">
        <v>0.29325490942497784</v>
      </c>
      <c r="AC1051" s="115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1">
        <v>0.21584170280328613</v>
      </c>
    </row>
    <row r="1052" spans="1:45">
      <c r="A1052" s="34"/>
      <c r="B1052" s="18">
        <v>1</v>
      </c>
      <c r="C1052" s="7">
        <v>5</v>
      </c>
      <c r="D1052" s="9">
        <v>0.22</v>
      </c>
      <c r="E1052" s="9">
        <v>0.18</v>
      </c>
      <c r="F1052" s="9">
        <v>0.2</v>
      </c>
      <c r="G1052" s="9">
        <v>0.18</v>
      </c>
      <c r="H1052" s="9">
        <v>0.19</v>
      </c>
      <c r="I1052" s="9">
        <v>0.20562779593215544</v>
      </c>
      <c r="J1052" s="109" t="s">
        <v>106</v>
      </c>
      <c r="K1052" s="9">
        <v>0.24</v>
      </c>
      <c r="L1052" s="9">
        <v>0.22</v>
      </c>
      <c r="M1052" s="9">
        <v>0.23</v>
      </c>
      <c r="N1052" s="109">
        <v>0.2</v>
      </c>
      <c r="O1052" s="9">
        <v>0.18</v>
      </c>
      <c r="P1052" s="9">
        <v>0.17</v>
      </c>
      <c r="Q1052" s="9">
        <v>0.23</v>
      </c>
      <c r="R1052" s="9">
        <v>0.28000000000000003</v>
      </c>
      <c r="S1052" s="9">
        <v>0.21</v>
      </c>
      <c r="T1052" s="9">
        <v>0.26</v>
      </c>
      <c r="U1052" s="9">
        <v>0.25</v>
      </c>
      <c r="V1052" s="109" t="s">
        <v>98</v>
      </c>
      <c r="W1052" s="109" t="s">
        <v>97</v>
      </c>
      <c r="X1052" s="9">
        <v>0.21</v>
      </c>
      <c r="Y1052" s="9">
        <v>0.18</v>
      </c>
      <c r="Z1052" s="9">
        <v>0.2</v>
      </c>
      <c r="AA1052" s="9">
        <v>0.21</v>
      </c>
      <c r="AB1052" s="9">
        <v>0.28461219009466387</v>
      </c>
      <c r="AC1052" s="115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1">
        <v>48</v>
      </c>
    </row>
    <row r="1053" spans="1:45">
      <c r="A1053" s="34"/>
      <c r="B1053" s="18">
        <v>1</v>
      </c>
      <c r="C1053" s="7">
        <v>6</v>
      </c>
      <c r="D1053" s="9">
        <v>0.21</v>
      </c>
      <c r="E1053" s="9">
        <v>0.17</v>
      </c>
      <c r="F1053" s="9">
        <v>0.21</v>
      </c>
      <c r="G1053" s="9">
        <v>0.19</v>
      </c>
      <c r="H1053" s="9">
        <v>0.16</v>
      </c>
      <c r="I1053" s="9">
        <v>0.19731380961275799</v>
      </c>
      <c r="J1053" s="109" t="s">
        <v>106</v>
      </c>
      <c r="K1053" s="9">
        <v>0.22</v>
      </c>
      <c r="L1053" s="9">
        <v>0.22</v>
      </c>
      <c r="M1053" s="9">
        <v>0.23</v>
      </c>
      <c r="N1053" s="109">
        <v>0.2</v>
      </c>
      <c r="O1053" s="9">
        <v>0.18</v>
      </c>
      <c r="P1053" s="9">
        <v>0.17</v>
      </c>
      <c r="Q1053" s="9">
        <v>0.24</v>
      </c>
      <c r="R1053" s="9">
        <v>0.28999999999999998</v>
      </c>
      <c r="S1053" s="111">
        <v>0.4</v>
      </c>
      <c r="T1053" s="9">
        <v>0.23</v>
      </c>
      <c r="U1053" s="9">
        <v>0.25</v>
      </c>
      <c r="V1053" s="109" t="s">
        <v>98</v>
      </c>
      <c r="W1053" s="109" t="s">
        <v>97</v>
      </c>
      <c r="X1053" s="9">
        <v>0.26</v>
      </c>
      <c r="Y1053" s="9">
        <v>0.18</v>
      </c>
      <c r="Z1053" s="9">
        <v>0.15</v>
      </c>
      <c r="AA1053" s="9">
        <v>0.22</v>
      </c>
      <c r="AB1053" s="9">
        <v>0.29746561226000684</v>
      </c>
      <c r="AC1053" s="115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2"/>
    </row>
    <row r="1054" spans="1:45">
      <c r="A1054" s="34"/>
      <c r="B1054" s="19" t="s">
        <v>236</v>
      </c>
      <c r="C1054" s="11"/>
      <c r="D1054" s="23">
        <v>0.21333333333333335</v>
      </c>
      <c r="E1054" s="23">
        <v>0.18499999999999997</v>
      </c>
      <c r="F1054" s="23">
        <v>0.20499999999999999</v>
      </c>
      <c r="G1054" s="23">
        <v>0.17999999999999997</v>
      </c>
      <c r="H1054" s="23">
        <v>0.17833333333333332</v>
      </c>
      <c r="I1054" s="23">
        <v>0.19786072752553482</v>
      </c>
      <c r="J1054" s="23" t="s">
        <v>530</v>
      </c>
      <c r="K1054" s="23">
        <v>0.2283333333333333</v>
      </c>
      <c r="L1054" s="23">
        <v>0.22</v>
      </c>
      <c r="M1054" s="23">
        <v>0.24</v>
      </c>
      <c r="N1054" s="23">
        <v>0.19999999999999998</v>
      </c>
      <c r="O1054" s="23">
        <v>0.17999999999999997</v>
      </c>
      <c r="P1054" s="23">
        <v>0.18166666666666667</v>
      </c>
      <c r="Q1054" s="23">
        <v>0.23166666666666666</v>
      </c>
      <c r="R1054" s="23">
        <v>0.28666666666666668</v>
      </c>
      <c r="S1054" s="23">
        <v>0.22666666666666666</v>
      </c>
      <c r="T1054" s="23">
        <v>0.24333333333333332</v>
      </c>
      <c r="U1054" s="23">
        <v>0.25666666666666665</v>
      </c>
      <c r="V1054" s="23" t="s">
        <v>530</v>
      </c>
      <c r="W1054" s="23" t="s">
        <v>530</v>
      </c>
      <c r="X1054" s="23">
        <v>0.24666666666666667</v>
      </c>
      <c r="Y1054" s="23">
        <v>0.18166666666666667</v>
      </c>
      <c r="Z1054" s="23">
        <v>0.18333333333333335</v>
      </c>
      <c r="AA1054" s="23">
        <v>0.21</v>
      </c>
      <c r="AB1054" s="23">
        <v>0.29114836467680666</v>
      </c>
      <c r="AC1054" s="115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2"/>
    </row>
    <row r="1055" spans="1:45">
      <c r="A1055" s="34"/>
      <c r="B1055" s="2" t="s">
        <v>237</v>
      </c>
      <c r="C1055" s="32"/>
      <c r="D1055" s="10">
        <v>0.215</v>
      </c>
      <c r="E1055" s="10">
        <v>0.185</v>
      </c>
      <c r="F1055" s="10">
        <v>0.20500000000000002</v>
      </c>
      <c r="G1055" s="10">
        <v>0.18</v>
      </c>
      <c r="H1055" s="10">
        <v>0.17499999999999999</v>
      </c>
      <c r="I1055" s="10">
        <v>0.19879472901947259</v>
      </c>
      <c r="J1055" s="10" t="s">
        <v>530</v>
      </c>
      <c r="K1055" s="10">
        <v>0.23</v>
      </c>
      <c r="L1055" s="10">
        <v>0.22</v>
      </c>
      <c r="M1055" s="10">
        <v>0.24</v>
      </c>
      <c r="N1055" s="10">
        <v>0.2</v>
      </c>
      <c r="O1055" s="10">
        <v>0.18</v>
      </c>
      <c r="P1055" s="10">
        <v>0.185</v>
      </c>
      <c r="Q1055" s="10">
        <v>0.23</v>
      </c>
      <c r="R1055" s="10">
        <v>0.28500000000000003</v>
      </c>
      <c r="S1055" s="10">
        <v>0.19</v>
      </c>
      <c r="T1055" s="10">
        <v>0.245</v>
      </c>
      <c r="U1055" s="10">
        <v>0.26</v>
      </c>
      <c r="V1055" s="10" t="s">
        <v>530</v>
      </c>
      <c r="W1055" s="10" t="s">
        <v>530</v>
      </c>
      <c r="X1055" s="10">
        <v>0.25</v>
      </c>
      <c r="Y1055" s="10">
        <v>0.18</v>
      </c>
      <c r="Z1055" s="10">
        <v>0.2</v>
      </c>
      <c r="AA1055" s="10">
        <v>0.21</v>
      </c>
      <c r="AB1055" s="10">
        <v>0.29250374315653682</v>
      </c>
      <c r="AC1055" s="115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2"/>
    </row>
    <row r="1056" spans="1:45">
      <c r="A1056" s="34"/>
      <c r="B1056" s="2" t="s">
        <v>238</v>
      </c>
      <c r="C1056" s="32"/>
      <c r="D1056" s="24">
        <v>8.1649658092772595E-3</v>
      </c>
      <c r="E1056" s="24">
        <v>1.0488088481701517E-2</v>
      </c>
      <c r="F1056" s="24">
        <v>5.4772255750516509E-3</v>
      </c>
      <c r="G1056" s="24">
        <v>6.3245553203367553E-3</v>
      </c>
      <c r="H1056" s="24">
        <v>1.4719601443879744E-2</v>
      </c>
      <c r="I1056" s="24">
        <v>7.6766198128755472E-3</v>
      </c>
      <c r="J1056" s="24" t="s">
        <v>530</v>
      </c>
      <c r="K1056" s="24">
        <v>7.5277265270908078E-3</v>
      </c>
      <c r="L1056" s="24">
        <v>6.324555320336764E-3</v>
      </c>
      <c r="M1056" s="24">
        <v>8.9442719099991543E-3</v>
      </c>
      <c r="N1056" s="24">
        <v>3.0404709722440586E-17</v>
      </c>
      <c r="O1056" s="24">
        <v>3.0404709722440586E-17</v>
      </c>
      <c r="P1056" s="24">
        <v>9.8319208025017465E-3</v>
      </c>
      <c r="Q1056" s="24">
        <v>7.5277265270908044E-3</v>
      </c>
      <c r="R1056" s="24">
        <v>8.1649658092772404E-3</v>
      </c>
      <c r="S1056" s="24">
        <v>8.5479042265731262E-2</v>
      </c>
      <c r="T1056" s="24">
        <v>1.2110601416389965E-2</v>
      </c>
      <c r="U1056" s="24">
        <v>5.1639777949432277E-3</v>
      </c>
      <c r="V1056" s="24" t="s">
        <v>530</v>
      </c>
      <c r="W1056" s="24" t="s">
        <v>530</v>
      </c>
      <c r="X1056" s="24">
        <v>2.06559111797729E-2</v>
      </c>
      <c r="Y1056" s="24">
        <v>7.5277265270908078E-3</v>
      </c>
      <c r="Z1056" s="24">
        <v>2.5819888974716088E-2</v>
      </c>
      <c r="AA1056" s="24">
        <v>6.3245553203367553E-3</v>
      </c>
      <c r="AB1056" s="24">
        <v>4.7706579074454315E-3</v>
      </c>
      <c r="AC1056" s="115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2"/>
    </row>
    <row r="1057" spans="1:45">
      <c r="A1057" s="34"/>
      <c r="B1057" s="2" t="s">
        <v>87</v>
      </c>
      <c r="C1057" s="32"/>
      <c r="D1057" s="12">
        <v>3.8273277230987154E-2</v>
      </c>
      <c r="E1057" s="12">
        <v>5.6692370171359557E-2</v>
      </c>
      <c r="F1057" s="12">
        <v>2.6718173536837322E-2</v>
      </c>
      <c r="G1057" s="12">
        <v>3.5136418446315314E-2</v>
      </c>
      <c r="H1057" s="12">
        <v>8.253982118063409E-2</v>
      </c>
      <c r="I1057" s="12">
        <v>3.8798097575401085E-2</v>
      </c>
      <c r="J1057" s="12" t="s">
        <v>530</v>
      </c>
      <c r="K1057" s="12">
        <v>3.2968145374120329E-2</v>
      </c>
      <c r="L1057" s="12">
        <v>2.8747978728803473E-2</v>
      </c>
      <c r="M1057" s="12">
        <v>3.7267799624996475E-2</v>
      </c>
      <c r="N1057" s="12">
        <v>1.5202354861220294E-16</v>
      </c>
      <c r="O1057" s="12">
        <v>1.6891505401355884E-16</v>
      </c>
      <c r="P1057" s="12">
        <v>5.4120664967899523E-2</v>
      </c>
      <c r="Q1057" s="12">
        <v>3.2493783570176134E-2</v>
      </c>
      <c r="R1057" s="12">
        <v>2.8482438869571768E-2</v>
      </c>
      <c r="S1057" s="12">
        <v>0.3771134217605791</v>
      </c>
      <c r="T1057" s="12">
        <v>4.976959486187657E-2</v>
      </c>
      <c r="U1057" s="12">
        <v>2.0119394006272318E-2</v>
      </c>
      <c r="V1057" s="12" t="s">
        <v>530</v>
      </c>
      <c r="W1057" s="12" t="s">
        <v>530</v>
      </c>
      <c r="X1057" s="12">
        <v>8.3740180458538788E-2</v>
      </c>
      <c r="Y1057" s="12">
        <v>4.1437026754628299E-2</v>
      </c>
      <c r="Z1057" s="12">
        <v>0.14083575804390591</v>
      </c>
      <c r="AA1057" s="12">
        <v>3.0116930096841694E-2</v>
      </c>
      <c r="AB1057" s="12">
        <v>1.6385659293471105E-2</v>
      </c>
      <c r="AC1057" s="115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2"/>
    </row>
    <row r="1058" spans="1:45">
      <c r="A1058" s="34"/>
      <c r="B1058" s="2" t="s">
        <v>239</v>
      </c>
      <c r="C1058" s="32"/>
      <c r="D1058" s="12">
        <v>-1.1621338403908221E-2</v>
      </c>
      <c r="E1058" s="12">
        <v>-0.14289037939713933</v>
      </c>
      <c r="F1058" s="12">
        <v>-5.0229879872505712E-2</v>
      </c>
      <c r="G1058" s="12">
        <v>-0.16605550427829785</v>
      </c>
      <c r="H1058" s="12">
        <v>-0.17377721257201717</v>
      </c>
      <c r="I1058" s="12">
        <v>-8.3306307558826176E-2</v>
      </c>
      <c r="J1058" s="12" t="s">
        <v>530</v>
      </c>
      <c r="K1058" s="12">
        <v>5.7874036239566662E-2</v>
      </c>
      <c r="L1058" s="12">
        <v>1.9265494770969616E-2</v>
      </c>
      <c r="M1058" s="12">
        <v>0.11192599429560302</v>
      </c>
      <c r="N1058" s="12">
        <v>-7.3395004753664117E-2</v>
      </c>
      <c r="O1058" s="12">
        <v>-0.16605550427829785</v>
      </c>
      <c r="P1058" s="12">
        <v>-0.1583337959845782</v>
      </c>
      <c r="Q1058" s="12">
        <v>7.3317452827005747E-2</v>
      </c>
      <c r="R1058" s="12">
        <v>0.32813382651974821</v>
      </c>
      <c r="S1058" s="12">
        <v>5.0152327945847341E-2</v>
      </c>
      <c r="T1058" s="12">
        <v>0.1273694108830421</v>
      </c>
      <c r="U1058" s="12">
        <v>0.18914307723279777</v>
      </c>
      <c r="V1058" s="12" t="s">
        <v>530</v>
      </c>
      <c r="W1058" s="12" t="s">
        <v>530</v>
      </c>
      <c r="X1058" s="12">
        <v>0.14281282747048096</v>
      </c>
      <c r="Y1058" s="12">
        <v>-0.1583337959845782</v>
      </c>
      <c r="Z1058" s="12">
        <v>-0.15061208769085865</v>
      </c>
      <c r="AA1058" s="12">
        <v>-2.7064754991347306E-2</v>
      </c>
      <c r="AB1058" s="12">
        <v>0.34889764533665457</v>
      </c>
      <c r="AC1058" s="115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2"/>
    </row>
    <row r="1059" spans="1:45">
      <c r="A1059" s="34"/>
      <c r="B1059" s="56" t="s">
        <v>240</v>
      </c>
      <c r="C1059" s="57"/>
      <c r="D1059" s="55">
        <v>7.0000000000000007E-2</v>
      </c>
      <c r="E1059" s="55">
        <v>0.66</v>
      </c>
      <c r="F1059" s="55">
        <v>0.24</v>
      </c>
      <c r="G1059" s="55">
        <v>0.76</v>
      </c>
      <c r="H1059" s="55">
        <v>0.8</v>
      </c>
      <c r="I1059" s="55">
        <v>0.39</v>
      </c>
      <c r="J1059" s="55">
        <v>47.37</v>
      </c>
      <c r="K1059" s="55">
        <v>0.24</v>
      </c>
      <c r="L1059" s="55">
        <v>7.0000000000000007E-2</v>
      </c>
      <c r="M1059" s="55">
        <v>0.48</v>
      </c>
      <c r="N1059" s="55" t="s">
        <v>241</v>
      </c>
      <c r="O1059" s="55">
        <v>0.76</v>
      </c>
      <c r="P1059" s="55">
        <v>0.73</v>
      </c>
      <c r="Q1059" s="55">
        <v>0.31</v>
      </c>
      <c r="R1059" s="55">
        <v>1.45</v>
      </c>
      <c r="S1059" s="55">
        <v>0.21</v>
      </c>
      <c r="T1059" s="55">
        <v>0.55000000000000004</v>
      </c>
      <c r="U1059" s="55">
        <v>0.83</v>
      </c>
      <c r="V1059" s="55">
        <v>2.42</v>
      </c>
      <c r="W1059" s="55">
        <v>99.24</v>
      </c>
      <c r="X1059" s="55">
        <v>0.62</v>
      </c>
      <c r="Y1059" s="55">
        <v>0.73</v>
      </c>
      <c r="Z1059" s="55">
        <v>0.69</v>
      </c>
      <c r="AA1059" s="55">
        <v>0.14000000000000001</v>
      </c>
      <c r="AB1059" s="55">
        <v>1.55</v>
      </c>
      <c r="AC1059" s="115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2"/>
    </row>
    <row r="1060" spans="1:45">
      <c r="B1060" s="35" t="s">
        <v>278</v>
      </c>
      <c r="C1060" s="19"/>
      <c r="D1060" s="30"/>
      <c r="E1060" s="30"/>
      <c r="F1060" s="30"/>
      <c r="G1060" s="30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  <c r="S1060" s="30"/>
      <c r="T1060" s="30"/>
      <c r="U1060" s="30"/>
      <c r="V1060" s="30"/>
      <c r="W1060" s="30"/>
      <c r="X1060" s="30"/>
      <c r="Y1060" s="30"/>
      <c r="Z1060" s="30"/>
      <c r="AA1060" s="30"/>
      <c r="AB1060" s="30"/>
      <c r="AS1060" s="72"/>
    </row>
    <row r="1061" spans="1:45">
      <c r="AS1061" s="72"/>
    </row>
    <row r="1062" spans="1:45" ht="15">
      <c r="B1062" s="38" t="s">
        <v>452</v>
      </c>
      <c r="AS1062" s="31" t="s">
        <v>67</v>
      </c>
    </row>
    <row r="1063" spans="1:45" ht="15">
      <c r="A1063" s="27" t="s">
        <v>65</v>
      </c>
      <c r="B1063" s="17" t="s">
        <v>112</v>
      </c>
      <c r="C1063" s="14" t="s">
        <v>113</v>
      </c>
      <c r="D1063" s="15" t="s">
        <v>194</v>
      </c>
      <c r="E1063" s="16" t="s">
        <v>194</v>
      </c>
      <c r="F1063" s="16" t="s">
        <v>194</v>
      </c>
      <c r="G1063" s="16" t="s">
        <v>194</v>
      </c>
      <c r="H1063" s="16" t="s">
        <v>194</v>
      </c>
      <c r="I1063" s="16" t="s">
        <v>194</v>
      </c>
      <c r="J1063" s="115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1">
        <v>1</v>
      </c>
    </row>
    <row r="1064" spans="1:45">
      <c r="A1064" s="34"/>
      <c r="B1064" s="18" t="s">
        <v>195</v>
      </c>
      <c r="C1064" s="7" t="s">
        <v>195</v>
      </c>
      <c r="D1064" s="113" t="s">
        <v>209</v>
      </c>
      <c r="E1064" s="114" t="s">
        <v>212</v>
      </c>
      <c r="F1064" s="114" t="s">
        <v>214</v>
      </c>
      <c r="G1064" s="114" t="s">
        <v>215</v>
      </c>
      <c r="H1064" s="114" t="s">
        <v>219</v>
      </c>
      <c r="I1064" s="114" t="s">
        <v>221</v>
      </c>
      <c r="J1064" s="115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 t="s">
        <v>3</v>
      </c>
    </row>
    <row r="1065" spans="1:45">
      <c r="A1065" s="34"/>
      <c r="B1065" s="18"/>
      <c r="C1065" s="7"/>
      <c r="D1065" s="8" t="s">
        <v>248</v>
      </c>
      <c r="E1065" s="9" t="s">
        <v>246</v>
      </c>
      <c r="F1065" s="9" t="s">
        <v>248</v>
      </c>
      <c r="G1065" s="9" t="s">
        <v>246</v>
      </c>
      <c r="H1065" s="9" t="s">
        <v>246</v>
      </c>
      <c r="I1065" s="9" t="s">
        <v>246</v>
      </c>
      <c r="J1065" s="115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>
        <v>2</v>
      </c>
    </row>
    <row r="1066" spans="1:45">
      <c r="A1066" s="34"/>
      <c r="B1066" s="18"/>
      <c r="C1066" s="7"/>
      <c r="D1066" s="28" t="s">
        <v>256</v>
      </c>
      <c r="E1066" s="28" t="s">
        <v>253</v>
      </c>
      <c r="F1066" s="28" t="s">
        <v>116</v>
      </c>
      <c r="G1066" s="28" t="s">
        <v>254</v>
      </c>
      <c r="H1066" s="28" t="s">
        <v>253</v>
      </c>
      <c r="I1066" s="28" t="s">
        <v>116</v>
      </c>
      <c r="J1066" s="115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>
        <v>2</v>
      </c>
    </row>
    <row r="1067" spans="1:45">
      <c r="A1067" s="34"/>
      <c r="B1067" s="17">
        <v>1</v>
      </c>
      <c r="C1067" s="13">
        <v>1</v>
      </c>
      <c r="D1067" s="20">
        <v>0.12</v>
      </c>
      <c r="E1067" s="20">
        <v>0.2</v>
      </c>
      <c r="F1067" s="21">
        <v>0.14000000000000001</v>
      </c>
      <c r="G1067" s="20">
        <v>0.16</v>
      </c>
      <c r="H1067" s="21">
        <v>0.2</v>
      </c>
      <c r="I1067" s="20">
        <v>0.15</v>
      </c>
      <c r="J1067" s="115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1</v>
      </c>
    </row>
    <row r="1068" spans="1:45">
      <c r="A1068" s="34"/>
      <c r="B1068" s="18">
        <v>1</v>
      </c>
      <c r="C1068" s="7">
        <v>2</v>
      </c>
      <c r="D1068" s="9">
        <v>0.12</v>
      </c>
      <c r="E1068" s="9">
        <v>0.2</v>
      </c>
      <c r="F1068" s="22">
        <v>0.14000000000000001</v>
      </c>
      <c r="G1068" s="9">
        <v>0.16</v>
      </c>
      <c r="H1068" s="22">
        <v>0.2</v>
      </c>
      <c r="I1068" s="9">
        <v>0.15</v>
      </c>
      <c r="J1068" s="115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1">
        <v>29</v>
      </c>
    </row>
    <row r="1069" spans="1:45">
      <c r="A1069" s="34"/>
      <c r="B1069" s="18">
        <v>1</v>
      </c>
      <c r="C1069" s="7">
        <v>3</v>
      </c>
      <c r="D1069" s="9">
        <v>0.13</v>
      </c>
      <c r="E1069" s="9">
        <v>0.2</v>
      </c>
      <c r="F1069" s="22">
        <v>0.15</v>
      </c>
      <c r="G1069" s="9">
        <v>0.16</v>
      </c>
      <c r="H1069" s="22">
        <v>0.2</v>
      </c>
      <c r="I1069" s="9">
        <v>0.15</v>
      </c>
      <c r="J1069" s="115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1">
        <v>16</v>
      </c>
    </row>
    <row r="1070" spans="1:45">
      <c r="A1070" s="34"/>
      <c r="B1070" s="18">
        <v>1</v>
      </c>
      <c r="C1070" s="7">
        <v>4</v>
      </c>
      <c r="D1070" s="9">
        <v>0.12</v>
      </c>
      <c r="E1070" s="9">
        <v>0.2</v>
      </c>
      <c r="F1070" s="22">
        <v>0.15</v>
      </c>
      <c r="G1070" s="9">
        <v>0.15</v>
      </c>
      <c r="H1070" s="22">
        <v>0.2</v>
      </c>
      <c r="I1070" s="9">
        <v>0.15</v>
      </c>
      <c r="J1070" s="115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1">
        <v>0.16194444444444445</v>
      </c>
    </row>
    <row r="1071" spans="1:45">
      <c r="A1071" s="34"/>
      <c r="B1071" s="18">
        <v>1</v>
      </c>
      <c r="C1071" s="7">
        <v>5</v>
      </c>
      <c r="D1071" s="9">
        <v>0.11</v>
      </c>
      <c r="E1071" s="9">
        <v>0.2</v>
      </c>
      <c r="F1071" s="9">
        <v>0.15</v>
      </c>
      <c r="G1071" s="9">
        <v>0.15</v>
      </c>
      <c r="H1071" s="9">
        <v>0.2</v>
      </c>
      <c r="I1071" s="9">
        <v>0.15</v>
      </c>
      <c r="J1071" s="115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1">
        <v>49</v>
      </c>
    </row>
    <row r="1072" spans="1:45">
      <c r="A1072" s="34"/>
      <c r="B1072" s="18">
        <v>1</v>
      </c>
      <c r="C1072" s="7">
        <v>6</v>
      </c>
      <c r="D1072" s="9">
        <v>0.12</v>
      </c>
      <c r="E1072" s="9">
        <v>0.2</v>
      </c>
      <c r="F1072" s="9">
        <v>0.15</v>
      </c>
      <c r="G1072" s="9">
        <v>0.15</v>
      </c>
      <c r="H1072" s="9">
        <v>0.2</v>
      </c>
      <c r="I1072" s="9">
        <v>0.15</v>
      </c>
      <c r="J1072" s="115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2"/>
    </row>
    <row r="1073" spans="1:45">
      <c r="A1073" s="34"/>
      <c r="B1073" s="19" t="s">
        <v>236</v>
      </c>
      <c r="C1073" s="11"/>
      <c r="D1073" s="23">
        <v>0.12</v>
      </c>
      <c r="E1073" s="23">
        <v>0.19999999999999998</v>
      </c>
      <c r="F1073" s="23">
        <v>0.1466666666666667</v>
      </c>
      <c r="G1073" s="23">
        <v>0.155</v>
      </c>
      <c r="H1073" s="23">
        <v>0.19999999999999998</v>
      </c>
      <c r="I1073" s="23">
        <v>0.15</v>
      </c>
      <c r="J1073" s="115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2"/>
    </row>
    <row r="1074" spans="1:45">
      <c r="A1074" s="34"/>
      <c r="B1074" s="2" t="s">
        <v>237</v>
      </c>
      <c r="C1074" s="32"/>
      <c r="D1074" s="10">
        <v>0.12</v>
      </c>
      <c r="E1074" s="10">
        <v>0.2</v>
      </c>
      <c r="F1074" s="10">
        <v>0.15</v>
      </c>
      <c r="G1074" s="10">
        <v>0.155</v>
      </c>
      <c r="H1074" s="10">
        <v>0.2</v>
      </c>
      <c r="I1074" s="10">
        <v>0.15</v>
      </c>
      <c r="J1074" s="115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2"/>
    </row>
    <row r="1075" spans="1:45">
      <c r="A1075" s="34"/>
      <c r="B1075" s="2" t="s">
        <v>238</v>
      </c>
      <c r="C1075" s="32"/>
      <c r="D1075" s="24">
        <v>6.3245553203367597E-3</v>
      </c>
      <c r="E1075" s="24">
        <v>3.0404709722440586E-17</v>
      </c>
      <c r="F1075" s="24">
        <v>5.163977794943213E-3</v>
      </c>
      <c r="G1075" s="24">
        <v>5.4772255750516656E-3</v>
      </c>
      <c r="H1075" s="24">
        <v>3.0404709722440586E-17</v>
      </c>
      <c r="I1075" s="24">
        <v>0</v>
      </c>
      <c r="J1075" s="115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2"/>
    </row>
    <row r="1076" spans="1:45">
      <c r="A1076" s="34"/>
      <c r="B1076" s="2" t="s">
        <v>87</v>
      </c>
      <c r="C1076" s="32"/>
      <c r="D1076" s="12">
        <v>5.2704627669473002E-2</v>
      </c>
      <c r="E1076" s="12">
        <v>1.5202354861220294E-16</v>
      </c>
      <c r="F1076" s="12">
        <v>3.5208939510976443E-2</v>
      </c>
      <c r="G1076" s="12">
        <v>3.5336939193881714E-2</v>
      </c>
      <c r="H1076" s="12">
        <v>1.5202354861220294E-16</v>
      </c>
      <c r="I1076" s="12">
        <v>0</v>
      </c>
      <c r="J1076" s="115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2"/>
    </row>
    <row r="1077" spans="1:45">
      <c r="A1077" s="34"/>
      <c r="B1077" s="2" t="s">
        <v>239</v>
      </c>
      <c r="C1077" s="32"/>
      <c r="D1077" s="12">
        <v>-0.2590051457975987</v>
      </c>
      <c r="E1077" s="12">
        <v>0.23499142367066894</v>
      </c>
      <c r="F1077" s="12">
        <v>-9.4339622641509302E-2</v>
      </c>
      <c r="G1077" s="12">
        <v>-4.2881646655231531E-2</v>
      </c>
      <c r="H1077" s="12">
        <v>0.23499142367066894</v>
      </c>
      <c r="I1077" s="12">
        <v>-7.3756432246998349E-2</v>
      </c>
      <c r="J1077" s="115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2"/>
    </row>
    <row r="1078" spans="1:45">
      <c r="A1078" s="34"/>
      <c r="B1078" s="56" t="s">
        <v>240</v>
      </c>
      <c r="C1078" s="57"/>
      <c r="D1078" s="55">
        <v>1.1399999999999999</v>
      </c>
      <c r="E1078" s="55">
        <v>1.67</v>
      </c>
      <c r="F1078" s="55">
        <v>0.21</v>
      </c>
      <c r="G1078" s="55">
        <v>0.09</v>
      </c>
      <c r="H1078" s="55">
        <v>1.67</v>
      </c>
      <c r="I1078" s="55">
        <v>0.09</v>
      </c>
      <c r="J1078" s="115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2"/>
    </row>
    <row r="1079" spans="1:45">
      <c r="B1079" s="35"/>
      <c r="C1079" s="19"/>
      <c r="D1079" s="30"/>
      <c r="E1079" s="30"/>
      <c r="F1079" s="30"/>
      <c r="G1079" s="30"/>
      <c r="H1079" s="30"/>
      <c r="I1079" s="30"/>
      <c r="AS1079" s="72"/>
    </row>
    <row r="1080" spans="1:45" ht="15">
      <c r="B1080" s="38" t="s">
        <v>453</v>
      </c>
      <c r="AS1080" s="31" t="s">
        <v>67</v>
      </c>
    </row>
    <row r="1081" spans="1:45" ht="15">
      <c r="A1081" s="27" t="s">
        <v>32</v>
      </c>
      <c r="B1081" s="17" t="s">
        <v>112</v>
      </c>
      <c r="C1081" s="14" t="s">
        <v>113</v>
      </c>
      <c r="D1081" s="15" t="s">
        <v>194</v>
      </c>
      <c r="E1081" s="16" t="s">
        <v>194</v>
      </c>
      <c r="F1081" s="16" t="s">
        <v>194</v>
      </c>
      <c r="G1081" s="16" t="s">
        <v>194</v>
      </c>
      <c r="H1081" s="16" t="s">
        <v>194</v>
      </c>
      <c r="I1081" s="16" t="s">
        <v>194</v>
      </c>
      <c r="J1081" s="16" t="s">
        <v>194</v>
      </c>
      <c r="K1081" s="16" t="s">
        <v>194</v>
      </c>
      <c r="L1081" s="16" t="s">
        <v>194</v>
      </c>
      <c r="M1081" s="16" t="s">
        <v>194</v>
      </c>
      <c r="N1081" s="16" t="s">
        <v>194</v>
      </c>
      <c r="O1081" s="16" t="s">
        <v>194</v>
      </c>
      <c r="P1081" s="16" t="s">
        <v>194</v>
      </c>
      <c r="Q1081" s="16" t="s">
        <v>194</v>
      </c>
      <c r="R1081" s="16" t="s">
        <v>194</v>
      </c>
      <c r="S1081" s="16" t="s">
        <v>194</v>
      </c>
      <c r="T1081" s="16" t="s">
        <v>194</v>
      </c>
      <c r="U1081" s="16" t="s">
        <v>194</v>
      </c>
      <c r="V1081" s="16" t="s">
        <v>194</v>
      </c>
      <c r="W1081" s="16" t="s">
        <v>194</v>
      </c>
      <c r="X1081" s="16" t="s">
        <v>194</v>
      </c>
      <c r="Y1081" s="16" t="s">
        <v>194</v>
      </c>
      <c r="Z1081" s="16" t="s">
        <v>194</v>
      </c>
      <c r="AA1081" s="115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1">
        <v>1</v>
      </c>
    </row>
    <row r="1082" spans="1:45">
      <c r="A1082" s="34"/>
      <c r="B1082" s="18" t="s">
        <v>195</v>
      </c>
      <c r="C1082" s="7" t="s">
        <v>195</v>
      </c>
      <c r="D1082" s="113" t="s">
        <v>197</v>
      </c>
      <c r="E1082" s="114" t="s">
        <v>198</v>
      </c>
      <c r="F1082" s="114" t="s">
        <v>199</v>
      </c>
      <c r="G1082" s="114" t="s">
        <v>243</v>
      </c>
      <c r="H1082" s="114" t="s">
        <v>201</v>
      </c>
      <c r="I1082" s="114" t="s">
        <v>244</v>
      </c>
      <c r="J1082" s="114" t="s">
        <v>203</v>
      </c>
      <c r="K1082" s="114" t="s">
        <v>204</v>
      </c>
      <c r="L1082" s="114" t="s">
        <v>206</v>
      </c>
      <c r="M1082" s="114" t="s">
        <v>208</v>
      </c>
      <c r="N1082" s="114" t="s">
        <v>209</v>
      </c>
      <c r="O1082" s="114" t="s">
        <v>210</v>
      </c>
      <c r="P1082" s="114" t="s">
        <v>211</v>
      </c>
      <c r="Q1082" s="114" t="s">
        <v>212</v>
      </c>
      <c r="R1082" s="114" t="s">
        <v>213</v>
      </c>
      <c r="S1082" s="114" t="s">
        <v>214</v>
      </c>
      <c r="T1082" s="114" t="s">
        <v>215</v>
      </c>
      <c r="U1082" s="114" t="s">
        <v>217</v>
      </c>
      <c r="V1082" s="114" t="s">
        <v>219</v>
      </c>
      <c r="W1082" s="114" t="s">
        <v>220</v>
      </c>
      <c r="X1082" s="114" t="s">
        <v>221</v>
      </c>
      <c r="Y1082" s="114" t="s">
        <v>222</v>
      </c>
      <c r="Z1082" s="114" t="s">
        <v>245</v>
      </c>
      <c r="AA1082" s="115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1" t="s">
        <v>3</v>
      </c>
    </row>
    <row r="1083" spans="1:45">
      <c r="A1083" s="34"/>
      <c r="B1083" s="18"/>
      <c r="C1083" s="7"/>
      <c r="D1083" s="8" t="s">
        <v>246</v>
      </c>
      <c r="E1083" s="9" t="s">
        <v>246</v>
      </c>
      <c r="F1083" s="9" t="s">
        <v>248</v>
      </c>
      <c r="G1083" s="9" t="s">
        <v>246</v>
      </c>
      <c r="H1083" s="9" t="s">
        <v>246</v>
      </c>
      <c r="I1083" s="9" t="s">
        <v>248</v>
      </c>
      <c r="J1083" s="9" t="s">
        <v>252</v>
      </c>
      <c r="K1083" s="9" t="s">
        <v>248</v>
      </c>
      <c r="L1083" s="9" t="s">
        <v>248</v>
      </c>
      <c r="M1083" s="9" t="s">
        <v>246</v>
      </c>
      <c r="N1083" s="9" t="s">
        <v>248</v>
      </c>
      <c r="O1083" s="9" t="s">
        <v>246</v>
      </c>
      <c r="P1083" s="9" t="s">
        <v>248</v>
      </c>
      <c r="Q1083" s="9" t="s">
        <v>246</v>
      </c>
      <c r="R1083" s="9" t="s">
        <v>248</v>
      </c>
      <c r="S1083" s="9" t="s">
        <v>248</v>
      </c>
      <c r="T1083" s="9" t="s">
        <v>246</v>
      </c>
      <c r="U1083" s="9" t="s">
        <v>246</v>
      </c>
      <c r="V1083" s="9" t="s">
        <v>246</v>
      </c>
      <c r="W1083" s="9" t="s">
        <v>246</v>
      </c>
      <c r="X1083" s="9" t="s">
        <v>246</v>
      </c>
      <c r="Y1083" s="9" t="s">
        <v>248</v>
      </c>
      <c r="Z1083" s="9" t="s">
        <v>248</v>
      </c>
      <c r="AA1083" s="115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1">
        <v>2</v>
      </c>
    </row>
    <row r="1084" spans="1:45">
      <c r="A1084" s="34"/>
      <c r="B1084" s="18"/>
      <c r="C1084" s="7"/>
      <c r="D1084" s="28" t="s">
        <v>250</v>
      </c>
      <c r="E1084" s="28" t="s">
        <v>116</v>
      </c>
      <c r="F1084" s="28" t="s">
        <v>253</v>
      </c>
      <c r="G1084" s="28" t="s">
        <v>116</v>
      </c>
      <c r="H1084" s="28" t="s">
        <v>116</v>
      </c>
      <c r="I1084" s="28" t="s">
        <v>254</v>
      </c>
      <c r="J1084" s="28" t="s">
        <v>255</v>
      </c>
      <c r="K1084" s="28" t="s">
        <v>256</v>
      </c>
      <c r="L1084" s="28" t="s">
        <v>254</v>
      </c>
      <c r="M1084" s="28" t="s">
        <v>258</v>
      </c>
      <c r="N1084" s="28" t="s">
        <v>256</v>
      </c>
      <c r="O1084" s="28" t="s">
        <v>116</v>
      </c>
      <c r="P1084" s="28" t="s">
        <v>256</v>
      </c>
      <c r="Q1084" s="28" t="s">
        <v>253</v>
      </c>
      <c r="R1084" s="28" t="s">
        <v>256</v>
      </c>
      <c r="S1084" s="28" t="s">
        <v>116</v>
      </c>
      <c r="T1084" s="28" t="s">
        <v>254</v>
      </c>
      <c r="U1084" s="28" t="s">
        <v>255</v>
      </c>
      <c r="V1084" s="28" t="s">
        <v>253</v>
      </c>
      <c r="W1084" s="28" t="s">
        <v>116</v>
      </c>
      <c r="X1084" s="28" t="s">
        <v>116</v>
      </c>
      <c r="Y1084" s="28" t="s">
        <v>256</v>
      </c>
      <c r="Z1084" s="28" t="s">
        <v>257</v>
      </c>
      <c r="AA1084" s="115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1">
        <v>2</v>
      </c>
    </row>
    <row r="1085" spans="1:45">
      <c r="A1085" s="34"/>
      <c r="B1085" s="17">
        <v>1</v>
      </c>
      <c r="C1085" s="13">
        <v>1</v>
      </c>
      <c r="D1085" s="20">
        <v>1.4</v>
      </c>
      <c r="E1085" s="20">
        <v>1.1599999999999999</v>
      </c>
      <c r="F1085" s="21">
        <v>1.32</v>
      </c>
      <c r="G1085" s="20">
        <v>1.18</v>
      </c>
      <c r="H1085" s="21">
        <v>1.04</v>
      </c>
      <c r="I1085" s="108">
        <v>0.72913446431126872</v>
      </c>
      <c r="J1085" s="116" t="s">
        <v>97</v>
      </c>
      <c r="K1085" s="20">
        <v>1.4</v>
      </c>
      <c r="L1085" s="20">
        <v>1.47</v>
      </c>
      <c r="M1085" s="20">
        <v>1.29</v>
      </c>
      <c r="N1085" s="20">
        <v>1.08</v>
      </c>
      <c r="O1085" s="20">
        <v>1.1200000000000001</v>
      </c>
      <c r="P1085" s="20">
        <v>1.37</v>
      </c>
      <c r="Q1085" s="20">
        <v>1.6</v>
      </c>
      <c r="R1085" s="20">
        <v>0.9900000000000001</v>
      </c>
      <c r="S1085" s="20">
        <v>1.3</v>
      </c>
      <c r="T1085" s="20">
        <v>1.43</v>
      </c>
      <c r="U1085" s="20">
        <v>1.415727</v>
      </c>
      <c r="V1085" s="20">
        <v>1.5</v>
      </c>
      <c r="W1085" s="20">
        <v>1.27</v>
      </c>
      <c r="X1085" s="20">
        <v>1.2</v>
      </c>
      <c r="Y1085" s="20">
        <v>1.28</v>
      </c>
      <c r="Z1085" s="20">
        <v>1.35414599563852</v>
      </c>
      <c r="AA1085" s="115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1">
        <v>1</v>
      </c>
    </row>
    <row r="1086" spans="1:45">
      <c r="A1086" s="34"/>
      <c r="B1086" s="18">
        <v>1</v>
      </c>
      <c r="C1086" s="7">
        <v>2</v>
      </c>
      <c r="D1086" s="9">
        <v>1.5</v>
      </c>
      <c r="E1086" s="9">
        <v>1.21</v>
      </c>
      <c r="F1086" s="22">
        <v>1.28</v>
      </c>
      <c r="G1086" s="9">
        <v>1.22</v>
      </c>
      <c r="H1086" s="22">
        <v>0.94</v>
      </c>
      <c r="I1086" s="109">
        <v>0.69560225067585291</v>
      </c>
      <c r="J1086" s="110" t="s">
        <v>97</v>
      </c>
      <c r="K1086" s="9">
        <v>1.38</v>
      </c>
      <c r="L1086" s="9">
        <v>1.42</v>
      </c>
      <c r="M1086" s="9">
        <v>1.27</v>
      </c>
      <c r="N1086" s="9">
        <v>1.01</v>
      </c>
      <c r="O1086" s="9">
        <v>1.1200000000000001</v>
      </c>
      <c r="P1086" s="9">
        <v>1.45</v>
      </c>
      <c r="Q1086" s="9">
        <v>1.6</v>
      </c>
      <c r="R1086" s="9">
        <v>0.94</v>
      </c>
      <c r="S1086" s="9">
        <v>1.3</v>
      </c>
      <c r="T1086" s="9">
        <v>1.44</v>
      </c>
      <c r="U1086" s="9">
        <v>1.3897040000000001</v>
      </c>
      <c r="V1086" s="9">
        <v>1.7</v>
      </c>
      <c r="W1086" s="9">
        <v>1.22</v>
      </c>
      <c r="X1086" s="9">
        <v>1.1000000000000001</v>
      </c>
      <c r="Y1086" s="9">
        <v>1.33</v>
      </c>
      <c r="Z1086" s="9">
        <v>1.4019069175045999</v>
      </c>
      <c r="AA1086" s="115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1">
        <v>30</v>
      </c>
    </row>
    <row r="1087" spans="1:45">
      <c r="A1087" s="34"/>
      <c r="B1087" s="18">
        <v>1</v>
      </c>
      <c r="C1087" s="7">
        <v>3</v>
      </c>
      <c r="D1087" s="9">
        <v>1.4</v>
      </c>
      <c r="E1087" s="9">
        <v>1.1399999999999999</v>
      </c>
      <c r="F1087" s="22">
        <v>1.33</v>
      </c>
      <c r="G1087" s="9">
        <v>1.19</v>
      </c>
      <c r="H1087" s="22">
        <v>1.07</v>
      </c>
      <c r="I1087" s="109">
        <v>0.73288855772092776</v>
      </c>
      <c r="J1087" s="110" t="s">
        <v>97</v>
      </c>
      <c r="K1087" s="22">
        <v>1.36</v>
      </c>
      <c r="L1087" s="10">
        <v>1.44</v>
      </c>
      <c r="M1087" s="10">
        <v>1.3</v>
      </c>
      <c r="N1087" s="10">
        <v>1.05</v>
      </c>
      <c r="O1087" s="10">
        <v>1.1299999999999999</v>
      </c>
      <c r="P1087" s="10">
        <v>1.33</v>
      </c>
      <c r="Q1087" s="10">
        <v>1.5</v>
      </c>
      <c r="R1087" s="10">
        <v>0.98</v>
      </c>
      <c r="S1087" s="10">
        <v>1.33</v>
      </c>
      <c r="T1087" s="10">
        <v>1.4</v>
      </c>
      <c r="U1087" s="10">
        <v>1.417718</v>
      </c>
      <c r="V1087" s="10">
        <v>1.5</v>
      </c>
      <c r="W1087" s="10">
        <v>1.27</v>
      </c>
      <c r="X1087" s="10">
        <v>1.2</v>
      </c>
      <c r="Y1087" s="10">
        <v>1.37</v>
      </c>
      <c r="Z1087" s="10">
        <v>1.4846555487503601</v>
      </c>
      <c r="AA1087" s="115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1">
        <v>16</v>
      </c>
    </row>
    <row r="1088" spans="1:45">
      <c r="A1088" s="34"/>
      <c r="B1088" s="18">
        <v>1</v>
      </c>
      <c r="C1088" s="7">
        <v>4</v>
      </c>
      <c r="D1088" s="9">
        <v>1.5</v>
      </c>
      <c r="E1088" s="9">
        <v>1.18</v>
      </c>
      <c r="F1088" s="22">
        <v>1.31</v>
      </c>
      <c r="G1088" s="9">
        <v>1.2</v>
      </c>
      <c r="H1088" s="22">
        <v>0.98</v>
      </c>
      <c r="I1088" s="109">
        <v>0.69760161605451254</v>
      </c>
      <c r="J1088" s="110" t="s">
        <v>97</v>
      </c>
      <c r="K1088" s="22">
        <v>1.35</v>
      </c>
      <c r="L1088" s="10">
        <v>1.39</v>
      </c>
      <c r="M1088" s="117">
        <v>1.37</v>
      </c>
      <c r="N1088" s="10">
        <v>1.03</v>
      </c>
      <c r="O1088" s="10">
        <v>1.1399999999999999</v>
      </c>
      <c r="P1088" s="10">
        <v>1.44</v>
      </c>
      <c r="Q1088" s="10">
        <v>1.6</v>
      </c>
      <c r="R1088" s="10">
        <v>0.96</v>
      </c>
      <c r="S1088" s="10">
        <v>1.3</v>
      </c>
      <c r="T1088" s="10">
        <v>1.36</v>
      </c>
      <c r="U1088" s="10">
        <v>1.390987</v>
      </c>
      <c r="V1088" s="10">
        <v>1.6</v>
      </c>
      <c r="W1088" s="10">
        <v>1.1499999999999999</v>
      </c>
      <c r="X1088" s="10">
        <v>1.1000000000000001</v>
      </c>
      <c r="Y1088" s="10">
        <v>1.35</v>
      </c>
      <c r="Z1088" s="10">
        <v>1.3350571994555496</v>
      </c>
      <c r="AA1088" s="115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1">
        <v>1.2915855653079886</v>
      </c>
    </row>
    <row r="1089" spans="1:45">
      <c r="A1089" s="34"/>
      <c r="B1089" s="18">
        <v>1</v>
      </c>
      <c r="C1089" s="7">
        <v>5</v>
      </c>
      <c r="D1089" s="9">
        <v>1.5</v>
      </c>
      <c r="E1089" s="9">
        <v>1.1299999999999999</v>
      </c>
      <c r="F1089" s="9">
        <v>1.27</v>
      </c>
      <c r="G1089" s="9">
        <v>1.19</v>
      </c>
      <c r="H1089" s="9">
        <v>1.1200000000000001</v>
      </c>
      <c r="I1089" s="109">
        <v>0.72031749778385246</v>
      </c>
      <c r="J1089" s="109" t="s">
        <v>97</v>
      </c>
      <c r="K1089" s="9">
        <v>1.45</v>
      </c>
      <c r="L1089" s="9">
        <v>1.39</v>
      </c>
      <c r="M1089" s="9">
        <v>1.26</v>
      </c>
      <c r="N1089" s="9">
        <v>0.9900000000000001</v>
      </c>
      <c r="O1089" s="111">
        <v>1.05</v>
      </c>
      <c r="P1089" s="9">
        <v>1.36</v>
      </c>
      <c r="Q1089" s="9">
        <v>1.5</v>
      </c>
      <c r="R1089" s="9">
        <v>1.02</v>
      </c>
      <c r="S1089" s="9">
        <v>1.28</v>
      </c>
      <c r="T1089" s="9">
        <v>1.39</v>
      </c>
      <c r="U1089" s="9">
        <v>1.430933</v>
      </c>
      <c r="V1089" s="9">
        <v>1.6</v>
      </c>
      <c r="W1089" s="9">
        <v>1.2</v>
      </c>
      <c r="X1089" s="9">
        <v>1.2</v>
      </c>
      <c r="Y1089" s="9">
        <v>1.31</v>
      </c>
      <c r="Z1089" s="9">
        <v>1.42932123241188</v>
      </c>
      <c r="AA1089" s="115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1">
        <v>50</v>
      </c>
    </row>
    <row r="1090" spans="1:45">
      <c r="A1090" s="34"/>
      <c r="B1090" s="18">
        <v>1</v>
      </c>
      <c r="C1090" s="7">
        <v>6</v>
      </c>
      <c r="D1090" s="9">
        <v>1.5</v>
      </c>
      <c r="E1090" s="9">
        <v>1.1399999999999999</v>
      </c>
      <c r="F1090" s="9">
        <v>1.33</v>
      </c>
      <c r="G1090" s="9">
        <v>1.2</v>
      </c>
      <c r="H1090" s="9">
        <v>1.06</v>
      </c>
      <c r="I1090" s="109">
        <v>0.70042467326730751</v>
      </c>
      <c r="J1090" s="109" t="s">
        <v>97</v>
      </c>
      <c r="K1090" s="9">
        <v>1.39</v>
      </c>
      <c r="L1090" s="9">
        <v>1.38</v>
      </c>
      <c r="M1090" s="9">
        <v>1.29</v>
      </c>
      <c r="N1090" s="9">
        <v>1</v>
      </c>
      <c r="O1090" s="9">
        <v>1.1000000000000001</v>
      </c>
      <c r="P1090" s="9">
        <v>1.27</v>
      </c>
      <c r="Q1090" s="9">
        <v>1.6</v>
      </c>
      <c r="R1090" s="9">
        <v>0.98</v>
      </c>
      <c r="S1090" s="9">
        <v>1.3</v>
      </c>
      <c r="T1090" s="9">
        <v>1.38</v>
      </c>
      <c r="U1090" s="9">
        <v>1.3980649999999999</v>
      </c>
      <c r="V1090" s="9">
        <v>1.6</v>
      </c>
      <c r="W1090" s="9">
        <v>1.26</v>
      </c>
      <c r="X1090" s="9">
        <v>1.1000000000000001</v>
      </c>
      <c r="Y1090" s="9">
        <v>1.35</v>
      </c>
      <c r="Z1090" s="9">
        <v>1.4375603350456845</v>
      </c>
      <c r="AA1090" s="115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2"/>
    </row>
    <row r="1091" spans="1:45">
      <c r="A1091" s="34"/>
      <c r="B1091" s="19" t="s">
        <v>236</v>
      </c>
      <c r="C1091" s="11"/>
      <c r="D1091" s="23">
        <v>1.4666666666666668</v>
      </c>
      <c r="E1091" s="23">
        <v>1.1599999999999999</v>
      </c>
      <c r="F1091" s="23">
        <v>1.3066666666666666</v>
      </c>
      <c r="G1091" s="23">
        <v>1.1966666666666668</v>
      </c>
      <c r="H1091" s="23">
        <v>1.0349999999999999</v>
      </c>
      <c r="I1091" s="23">
        <v>0.71266150996895361</v>
      </c>
      <c r="J1091" s="23" t="s">
        <v>530</v>
      </c>
      <c r="K1091" s="23">
        <v>1.3883333333333334</v>
      </c>
      <c r="L1091" s="23">
        <v>1.4149999999999998</v>
      </c>
      <c r="M1091" s="23">
        <v>1.2966666666666666</v>
      </c>
      <c r="N1091" s="23">
        <v>1.0266666666666666</v>
      </c>
      <c r="O1091" s="23">
        <v>1.1100000000000001</v>
      </c>
      <c r="P1091" s="23">
        <v>1.37</v>
      </c>
      <c r="Q1091" s="23">
        <v>1.5666666666666667</v>
      </c>
      <c r="R1091" s="23">
        <v>0.9783333333333335</v>
      </c>
      <c r="S1091" s="23">
        <v>1.3016666666666667</v>
      </c>
      <c r="T1091" s="23">
        <v>1.3999999999999997</v>
      </c>
      <c r="U1091" s="23">
        <v>1.407189</v>
      </c>
      <c r="V1091" s="23">
        <v>1.5833333333333333</v>
      </c>
      <c r="W1091" s="23">
        <v>1.2283333333333333</v>
      </c>
      <c r="X1091" s="23">
        <v>1.1500000000000001</v>
      </c>
      <c r="Y1091" s="23">
        <v>1.3316666666666668</v>
      </c>
      <c r="Z1091" s="23">
        <v>1.4071078714677656</v>
      </c>
      <c r="AA1091" s="115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2"/>
    </row>
    <row r="1092" spans="1:45">
      <c r="A1092" s="34"/>
      <c r="B1092" s="2" t="s">
        <v>237</v>
      </c>
      <c r="C1092" s="32"/>
      <c r="D1092" s="10">
        <v>1.5</v>
      </c>
      <c r="E1092" s="10">
        <v>1.1499999999999999</v>
      </c>
      <c r="F1092" s="10">
        <v>1.3149999999999999</v>
      </c>
      <c r="G1092" s="10">
        <v>1.1949999999999998</v>
      </c>
      <c r="H1092" s="10">
        <v>1.05</v>
      </c>
      <c r="I1092" s="10">
        <v>0.71037108552558004</v>
      </c>
      <c r="J1092" s="10" t="s">
        <v>530</v>
      </c>
      <c r="K1092" s="10">
        <v>1.3849999999999998</v>
      </c>
      <c r="L1092" s="10">
        <v>1.4049999999999998</v>
      </c>
      <c r="M1092" s="10">
        <v>1.29</v>
      </c>
      <c r="N1092" s="10">
        <v>1.02</v>
      </c>
      <c r="O1092" s="10">
        <v>1.1200000000000001</v>
      </c>
      <c r="P1092" s="10">
        <v>1.3650000000000002</v>
      </c>
      <c r="Q1092" s="10">
        <v>1.6</v>
      </c>
      <c r="R1092" s="10">
        <v>0.98</v>
      </c>
      <c r="S1092" s="10">
        <v>1.3</v>
      </c>
      <c r="T1092" s="10">
        <v>1.395</v>
      </c>
      <c r="U1092" s="10">
        <v>1.4068959999999999</v>
      </c>
      <c r="V1092" s="10">
        <v>1.6</v>
      </c>
      <c r="W1092" s="10">
        <v>1.24</v>
      </c>
      <c r="X1092" s="10">
        <v>1.1499999999999999</v>
      </c>
      <c r="Y1092" s="10">
        <v>1.34</v>
      </c>
      <c r="Z1092" s="10">
        <v>1.41561407495824</v>
      </c>
      <c r="AA1092" s="115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2"/>
    </row>
    <row r="1093" spans="1:45">
      <c r="A1093" s="34"/>
      <c r="B1093" s="2" t="s">
        <v>238</v>
      </c>
      <c r="C1093" s="32"/>
      <c r="D1093" s="24">
        <v>5.1639777949432267E-2</v>
      </c>
      <c r="E1093" s="24">
        <v>3.0331501776206232E-2</v>
      </c>
      <c r="F1093" s="24">
        <v>2.5819888974716137E-2</v>
      </c>
      <c r="G1093" s="24">
        <v>1.3662601021279476E-2</v>
      </c>
      <c r="H1093" s="24">
        <v>6.503845016603646E-2</v>
      </c>
      <c r="I1093" s="24">
        <v>1.6772982679015291E-2</v>
      </c>
      <c r="J1093" s="24" t="s">
        <v>530</v>
      </c>
      <c r="K1093" s="24">
        <v>3.5449494589721062E-2</v>
      </c>
      <c r="L1093" s="24">
        <v>3.5071355833500392E-2</v>
      </c>
      <c r="M1093" s="24">
        <v>3.8815804341359068E-2</v>
      </c>
      <c r="N1093" s="24">
        <v>3.3862466931200791E-2</v>
      </c>
      <c r="O1093" s="24">
        <v>3.2249030993194157E-2</v>
      </c>
      <c r="P1093" s="24">
        <v>6.782329983125264E-2</v>
      </c>
      <c r="Q1093" s="24">
        <v>5.1639777949432274E-2</v>
      </c>
      <c r="R1093" s="24">
        <v>2.7141603981096413E-2</v>
      </c>
      <c r="S1093" s="24">
        <v>1.6020819787597236E-2</v>
      </c>
      <c r="T1093" s="24">
        <v>3.0331501776206169E-2</v>
      </c>
      <c r="U1093" s="24">
        <v>1.6727296410358739E-2</v>
      </c>
      <c r="V1093" s="24">
        <v>7.5277265270908097E-2</v>
      </c>
      <c r="W1093" s="24">
        <v>4.7923550230201756E-2</v>
      </c>
      <c r="X1093" s="24">
        <v>5.4772255750516537E-2</v>
      </c>
      <c r="Y1093" s="24">
        <v>3.2506409624359751E-2</v>
      </c>
      <c r="Z1093" s="24">
        <v>5.5601686566532735E-2</v>
      </c>
      <c r="AA1093" s="115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2"/>
    </row>
    <row r="1094" spans="1:45">
      <c r="A1094" s="34"/>
      <c r="B1094" s="2" t="s">
        <v>87</v>
      </c>
      <c r="C1094" s="32"/>
      <c r="D1094" s="12">
        <v>3.520893951097654E-2</v>
      </c>
      <c r="E1094" s="12">
        <v>2.6147846358798476E-2</v>
      </c>
      <c r="F1094" s="12">
        <v>1.9760119113303165E-2</v>
      </c>
      <c r="G1094" s="12">
        <v>1.1417215338116554E-2</v>
      </c>
      <c r="H1094" s="12">
        <v>6.2839082286025569E-2</v>
      </c>
      <c r="I1094" s="12">
        <v>2.3535693234991727E-2</v>
      </c>
      <c r="J1094" s="12" t="s">
        <v>530</v>
      </c>
      <c r="K1094" s="12">
        <v>2.5533849644456947E-2</v>
      </c>
      <c r="L1094" s="12">
        <v>2.4785410483039151E-2</v>
      </c>
      <c r="M1094" s="12">
        <v>2.9935067615444011E-2</v>
      </c>
      <c r="N1094" s="12">
        <v>3.2982922335585189E-2</v>
      </c>
      <c r="O1094" s="12">
        <v>2.905318107494969E-2</v>
      </c>
      <c r="P1094" s="12">
        <v>4.9506058270987321E-2</v>
      </c>
      <c r="Q1094" s="12">
        <v>3.2961560393254645E-2</v>
      </c>
      <c r="R1094" s="12">
        <v>2.7742695721733976E-2</v>
      </c>
      <c r="S1094" s="12">
        <v>1.2307928133877518E-2</v>
      </c>
      <c r="T1094" s="12">
        <v>2.1665358411575839E-2</v>
      </c>
      <c r="U1094" s="12">
        <v>1.1887028970777017E-2</v>
      </c>
      <c r="V1094" s="12">
        <v>4.7543535960573535E-2</v>
      </c>
      <c r="W1094" s="12">
        <v>3.9015101951317577E-2</v>
      </c>
      <c r="X1094" s="12">
        <v>4.7628048478710029E-2</v>
      </c>
      <c r="Y1094" s="12">
        <v>2.4410320118417834E-2</v>
      </c>
      <c r="Z1094" s="12">
        <v>3.9514871385471086E-2</v>
      </c>
      <c r="AA1094" s="115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2"/>
    </row>
    <row r="1095" spans="1:45">
      <c r="A1095" s="34"/>
      <c r="B1095" s="2" t="s">
        <v>239</v>
      </c>
      <c r="C1095" s="32"/>
      <c r="D1095" s="12">
        <v>0.13555517037458431</v>
      </c>
      <c r="E1095" s="12">
        <v>-0.10187909252191985</v>
      </c>
      <c r="F1095" s="12">
        <v>1.1676424515538519E-2</v>
      </c>
      <c r="G1095" s="12">
        <v>-7.3490213262555115E-2</v>
      </c>
      <c r="H1095" s="12">
        <v>-0.19865936272429918</v>
      </c>
      <c r="I1095" s="12">
        <v>-0.44822741201895211</v>
      </c>
      <c r="J1095" s="12" t="s">
        <v>530</v>
      </c>
      <c r="K1095" s="12">
        <v>7.4906201047759913E-2</v>
      </c>
      <c r="L1095" s="12">
        <v>9.5552658690933878E-2</v>
      </c>
      <c r="M1095" s="12">
        <v>3.934002899348199E-3</v>
      </c>
      <c r="N1095" s="12">
        <v>-0.20511138073779112</v>
      </c>
      <c r="O1095" s="12">
        <v>-0.14059120060287145</v>
      </c>
      <c r="P1095" s="12">
        <v>6.0711761418077659E-2</v>
      </c>
      <c r="Q1095" s="12">
        <v>0.21297938653648774</v>
      </c>
      <c r="R1095" s="12">
        <v>-0.24253308521604433</v>
      </c>
      <c r="S1095" s="12">
        <v>7.8052137074435812E-3</v>
      </c>
      <c r="T1095" s="12">
        <v>8.3939026266648398E-2</v>
      </c>
      <c r="U1095" s="12">
        <v>8.9505053166527793E-2</v>
      </c>
      <c r="V1095" s="12">
        <v>0.2258834225634716</v>
      </c>
      <c r="W1095" s="12">
        <v>-4.8972544811285768E-2</v>
      </c>
      <c r="X1095" s="12">
        <v>-0.10962151413811005</v>
      </c>
      <c r="Y1095" s="12">
        <v>3.1032478556014542E-2</v>
      </c>
      <c r="Z1095" s="12">
        <v>8.9442240036361698E-2</v>
      </c>
      <c r="AA1095" s="115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2"/>
    </row>
    <row r="1096" spans="1:45">
      <c r="A1096" s="34"/>
      <c r="B1096" s="56" t="s">
        <v>240</v>
      </c>
      <c r="C1096" s="57"/>
      <c r="D1096" s="55">
        <v>0.98</v>
      </c>
      <c r="E1096" s="55">
        <v>0.9</v>
      </c>
      <c r="F1096" s="55">
        <v>0</v>
      </c>
      <c r="G1096" s="55">
        <v>0.67</v>
      </c>
      <c r="H1096" s="55">
        <v>1.67</v>
      </c>
      <c r="I1096" s="55">
        <v>3.64</v>
      </c>
      <c r="J1096" s="55">
        <v>22.64</v>
      </c>
      <c r="K1096" s="55">
        <v>0.5</v>
      </c>
      <c r="L1096" s="55">
        <v>0.66</v>
      </c>
      <c r="M1096" s="55">
        <v>0.06</v>
      </c>
      <c r="N1096" s="55">
        <v>1.72</v>
      </c>
      <c r="O1096" s="55">
        <v>1.21</v>
      </c>
      <c r="P1096" s="55">
        <v>0.39</v>
      </c>
      <c r="Q1096" s="55">
        <v>1.59</v>
      </c>
      <c r="R1096" s="55">
        <v>2.0099999999999998</v>
      </c>
      <c r="S1096" s="55">
        <v>0.03</v>
      </c>
      <c r="T1096" s="55">
        <v>0.56999999999999995</v>
      </c>
      <c r="U1096" s="55">
        <v>0.62</v>
      </c>
      <c r="V1096" s="55">
        <v>1.7</v>
      </c>
      <c r="W1096" s="55">
        <v>0.48</v>
      </c>
      <c r="X1096" s="55">
        <v>0.96</v>
      </c>
      <c r="Y1096" s="55">
        <v>0.15</v>
      </c>
      <c r="Z1096" s="55">
        <v>0.62</v>
      </c>
      <c r="AA1096" s="115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2"/>
    </row>
    <row r="1097" spans="1:45">
      <c r="B1097" s="35"/>
      <c r="C1097" s="19"/>
      <c r="D1097" s="30"/>
      <c r="E1097" s="30"/>
      <c r="F1097" s="30"/>
      <c r="G1097" s="30"/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  <c r="S1097" s="30"/>
      <c r="T1097" s="30"/>
      <c r="U1097" s="30"/>
      <c r="V1097" s="30"/>
      <c r="W1097" s="30"/>
      <c r="X1097" s="30"/>
      <c r="Y1097" s="30"/>
      <c r="Z1097" s="30"/>
      <c r="AS1097" s="72"/>
    </row>
    <row r="1098" spans="1:45" ht="15">
      <c r="B1098" s="38" t="s">
        <v>454</v>
      </c>
      <c r="AS1098" s="31" t="s">
        <v>67</v>
      </c>
    </row>
    <row r="1099" spans="1:45" ht="15">
      <c r="A1099" s="27" t="s">
        <v>66</v>
      </c>
      <c r="B1099" s="17" t="s">
        <v>112</v>
      </c>
      <c r="C1099" s="14" t="s">
        <v>113</v>
      </c>
      <c r="D1099" s="15" t="s">
        <v>194</v>
      </c>
      <c r="E1099" s="16" t="s">
        <v>194</v>
      </c>
      <c r="F1099" s="16" t="s">
        <v>194</v>
      </c>
      <c r="G1099" s="16" t="s">
        <v>194</v>
      </c>
      <c r="H1099" s="16" t="s">
        <v>194</v>
      </c>
      <c r="I1099" s="16" t="s">
        <v>194</v>
      </c>
      <c r="J1099" s="16" t="s">
        <v>194</v>
      </c>
      <c r="K1099" s="16" t="s">
        <v>194</v>
      </c>
      <c r="L1099" s="16" t="s">
        <v>194</v>
      </c>
      <c r="M1099" s="16" t="s">
        <v>194</v>
      </c>
      <c r="N1099" s="16" t="s">
        <v>194</v>
      </c>
      <c r="O1099" s="16" t="s">
        <v>194</v>
      </c>
      <c r="P1099" s="16" t="s">
        <v>194</v>
      </c>
      <c r="Q1099" s="16" t="s">
        <v>194</v>
      </c>
      <c r="R1099" s="16" t="s">
        <v>194</v>
      </c>
      <c r="S1099" s="16" t="s">
        <v>194</v>
      </c>
      <c r="T1099" s="16" t="s">
        <v>194</v>
      </c>
      <c r="U1099" s="16" t="s">
        <v>194</v>
      </c>
      <c r="V1099" s="16" t="s">
        <v>194</v>
      </c>
      <c r="W1099" s="16" t="s">
        <v>194</v>
      </c>
      <c r="X1099" s="16" t="s">
        <v>194</v>
      </c>
      <c r="Y1099" s="16" t="s">
        <v>194</v>
      </c>
      <c r="Z1099" s="16" t="s">
        <v>194</v>
      </c>
      <c r="AA1099" s="16" t="s">
        <v>194</v>
      </c>
      <c r="AB1099" s="16" t="s">
        <v>194</v>
      </c>
      <c r="AC1099" s="115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1">
        <v>1</v>
      </c>
    </row>
    <row r="1100" spans="1:45">
      <c r="A1100" s="34"/>
      <c r="B1100" s="18" t="s">
        <v>195</v>
      </c>
      <c r="C1100" s="7" t="s">
        <v>195</v>
      </c>
      <c r="D1100" s="113" t="s">
        <v>197</v>
      </c>
      <c r="E1100" s="114" t="s">
        <v>198</v>
      </c>
      <c r="F1100" s="114" t="s">
        <v>199</v>
      </c>
      <c r="G1100" s="114" t="s">
        <v>243</v>
      </c>
      <c r="H1100" s="114" t="s">
        <v>201</v>
      </c>
      <c r="I1100" s="114" t="s">
        <v>244</v>
      </c>
      <c r="J1100" s="114" t="s">
        <v>203</v>
      </c>
      <c r="K1100" s="114" t="s">
        <v>204</v>
      </c>
      <c r="L1100" s="114" t="s">
        <v>205</v>
      </c>
      <c r="M1100" s="114" t="s">
        <v>206</v>
      </c>
      <c r="N1100" s="114" t="s">
        <v>207</v>
      </c>
      <c r="O1100" s="114" t="s">
        <v>208</v>
      </c>
      <c r="P1100" s="114" t="s">
        <v>209</v>
      </c>
      <c r="Q1100" s="114" t="s">
        <v>210</v>
      </c>
      <c r="R1100" s="114" t="s">
        <v>211</v>
      </c>
      <c r="S1100" s="114" t="s">
        <v>212</v>
      </c>
      <c r="T1100" s="114" t="s">
        <v>213</v>
      </c>
      <c r="U1100" s="114" t="s">
        <v>214</v>
      </c>
      <c r="V1100" s="114" t="s">
        <v>215</v>
      </c>
      <c r="W1100" s="114" t="s">
        <v>217</v>
      </c>
      <c r="X1100" s="114" t="s">
        <v>218</v>
      </c>
      <c r="Y1100" s="114" t="s">
        <v>219</v>
      </c>
      <c r="Z1100" s="114" t="s">
        <v>221</v>
      </c>
      <c r="AA1100" s="114" t="s">
        <v>222</v>
      </c>
      <c r="AB1100" s="114" t="s">
        <v>245</v>
      </c>
      <c r="AC1100" s="115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1" t="s">
        <v>3</v>
      </c>
    </row>
    <row r="1101" spans="1:45">
      <c r="A1101" s="34"/>
      <c r="B1101" s="18"/>
      <c r="C1101" s="7"/>
      <c r="D1101" s="8" t="s">
        <v>246</v>
      </c>
      <c r="E1101" s="9" t="s">
        <v>246</v>
      </c>
      <c r="F1101" s="9" t="s">
        <v>248</v>
      </c>
      <c r="G1101" s="9" t="s">
        <v>252</v>
      </c>
      <c r="H1101" s="9" t="s">
        <v>246</v>
      </c>
      <c r="I1101" s="9" t="s">
        <v>248</v>
      </c>
      <c r="J1101" s="9" t="s">
        <v>252</v>
      </c>
      <c r="K1101" s="9" t="s">
        <v>248</v>
      </c>
      <c r="L1101" s="9" t="s">
        <v>246</v>
      </c>
      <c r="M1101" s="9" t="s">
        <v>248</v>
      </c>
      <c r="N1101" s="9" t="s">
        <v>252</v>
      </c>
      <c r="O1101" s="9" t="s">
        <v>252</v>
      </c>
      <c r="P1101" s="9" t="s">
        <v>248</v>
      </c>
      <c r="Q1101" s="9" t="s">
        <v>246</v>
      </c>
      <c r="R1101" s="9" t="s">
        <v>248</v>
      </c>
      <c r="S1101" s="9" t="s">
        <v>246</v>
      </c>
      <c r="T1101" s="9" t="s">
        <v>248</v>
      </c>
      <c r="U1101" s="9" t="s">
        <v>248</v>
      </c>
      <c r="V1101" s="9" t="s">
        <v>252</v>
      </c>
      <c r="W1101" s="9" t="s">
        <v>252</v>
      </c>
      <c r="X1101" s="9" t="s">
        <v>252</v>
      </c>
      <c r="Y1101" s="9" t="s">
        <v>246</v>
      </c>
      <c r="Z1101" s="9" t="s">
        <v>246</v>
      </c>
      <c r="AA1101" s="9" t="s">
        <v>248</v>
      </c>
      <c r="AB1101" s="9" t="s">
        <v>248</v>
      </c>
      <c r="AC1101" s="115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1">
        <v>1</v>
      </c>
    </row>
    <row r="1102" spans="1:45">
      <c r="A1102" s="34"/>
      <c r="B1102" s="18"/>
      <c r="C1102" s="7"/>
      <c r="D1102" s="28" t="s">
        <v>250</v>
      </c>
      <c r="E1102" s="28" t="s">
        <v>116</v>
      </c>
      <c r="F1102" s="28" t="s">
        <v>253</v>
      </c>
      <c r="G1102" s="28" t="s">
        <v>116</v>
      </c>
      <c r="H1102" s="28" t="s">
        <v>116</v>
      </c>
      <c r="I1102" s="28" t="s">
        <v>254</v>
      </c>
      <c r="J1102" s="28" t="s">
        <v>255</v>
      </c>
      <c r="K1102" s="28" t="s">
        <v>256</v>
      </c>
      <c r="L1102" s="28" t="s">
        <v>116</v>
      </c>
      <c r="M1102" s="28" t="s">
        <v>254</v>
      </c>
      <c r="N1102" s="28" t="s">
        <v>257</v>
      </c>
      <c r="O1102" s="28" t="s">
        <v>258</v>
      </c>
      <c r="P1102" s="28" t="s">
        <v>256</v>
      </c>
      <c r="Q1102" s="28" t="s">
        <v>116</v>
      </c>
      <c r="R1102" s="28" t="s">
        <v>256</v>
      </c>
      <c r="S1102" s="28" t="s">
        <v>253</v>
      </c>
      <c r="T1102" s="28" t="s">
        <v>256</v>
      </c>
      <c r="U1102" s="28" t="s">
        <v>116</v>
      </c>
      <c r="V1102" s="28" t="s">
        <v>254</v>
      </c>
      <c r="W1102" s="28" t="s">
        <v>257</v>
      </c>
      <c r="X1102" s="28" t="s">
        <v>253</v>
      </c>
      <c r="Y1102" s="28" t="s">
        <v>253</v>
      </c>
      <c r="Z1102" s="28" t="s">
        <v>116</v>
      </c>
      <c r="AA1102" s="28" t="s">
        <v>256</v>
      </c>
      <c r="AB1102" s="28" t="s">
        <v>257</v>
      </c>
      <c r="AC1102" s="115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1">
        <v>1</v>
      </c>
    </row>
    <row r="1103" spans="1:45">
      <c r="A1103" s="34"/>
      <c r="B1103" s="17">
        <v>1</v>
      </c>
      <c r="C1103" s="13">
        <v>1</v>
      </c>
      <c r="D1103" s="182">
        <v>21</v>
      </c>
      <c r="E1103" s="182">
        <v>19</v>
      </c>
      <c r="F1103" s="183">
        <v>22</v>
      </c>
      <c r="G1103" s="182">
        <v>18.2</v>
      </c>
      <c r="H1103" s="183">
        <v>18</v>
      </c>
      <c r="I1103" s="184">
        <v>32.052207158444773</v>
      </c>
      <c r="J1103" s="183">
        <v>21</v>
      </c>
      <c r="K1103" s="182">
        <v>23</v>
      </c>
      <c r="L1103" s="182">
        <v>22</v>
      </c>
      <c r="M1103" s="182">
        <v>24</v>
      </c>
      <c r="N1103" s="182">
        <v>22</v>
      </c>
      <c r="O1103" s="182">
        <v>20</v>
      </c>
      <c r="P1103" s="182">
        <v>24</v>
      </c>
      <c r="Q1103" s="182">
        <v>21</v>
      </c>
      <c r="R1103" s="182">
        <v>27</v>
      </c>
      <c r="S1103" s="182">
        <v>26</v>
      </c>
      <c r="T1103" s="182">
        <v>22</v>
      </c>
      <c r="U1103" s="182">
        <v>25</v>
      </c>
      <c r="V1103" s="182">
        <v>25</v>
      </c>
      <c r="W1103" s="182">
        <v>21.52054</v>
      </c>
      <c r="X1103" s="182">
        <v>19.991599999999998</v>
      </c>
      <c r="Y1103" s="184">
        <v>32</v>
      </c>
      <c r="Z1103" s="182">
        <v>20</v>
      </c>
      <c r="AA1103" s="182">
        <v>22</v>
      </c>
      <c r="AB1103" s="184">
        <v>29.375961544957242</v>
      </c>
      <c r="AC1103" s="185"/>
      <c r="AD1103" s="186"/>
      <c r="AE1103" s="186"/>
      <c r="AF1103" s="186"/>
      <c r="AG1103" s="186"/>
      <c r="AH1103" s="186"/>
      <c r="AI1103" s="186"/>
      <c r="AJ1103" s="186"/>
      <c r="AK1103" s="186"/>
      <c r="AL1103" s="186"/>
      <c r="AM1103" s="186"/>
      <c r="AN1103" s="186"/>
      <c r="AO1103" s="186"/>
      <c r="AP1103" s="186"/>
      <c r="AQ1103" s="186"/>
      <c r="AR1103" s="186"/>
      <c r="AS1103" s="187">
        <v>1</v>
      </c>
    </row>
    <row r="1104" spans="1:45">
      <c r="A1104" s="34"/>
      <c r="B1104" s="18">
        <v>1</v>
      </c>
      <c r="C1104" s="7">
        <v>2</v>
      </c>
      <c r="D1104" s="189">
        <v>22</v>
      </c>
      <c r="E1104" s="189">
        <v>20</v>
      </c>
      <c r="F1104" s="190">
        <v>21</v>
      </c>
      <c r="G1104" s="189">
        <v>19</v>
      </c>
      <c r="H1104" s="190">
        <v>19</v>
      </c>
      <c r="I1104" s="191">
        <v>33.140619343977036</v>
      </c>
      <c r="J1104" s="190">
        <v>21</v>
      </c>
      <c r="K1104" s="189">
        <v>24</v>
      </c>
      <c r="L1104" s="189">
        <v>21</v>
      </c>
      <c r="M1104" s="189">
        <v>24</v>
      </c>
      <c r="N1104" s="189">
        <v>23</v>
      </c>
      <c r="O1104" s="189">
        <v>20</v>
      </c>
      <c r="P1104" s="189">
        <v>25</v>
      </c>
      <c r="Q1104" s="189">
        <v>21</v>
      </c>
      <c r="R1104" s="189">
        <v>28</v>
      </c>
      <c r="S1104" s="189">
        <v>27</v>
      </c>
      <c r="T1104" s="189">
        <v>23</v>
      </c>
      <c r="U1104" s="189">
        <v>23</v>
      </c>
      <c r="V1104" s="189">
        <v>24</v>
      </c>
      <c r="W1104" s="189">
        <v>20.835920000000002</v>
      </c>
      <c r="X1104" s="189">
        <v>20.056000000000001</v>
      </c>
      <c r="Y1104" s="191">
        <v>34</v>
      </c>
      <c r="Z1104" s="189">
        <v>20</v>
      </c>
      <c r="AA1104" s="189">
        <v>23</v>
      </c>
      <c r="AB1104" s="191">
        <v>29.746843080154541</v>
      </c>
      <c r="AC1104" s="185"/>
      <c r="AD1104" s="186"/>
      <c r="AE1104" s="186"/>
      <c r="AF1104" s="186"/>
      <c r="AG1104" s="186"/>
      <c r="AH1104" s="186"/>
      <c r="AI1104" s="186"/>
      <c r="AJ1104" s="186"/>
      <c r="AK1104" s="186"/>
      <c r="AL1104" s="186"/>
      <c r="AM1104" s="186"/>
      <c r="AN1104" s="186"/>
      <c r="AO1104" s="186"/>
      <c r="AP1104" s="186"/>
      <c r="AQ1104" s="186"/>
      <c r="AR1104" s="186"/>
      <c r="AS1104" s="187">
        <v>31</v>
      </c>
    </row>
    <row r="1105" spans="1:45">
      <c r="A1105" s="34"/>
      <c r="B1105" s="18">
        <v>1</v>
      </c>
      <c r="C1105" s="7">
        <v>3</v>
      </c>
      <c r="D1105" s="189">
        <v>21</v>
      </c>
      <c r="E1105" s="189">
        <v>20</v>
      </c>
      <c r="F1105" s="190">
        <v>21</v>
      </c>
      <c r="G1105" s="189">
        <v>18.8</v>
      </c>
      <c r="H1105" s="190">
        <v>19</v>
      </c>
      <c r="I1105" s="191">
        <v>33.587156459003062</v>
      </c>
      <c r="J1105" s="190">
        <v>20</v>
      </c>
      <c r="K1105" s="190">
        <v>22</v>
      </c>
      <c r="L1105" s="192">
        <v>21</v>
      </c>
      <c r="M1105" s="192">
        <v>23</v>
      </c>
      <c r="N1105" s="192">
        <v>22</v>
      </c>
      <c r="O1105" s="192">
        <v>20</v>
      </c>
      <c r="P1105" s="192">
        <v>24</v>
      </c>
      <c r="Q1105" s="192">
        <v>21</v>
      </c>
      <c r="R1105" s="192">
        <v>27</v>
      </c>
      <c r="S1105" s="192">
        <v>28</v>
      </c>
      <c r="T1105" s="192">
        <v>23</v>
      </c>
      <c r="U1105" s="192">
        <v>24</v>
      </c>
      <c r="V1105" s="192">
        <v>25</v>
      </c>
      <c r="W1105" s="192">
        <v>21.852689999999999</v>
      </c>
      <c r="X1105" s="192">
        <v>19.973199999999999</v>
      </c>
      <c r="Y1105" s="193">
        <v>33</v>
      </c>
      <c r="Z1105" s="192">
        <v>20</v>
      </c>
      <c r="AA1105" s="192">
        <v>23</v>
      </c>
      <c r="AB1105" s="193">
        <v>30.470632474970643</v>
      </c>
      <c r="AC1105" s="185"/>
      <c r="AD1105" s="186"/>
      <c r="AE1105" s="186"/>
      <c r="AF1105" s="186"/>
      <c r="AG1105" s="186"/>
      <c r="AH1105" s="186"/>
      <c r="AI1105" s="186"/>
      <c r="AJ1105" s="186"/>
      <c r="AK1105" s="186"/>
      <c r="AL1105" s="186"/>
      <c r="AM1105" s="186"/>
      <c r="AN1105" s="186"/>
      <c r="AO1105" s="186"/>
      <c r="AP1105" s="186"/>
      <c r="AQ1105" s="186"/>
      <c r="AR1105" s="186"/>
      <c r="AS1105" s="187">
        <v>16</v>
      </c>
    </row>
    <row r="1106" spans="1:45">
      <c r="A1106" s="34"/>
      <c r="B1106" s="18">
        <v>1</v>
      </c>
      <c r="C1106" s="7">
        <v>4</v>
      </c>
      <c r="D1106" s="189">
        <v>22</v>
      </c>
      <c r="E1106" s="189">
        <v>20</v>
      </c>
      <c r="F1106" s="190">
        <v>21</v>
      </c>
      <c r="G1106" s="189">
        <v>18.600000000000001</v>
      </c>
      <c r="H1106" s="190">
        <v>18</v>
      </c>
      <c r="I1106" s="191">
        <v>33.003675408223351</v>
      </c>
      <c r="J1106" s="190">
        <v>20</v>
      </c>
      <c r="K1106" s="190">
        <v>22</v>
      </c>
      <c r="L1106" s="192">
        <v>22</v>
      </c>
      <c r="M1106" s="192">
        <v>25</v>
      </c>
      <c r="N1106" s="192">
        <v>22</v>
      </c>
      <c r="O1106" s="192">
        <v>20</v>
      </c>
      <c r="P1106" s="192">
        <v>24</v>
      </c>
      <c r="Q1106" s="192">
        <v>21</v>
      </c>
      <c r="R1106" s="192">
        <v>26</v>
      </c>
      <c r="S1106" s="192">
        <v>28</v>
      </c>
      <c r="T1106" s="192">
        <v>23</v>
      </c>
      <c r="U1106" s="192">
        <v>25</v>
      </c>
      <c r="V1106" s="192">
        <v>23</v>
      </c>
      <c r="W1106" s="192">
        <v>21.186170000000001</v>
      </c>
      <c r="X1106" s="192">
        <v>19.8766</v>
      </c>
      <c r="Y1106" s="193">
        <v>30</v>
      </c>
      <c r="Z1106" s="192">
        <v>20</v>
      </c>
      <c r="AA1106" s="192">
        <v>23</v>
      </c>
      <c r="AB1106" s="193">
        <v>30.678377811179445</v>
      </c>
      <c r="AC1106" s="185"/>
      <c r="AD1106" s="186"/>
      <c r="AE1106" s="186"/>
      <c r="AF1106" s="186"/>
      <c r="AG1106" s="186"/>
      <c r="AH1106" s="186"/>
      <c r="AI1106" s="186"/>
      <c r="AJ1106" s="186"/>
      <c r="AK1106" s="186"/>
      <c r="AL1106" s="186"/>
      <c r="AM1106" s="186"/>
      <c r="AN1106" s="186"/>
      <c r="AO1106" s="186"/>
      <c r="AP1106" s="186"/>
      <c r="AQ1106" s="186"/>
      <c r="AR1106" s="186"/>
      <c r="AS1106" s="187">
        <v>22.030456818181822</v>
      </c>
    </row>
    <row r="1107" spans="1:45">
      <c r="A1107" s="34"/>
      <c r="B1107" s="18">
        <v>1</v>
      </c>
      <c r="C1107" s="7">
        <v>5</v>
      </c>
      <c r="D1107" s="189">
        <v>21</v>
      </c>
      <c r="E1107" s="189">
        <v>19</v>
      </c>
      <c r="F1107" s="189">
        <v>21</v>
      </c>
      <c r="G1107" s="189">
        <v>17.8</v>
      </c>
      <c r="H1107" s="189">
        <v>19</v>
      </c>
      <c r="I1107" s="191">
        <v>32.307924184377192</v>
      </c>
      <c r="J1107" s="189">
        <v>20</v>
      </c>
      <c r="K1107" s="189">
        <v>23</v>
      </c>
      <c r="L1107" s="189">
        <v>22</v>
      </c>
      <c r="M1107" s="189">
        <v>23</v>
      </c>
      <c r="N1107" s="189">
        <v>23</v>
      </c>
      <c r="O1107" s="189">
        <v>21</v>
      </c>
      <c r="P1107" s="189">
        <v>24</v>
      </c>
      <c r="Q1107" s="189">
        <v>20</v>
      </c>
      <c r="R1107" s="189">
        <v>26</v>
      </c>
      <c r="S1107" s="189">
        <v>26</v>
      </c>
      <c r="T1107" s="189">
        <v>24</v>
      </c>
      <c r="U1107" s="189">
        <v>25</v>
      </c>
      <c r="V1107" s="189">
        <v>24</v>
      </c>
      <c r="W1107" s="189">
        <v>21.455110000000001</v>
      </c>
      <c r="X1107" s="189">
        <v>19.816800000000001</v>
      </c>
      <c r="Y1107" s="191">
        <v>32</v>
      </c>
      <c r="Z1107" s="189">
        <v>20</v>
      </c>
      <c r="AA1107" s="189">
        <v>22</v>
      </c>
      <c r="AB1107" s="191">
        <v>30.977443435410841</v>
      </c>
      <c r="AC1107" s="185"/>
      <c r="AD1107" s="186"/>
      <c r="AE1107" s="186"/>
      <c r="AF1107" s="186"/>
      <c r="AG1107" s="186"/>
      <c r="AH1107" s="186"/>
      <c r="AI1107" s="186"/>
      <c r="AJ1107" s="186"/>
      <c r="AK1107" s="186"/>
      <c r="AL1107" s="186"/>
      <c r="AM1107" s="186"/>
      <c r="AN1107" s="186"/>
      <c r="AO1107" s="186"/>
      <c r="AP1107" s="186"/>
      <c r="AQ1107" s="186"/>
      <c r="AR1107" s="186"/>
      <c r="AS1107" s="187">
        <v>51</v>
      </c>
    </row>
    <row r="1108" spans="1:45">
      <c r="A1108" s="34"/>
      <c r="B1108" s="18">
        <v>1</v>
      </c>
      <c r="C1108" s="7">
        <v>6</v>
      </c>
      <c r="D1108" s="189">
        <v>21</v>
      </c>
      <c r="E1108" s="189">
        <v>19</v>
      </c>
      <c r="F1108" s="189">
        <v>21</v>
      </c>
      <c r="G1108" s="189">
        <v>18.899999999999999</v>
      </c>
      <c r="H1108" s="189">
        <v>19</v>
      </c>
      <c r="I1108" s="191">
        <v>32.854836280043877</v>
      </c>
      <c r="J1108" s="189">
        <v>20</v>
      </c>
      <c r="K1108" s="189">
        <v>23</v>
      </c>
      <c r="L1108" s="189">
        <v>22</v>
      </c>
      <c r="M1108" s="189">
        <v>25</v>
      </c>
      <c r="N1108" s="189">
        <v>23</v>
      </c>
      <c r="O1108" s="189">
        <v>20</v>
      </c>
      <c r="P1108" s="189">
        <v>24</v>
      </c>
      <c r="Q1108" s="189">
        <v>20</v>
      </c>
      <c r="R1108" s="189">
        <v>27</v>
      </c>
      <c r="S1108" s="189">
        <v>26</v>
      </c>
      <c r="T1108" s="189">
        <v>23</v>
      </c>
      <c r="U1108" s="189">
        <v>24</v>
      </c>
      <c r="V1108" s="189">
        <v>24</v>
      </c>
      <c r="W1108" s="189">
        <v>21.428570000000001</v>
      </c>
      <c r="X1108" s="189">
        <v>19.7271</v>
      </c>
      <c r="Y1108" s="191">
        <v>31</v>
      </c>
      <c r="Z1108" s="189">
        <v>20</v>
      </c>
      <c r="AA1108" s="189">
        <v>23</v>
      </c>
      <c r="AB1108" s="191">
        <v>31.004739114761442</v>
      </c>
      <c r="AC1108" s="185"/>
      <c r="AD1108" s="186"/>
      <c r="AE1108" s="186"/>
      <c r="AF1108" s="186"/>
      <c r="AG1108" s="186"/>
      <c r="AH1108" s="186"/>
      <c r="AI1108" s="186"/>
      <c r="AJ1108" s="186"/>
      <c r="AK1108" s="186"/>
      <c r="AL1108" s="186"/>
      <c r="AM1108" s="186"/>
      <c r="AN1108" s="186"/>
      <c r="AO1108" s="186"/>
      <c r="AP1108" s="186"/>
      <c r="AQ1108" s="186"/>
      <c r="AR1108" s="186"/>
      <c r="AS1108" s="195"/>
    </row>
    <row r="1109" spans="1:45">
      <c r="A1109" s="34"/>
      <c r="B1109" s="19" t="s">
        <v>236</v>
      </c>
      <c r="C1109" s="11"/>
      <c r="D1109" s="196">
        <v>21.333333333333332</v>
      </c>
      <c r="E1109" s="196">
        <v>19.5</v>
      </c>
      <c r="F1109" s="196">
        <v>21.166666666666668</v>
      </c>
      <c r="G1109" s="196">
        <v>18.549999999999997</v>
      </c>
      <c r="H1109" s="196">
        <v>18.666666666666668</v>
      </c>
      <c r="I1109" s="196">
        <v>32.824403139011551</v>
      </c>
      <c r="J1109" s="196">
        <v>20.333333333333332</v>
      </c>
      <c r="K1109" s="196">
        <v>22.833333333333332</v>
      </c>
      <c r="L1109" s="196">
        <v>21.666666666666668</v>
      </c>
      <c r="M1109" s="196">
        <v>24</v>
      </c>
      <c r="N1109" s="196">
        <v>22.5</v>
      </c>
      <c r="O1109" s="196">
        <v>20.166666666666668</v>
      </c>
      <c r="P1109" s="196">
        <v>24.166666666666668</v>
      </c>
      <c r="Q1109" s="196">
        <v>20.666666666666668</v>
      </c>
      <c r="R1109" s="196">
        <v>26.833333333333332</v>
      </c>
      <c r="S1109" s="196">
        <v>26.833333333333332</v>
      </c>
      <c r="T1109" s="196">
        <v>23</v>
      </c>
      <c r="U1109" s="196">
        <v>24.333333333333332</v>
      </c>
      <c r="V1109" s="196">
        <v>24.166666666666668</v>
      </c>
      <c r="W1109" s="196">
        <v>21.379833333333334</v>
      </c>
      <c r="X1109" s="196">
        <v>19.906883333333337</v>
      </c>
      <c r="Y1109" s="196">
        <v>32</v>
      </c>
      <c r="Z1109" s="196">
        <v>20</v>
      </c>
      <c r="AA1109" s="196">
        <v>22.666666666666668</v>
      </c>
      <c r="AB1109" s="196">
        <v>30.375666243572358</v>
      </c>
      <c r="AC1109" s="185"/>
      <c r="AD1109" s="186"/>
      <c r="AE1109" s="186"/>
      <c r="AF1109" s="186"/>
      <c r="AG1109" s="186"/>
      <c r="AH1109" s="186"/>
      <c r="AI1109" s="186"/>
      <c r="AJ1109" s="186"/>
      <c r="AK1109" s="186"/>
      <c r="AL1109" s="186"/>
      <c r="AM1109" s="186"/>
      <c r="AN1109" s="186"/>
      <c r="AO1109" s="186"/>
      <c r="AP1109" s="186"/>
      <c r="AQ1109" s="186"/>
      <c r="AR1109" s="186"/>
      <c r="AS1109" s="195"/>
    </row>
    <row r="1110" spans="1:45">
      <c r="A1110" s="34"/>
      <c r="B1110" s="2" t="s">
        <v>237</v>
      </c>
      <c r="C1110" s="32"/>
      <c r="D1110" s="192">
        <v>21</v>
      </c>
      <c r="E1110" s="192">
        <v>19.5</v>
      </c>
      <c r="F1110" s="192">
        <v>21</v>
      </c>
      <c r="G1110" s="192">
        <v>18.700000000000003</v>
      </c>
      <c r="H1110" s="192">
        <v>19</v>
      </c>
      <c r="I1110" s="192">
        <v>32.929255844133614</v>
      </c>
      <c r="J1110" s="192">
        <v>20</v>
      </c>
      <c r="K1110" s="192">
        <v>23</v>
      </c>
      <c r="L1110" s="192">
        <v>22</v>
      </c>
      <c r="M1110" s="192">
        <v>24</v>
      </c>
      <c r="N1110" s="192">
        <v>22.5</v>
      </c>
      <c r="O1110" s="192">
        <v>20</v>
      </c>
      <c r="P1110" s="192">
        <v>24</v>
      </c>
      <c r="Q1110" s="192">
        <v>21</v>
      </c>
      <c r="R1110" s="192">
        <v>27</v>
      </c>
      <c r="S1110" s="192">
        <v>26.5</v>
      </c>
      <c r="T1110" s="192">
        <v>23</v>
      </c>
      <c r="U1110" s="192">
        <v>24.5</v>
      </c>
      <c r="V1110" s="192">
        <v>24</v>
      </c>
      <c r="W1110" s="192">
        <v>21.441839999999999</v>
      </c>
      <c r="X1110" s="192">
        <v>19.924900000000001</v>
      </c>
      <c r="Y1110" s="192">
        <v>32</v>
      </c>
      <c r="Z1110" s="192">
        <v>20</v>
      </c>
      <c r="AA1110" s="192">
        <v>23</v>
      </c>
      <c r="AB1110" s="192">
        <v>30.574505143075044</v>
      </c>
      <c r="AC1110" s="185"/>
      <c r="AD1110" s="186"/>
      <c r="AE1110" s="186"/>
      <c r="AF1110" s="186"/>
      <c r="AG1110" s="186"/>
      <c r="AH1110" s="186"/>
      <c r="AI1110" s="186"/>
      <c r="AJ1110" s="186"/>
      <c r="AK1110" s="186"/>
      <c r="AL1110" s="186"/>
      <c r="AM1110" s="186"/>
      <c r="AN1110" s="186"/>
      <c r="AO1110" s="186"/>
      <c r="AP1110" s="186"/>
      <c r="AQ1110" s="186"/>
      <c r="AR1110" s="186"/>
      <c r="AS1110" s="195"/>
    </row>
    <row r="1111" spans="1:45">
      <c r="A1111" s="34"/>
      <c r="B1111" s="2" t="s">
        <v>238</v>
      </c>
      <c r="C1111" s="32"/>
      <c r="D1111" s="192">
        <v>0.5163977794943222</v>
      </c>
      <c r="E1111" s="192">
        <v>0.54772255750516607</v>
      </c>
      <c r="F1111" s="192">
        <v>0.40824829046386296</v>
      </c>
      <c r="G1111" s="192">
        <v>0.46368092477478495</v>
      </c>
      <c r="H1111" s="192">
        <v>0.5163977794943222</v>
      </c>
      <c r="I1111" s="192">
        <v>0.56176279353584369</v>
      </c>
      <c r="J1111" s="192">
        <v>0.5163977794943222</v>
      </c>
      <c r="K1111" s="192">
        <v>0.752772652709081</v>
      </c>
      <c r="L1111" s="192">
        <v>0.5163977794943222</v>
      </c>
      <c r="M1111" s="192">
        <v>0.89442719099991586</v>
      </c>
      <c r="N1111" s="192">
        <v>0.54772255750516607</v>
      </c>
      <c r="O1111" s="192">
        <v>0.40824829046386302</v>
      </c>
      <c r="P1111" s="192">
        <v>0.40824829046386296</v>
      </c>
      <c r="Q1111" s="192">
        <v>0.5163977794943222</v>
      </c>
      <c r="R1111" s="192">
        <v>0.752772652709081</v>
      </c>
      <c r="S1111" s="192">
        <v>0.98319208025017513</v>
      </c>
      <c r="T1111" s="192">
        <v>0.63245553203367588</v>
      </c>
      <c r="U1111" s="192">
        <v>0.81649658092772603</v>
      </c>
      <c r="V1111" s="192">
        <v>0.752772652709081</v>
      </c>
      <c r="W1111" s="192">
        <v>0.34198854756653208</v>
      </c>
      <c r="X1111" s="192">
        <v>0.12260891348783169</v>
      </c>
      <c r="Y1111" s="192">
        <v>1.4142135623730951</v>
      </c>
      <c r="Z1111" s="192">
        <v>0</v>
      </c>
      <c r="AA1111" s="192">
        <v>0.5163977794943222</v>
      </c>
      <c r="AB1111" s="192">
        <v>0.67131950655945494</v>
      </c>
      <c r="AC1111" s="185"/>
      <c r="AD1111" s="186"/>
      <c r="AE1111" s="186"/>
      <c r="AF1111" s="186"/>
      <c r="AG1111" s="186"/>
      <c r="AH1111" s="186"/>
      <c r="AI1111" s="186"/>
      <c r="AJ1111" s="186"/>
      <c r="AK1111" s="186"/>
      <c r="AL1111" s="186"/>
      <c r="AM1111" s="186"/>
      <c r="AN1111" s="186"/>
      <c r="AO1111" s="186"/>
      <c r="AP1111" s="186"/>
      <c r="AQ1111" s="186"/>
      <c r="AR1111" s="186"/>
      <c r="AS1111" s="195"/>
    </row>
    <row r="1112" spans="1:45">
      <c r="A1112" s="34"/>
      <c r="B1112" s="2" t="s">
        <v>87</v>
      </c>
      <c r="C1112" s="32"/>
      <c r="D1112" s="12">
        <v>2.4206145913796353E-2</v>
      </c>
      <c r="E1112" s="12">
        <v>2.8088336282316211E-2</v>
      </c>
      <c r="F1112" s="12">
        <v>1.9287320809316361E-2</v>
      </c>
      <c r="G1112" s="12">
        <v>2.4996276268182481E-2</v>
      </c>
      <c r="H1112" s="12">
        <v>2.76641667586244E-2</v>
      </c>
      <c r="I1112" s="12">
        <v>1.7114181517841307E-2</v>
      </c>
      <c r="J1112" s="12">
        <v>2.5396612106278142E-2</v>
      </c>
      <c r="K1112" s="12">
        <v>3.2968145374120336E-2</v>
      </c>
      <c r="L1112" s="12">
        <v>2.3833743668968715E-2</v>
      </c>
      <c r="M1112" s="12">
        <v>3.7267799624996496E-2</v>
      </c>
      <c r="N1112" s="12">
        <v>2.4343224778007381E-2</v>
      </c>
      <c r="O1112" s="12">
        <v>2.0243716882505602E-2</v>
      </c>
      <c r="P1112" s="12">
        <v>1.6893032708849502E-2</v>
      </c>
      <c r="Q1112" s="12">
        <v>2.4986989330370427E-2</v>
      </c>
      <c r="R1112" s="12">
        <v>2.8053639231394326E-2</v>
      </c>
      <c r="S1112" s="12">
        <v>3.6640698642863671E-2</v>
      </c>
      <c r="T1112" s="12">
        <v>2.749806661015982E-2</v>
      </c>
      <c r="U1112" s="12">
        <v>3.355465401072847E-2</v>
      </c>
      <c r="V1112" s="12">
        <v>3.1149213215548179E-2</v>
      </c>
      <c r="W1112" s="12">
        <v>1.5995847218946143E-2</v>
      </c>
      <c r="X1112" s="12">
        <v>6.1591215176575445E-3</v>
      </c>
      <c r="Y1112" s="12">
        <v>4.4194173824159223E-2</v>
      </c>
      <c r="Z1112" s="12">
        <v>0</v>
      </c>
      <c r="AA1112" s="12">
        <v>2.2782254977690684E-2</v>
      </c>
      <c r="AB1112" s="12">
        <v>2.2100568961232563E-2</v>
      </c>
      <c r="AC1112" s="115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2"/>
    </row>
    <row r="1113" spans="1:45">
      <c r="A1113" s="34"/>
      <c r="B1113" s="2" t="s">
        <v>239</v>
      </c>
      <c r="C1113" s="32"/>
      <c r="D1113" s="12">
        <v>-3.1643623670715271E-2</v>
      </c>
      <c r="E1113" s="12">
        <v>-0.1148617497615132</v>
      </c>
      <c r="F1113" s="12">
        <v>-3.9208907860787789E-2</v>
      </c>
      <c r="G1113" s="12">
        <v>-0.15798386964492672</v>
      </c>
      <c r="H1113" s="12">
        <v>-0.15268817071187579</v>
      </c>
      <c r="I1113" s="12">
        <v>0.48995562869678877</v>
      </c>
      <c r="J1113" s="12">
        <v>-7.7035328811150494E-2</v>
      </c>
      <c r="K1113" s="12">
        <v>3.644393403993762E-2</v>
      </c>
      <c r="L1113" s="12">
        <v>-1.6513055290570122E-2</v>
      </c>
      <c r="M1113" s="12">
        <v>8.9400923370445362E-2</v>
      </c>
      <c r="N1113" s="12">
        <v>2.1313365659792582E-2</v>
      </c>
      <c r="O1113" s="12">
        <v>-8.4600613001223013E-2</v>
      </c>
      <c r="P1113" s="12">
        <v>9.6966207560517992E-2</v>
      </c>
      <c r="Q1113" s="12">
        <v>-6.1904760431005346E-2</v>
      </c>
      <c r="R1113" s="12">
        <v>0.21801075460167851</v>
      </c>
      <c r="S1113" s="12">
        <v>0.21801075460167851</v>
      </c>
      <c r="T1113" s="12">
        <v>4.4009218230010028E-2</v>
      </c>
      <c r="U1113" s="12">
        <v>0.1045314917505904</v>
      </c>
      <c r="V1113" s="12">
        <v>9.6966207560517992E-2</v>
      </c>
      <c r="W1113" s="12">
        <v>-2.9532909381684957E-2</v>
      </c>
      <c r="X1113" s="12">
        <v>-9.6392621468288975E-2</v>
      </c>
      <c r="Y1113" s="12">
        <v>0.45253456449392715</v>
      </c>
      <c r="Z1113" s="12">
        <v>-9.2165897191295532E-2</v>
      </c>
      <c r="AA1113" s="12">
        <v>2.887864984986499E-2</v>
      </c>
      <c r="AB1113" s="12">
        <v>0.37880328557250809</v>
      </c>
      <c r="AC1113" s="115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2"/>
    </row>
    <row r="1114" spans="1:45">
      <c r="A1114" s="34"/>
      <c r="B1114" s="56" t="s">
        <v>240</v>
      </c>
      <c r="C1114" s="57"/>
      <c r="D1114" s="55">
        <v>0.43</v>
      </c>
      <c r="E1114" s="55">
        <v>1.1000000000000001</v>
      </c>
      <c r="F1114" s="55">
        <v>0.49</v>
      </c>
      <c r="G1114" s="55">
        <v>1.45</v>
      </c>
      <c r="H1114" s="55">
        <v>1.41</v>
      </c>
      <c r="I1114" s="55">
        <v>3.8</v>
      </c>
      <c r="J1114" s="55">
        <v>0.8</v>
      </c>
      <c r="K1114" s="55">
        <v>0.12</v>
      </c>
      <c r="L1114" s="55">
        <v>0.31</v>
      </c>
      <c r="M1114" s="55">
        <v>0.55000000000000004</v>
      </c>
      <c r="N1114" s="55">
        <v>0</v>
      </c>
      <c r="O1114" s="55">
        <v>0.86</v>
      </c>
      <c r="P1114" s="55">
        <v>0.61</v>
      </c>
      <c r="Q1114" s="55">
        <v>0.67</v>
      </c>
      <c r="R1114" s="55">
        <v>1.59</v>
      </c>
      <c r="S1114" s="55">
        <v>1.59</v>
      </c>
      <c r="T1114" s="55">
        <v>0.18</v>
      </c>
      <c r="U1114" s="55">
        <v>0.67</v>
      </c>
      <c r="V1114" s="55">
        <v>0.61</v>
      </c>
      <c r="W1114" s="55">
        <v>0.41</v>
      </c>
      <c r="X1114" s="55">
        <v>0.95</v>
      </c>
      <c r="Y1114" s="55">
        <v>3.49</v>
      </c>
      <c r="Z1114" s="55">
        <v>0.92</v>
      </c>
      <c r="AA1114" s="55">
        <v>0.06</v>
      </c>
      <c r="AB1114" s="55">
        <v>2.9</v>
      </c>
      <c r="AC1114" s="115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2"/>
    </row>
    <row r="1115" spans="1:45">
      <c r="B1115" s="35"/>
      <c r="C1115" s="19"/>
      <c r="D1115" s="30"/>
      <c r="E1115" s="30"/>
      <c r="F1115" s="30"/>
      <c r="G1115" s="30"/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  <c r="S1115" s="30"/>
      <c r="T1115" s="30"/>
      <c r="U1115" s="30"/>
      <c r="V1115" s="30"/>
      <c r="W1115" s="30"/>
      <c r="X1115" s="30"/>
      <c r="Y1115" s="30"/>
      <c r="Z1115" s="30"/>
      <c r="AA1115" s="30"/>
      <c r="AB1115" s="30"/>
      <c r="AS1115" s="72"/>
    </row>
    <row r="1116" spans="1:45" ht="15">
      <c r="B1116" s="38" t="s">
        <v>455</v>
      </c>
      <c r="AS1116" s="31" t="s">
        <v>67</v>
      </c>
    </row>
    <row r="1117" spans="1:45" ht="15">
      <c r="A1117" s="27" t="s">
        <v>35</v>
      </c>
      <c r="B1117" s="17" t="s">
        <v>112</v>
      </c>
      <c r="C1117" s="14" t="s">
        <v>113</v>
      </c>
      <c r="D1117" s="15" t="s">
        <v>194</v>
      </c>
      <c r="E1117" s="16" t="s">
        <v>194</v>
      </c>
      <c r="F1117" s="16" t="s">
        <v>194</v>
      </c>
      <c r="G1117" s="16" t="s">
        <v>194</v>
      </c>
      <c r="H1117" s="16" t="s">
        <v>194</v>
      </c>
      <c r="I1117" s="16" t="s">
        <v>194</v>
      </c>
      <c r="J1117" s="16" t="s">
        <v>194</v>
      </c>
      <c r="K1117" s="16" t="s">
        <v>194</v>
      </c>
      <c r="L1117" s="16" t="s">
        <v>194</v>
      </c>
      <c r="M1117" s="16" t="s">
        <v>194</v>
      </c>
      <c r="N1117" s="16" t="s">
        <v>194</v>
      </c>
      <c r="O1117" s="16" t="s">
        <v>194</v>
      </c>
      <c r="P1117" s="16" t="s">
        <v>194</v>
      </c>
      <c r="Q1117" s="16" t="s">
        <v>194</v>
      </c>
      <c r="R1117" s="16" t="s">
        <v>194</v>
      </c>
      <c r="S1117" s="16" t="s">
        <v>194</v>
      </c>
      <c r="T1117" s="16" t="s">
        <v>194</v>
      </c>
      <c r="U1117" s="16" t="s">
        <v>194</v>
      </c>
      <c r="V1117" s="16" t="s">
        <v>194</v>
      </c>
      <c r="W1117" s="16" t="s">
        <v>194</v>
      </c>
      <c r="X1117" s="16" t="s">
        <v>194</v>
      </c>
      <c r="Y1117" s="16" t="s">
        <v>194</v>
      </c>
      <c r="Z1117" s="16" t="s">
        <v>194</v>
      </c>
      <c r="AA1117" s="16" t="s">
        <v>194</v>
      </c>
      <c r="AB1117" s="16" t="s">
        <v>194</v>
      </c>
      <c r="AC1117" s="16" t="s">
        <v>194</v>
      </c>
      <c r="AD1117" s="115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31">
        <v>1</v>
      </c>
    </row>
    <row r="1118" spans="1:45">
      <c r="A1118" s="34"/>
      <c r="B1118" s="18" t="s">
        <v>195</v>
      </c>
      <c r="C1118" s="7" t="s">
        <v>195</v>
      </c>
      <c r="D1118" s="113" t="s">
        <v>197</v>
      </c>
      <c r="E1118" s="114" t="s">
        <v>198</v>
      </c>
      <c r="F1118" s="114" t="s">
        <v>199</v>
      </c>
      <c r="G1118" s="114" t="s">
        <v>243</v>
      </c>
      <c r="H1118" s="114" t="s">
        <v>201</v>
      </c>
      <c r="I1118" s="114" t="s">
        <v>244</v>
      </c>
      <c r="J1118" s="114" t="s">
        <v>203</v>
      </c>
      <c r="K1118" s="114" t="s">
        <v>204</v>
      </c>
      <c r="L1118" s="114" t="s">
        <v>205</v>
      </c>
      <c r="M1118" s="114" t="s">
        <v>206</v>
      </c>
      <c r="N1118" s="114" t="s">
        <v>207</v>
      </c>
      <c r="O1118" s="114" t="s">
        <v>208</v>
      </c>
      <c r="P1118" s="114" t="s">
        <v>209</v>
      </c>
      <c r="Q1118" s="114" t="s">
        <v>210</v>
      </c>
      <c r="R1118" s="114" t="s">
        <v>211</v>
      </c>
      <c r="S1118" s="114" t="s">
        <v>212</v>
      </c>
      <c r="T1118" s="114" t="s">
        <v>213</v>
      </c>
      <c r="U1118" s="114" t="s">
        <v>214</v>
      </c>
      <c r="V1118" s="114" t="s">
        <v>215</v>
      </c>
      <c r="W1118" s="114" t="s">
        <v>217</v>
      </c>
      <c r="X1118" s="114" t="s">
        <v>218</v>
      </c>
      <c r="Y1118" s="114" t="s">
        <v>219</v>
      </c>
      <c r="Z1118" s="114" t="s">
        <v>220</v>
      </c>
      <c r="AA1118" s="114" t="s">
        <v>221</v>
      </c>
      <c r="AB1118" s="114" t="s">
        <v>222</v>
      </c>
      <c r="AC1118" s="114" t="s">
        <v>245</v>
      </c>
      <c r="AD1118" s="115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1" t="s">
        <v>3</v>
      </c>
    </row>
    <row r="1119" spans="1:45">
      <c r="A1119" s="34"/>
      <c r="B1119" s="18"/>
      <c r="C1119" s="7"/>
      <c r="D1119" s="8" t="s">
        <v>246</v>
      </c>
      <c r="E1119" s="9" t="s">
        <v>246</v>
      </c>
      <c r="F1119" s="9" t="s">
        <v>248</v>
      </c>
      <c r="G1119" s="9" t="s">
        <v>246</v>
      </c>
      <c r="H1119" s="9" t="s">
        <v>246</v>
      </c>
      <c r="I1119" s="9" t="s">
        <v>248</v>
      </c>
      <c r="J1119" s="9" t="s">
        <v>252</v>
      </c>
      <c r="K1119" s="9" t="s">
        <v>248</v>
      </c>
      <c r="L1119" s="9" t="s">
        <v>246</v>
      </c>
      <c r="M1119" s="9" t="s">
        <v>248</v>
      </c>
      <c r="N1119" s="9" t="s">
        <v>252</v>
      </c>
      <c r="O1119" s="9" t="s">
        <v>246</v>
      </c>
      <c r="P1119" s="9" t="s">
        <v>248</v>
      </c>
      <c r="Q1119" s="9" t="s">
        <v>246</v>
      </c>
      <c r="R1119" s="9" t="s">
        <v>248</v>
      </c>
      <c r="S1119" s="9" t="s">
        <v>246</v>
      </c>
      <c r="T1119" s="9" t="s">
        <v>248</v>
      </c>
      <c r="U1119" s="9" t="s">
        <v>248</v>
      </c>
      <c r="V1119" s="9" t="s">
        <v>246</v>
      </c>
      <c r="W1119" s="9" t="s">
        <v>246</v>
      </c>
      <c r="X1119" s="9" t="s">
        <v>252</v>
      </c>
      <c r="Y1119" s="9" t="s">
        <v>246</v>
      </c>
      <c r="Z1119" s="9" t="s">
        <v>246</v>
      </c>
      <c r="AA1119" s="9" t="s">
        <v>246</v>
      </c>
      <c r="AB1119" s="9" t="s">
        <v>248</v>
      </c>
      <c r="AC1119" s="9" t="s">
        <v>248</v>
      </c>
      <c r="AD1119" s="115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1">
        <v>3</v>
      </c>
    </row>
    <row r="1120" spans="1:45">
      <c r="A1120" s="34"/>
      <c r="B1120" s="18"/>
      <c r="C1120" s="7"/>
      <c r="D1120" s="28" t="s">
        <v>250</v>
      </c>
      <c r="E1120" s="28" t="s">
        <v>116</v>
      </c>
      <c r="F1120" s="28" t="s">
        <v>253</v>
      </c>
      <c r="G1120" s="28" t="s">
        <v>116</v>
      </c>
      <c r="H1120" s="28" t="s">
        <v>116</v>
      </c>
      <c r="I1120" s="28" t="s">
        <v>254</v>
      </c>
      <c r="J1120" s="28" t="s">
        <v>255</v>
      </c>
      <c r="K1120" s="28" t="s">
        <v>256</v>
      </c>
      <c r="L1120" s="28" t="s">
        <v>116</v>
      </c>
      <c r="M1120" s="28" t="s">
        <v>254</v>
      </c>
      <c r="N1120" s="28" t="s">
        <v>257</v>
      </c>
      <c r="O1120" s="28" t="s">
        <v>258</v>
      </c>
      <c r="P1120" s="28" t="s">
        <v>256</v>
      </c>
      <c r="Q1120" s="28" t="s">
        <v>116</v>
      </c>
      <c r="R1120" s="28" t="s">
        <v>256</v>
      </c>
      <c r="S1120" s="28" t="s">
        <v>253</v>
      </c>
      <c r="T1120" s="28" t="s">
        <v>256</v>
      </c>
      <c r="U1120" s="28" t="s">
        <v>116</v>
      </c>
      <c r="V1120" s="28" t="s">
        <v>254</v>
      </c>
      <c r="W1120" s="28" t="s">
        <v>255</v>
      </c>
      <c r="X1120" s="28" t="s">
        <v>253</v>
      </c>
      <c r="Y1120" s="28" t="s">
        <v>253</v>
      </c>
      <c r="Z1120" s="28" t="s">
        <v>116</v>
      </c>
      <c r="AA1120" s="28" t="s">
        <v>116</v>
      </c>
      <c r="AB1120" s="28" t="s">
        <v>256</v>
      </c>
      <c r="AC1120" s="28" t="s">
        <v>257</v>
      </c>
      <c r="AD1120" s="115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1">
        <v>3</v>
      </c>
    </row>
    <row r="1121" spans="1:45">
      <c r="A1121" s="34"/>
      <c r="B1121" s="17">
        <v>1</v>
      </c>
      <c r="C1121" s="13">
        <v>1</v>
      </c>
      <c r="D1121" s="198" t="s">
        <v>107</v>
      </c>
      <c r="E1121" s="197">
        <v>0.06</v>
      </c>
      <c r="F1121" s="207">
        <v>0.06</v>
      </c>
      <c r="G1121" s="197">
        <v>0.06</v>
      </c>
      <c r="H1121" s="207">
        <v>0.06</v>
      </c>
      <c r="I1121" s="198">
        <v>0.1918280357909401</v>
      </c>
      <c r="J1121" s="208" t="s">
        <v>97</v>
      </c>
      <c r="K1121" s="198" t="s">
        <v>107</v>
      </c>
      <c r="L1121" s="198" t="s">
        <v>107</v>
      </c>
      <c r="M1121" s="198">
        <v>0.1</v>
      </c>
      <c r="N1121" s="198" t="s">
        <v>97</v>
      </c>
      <c r="O1121" s="198" t="s">
        <v>107</v>
      </c>
      <c r="P1121" s="198" t="s">
        <v>104</v>
      </c>
      <c r="Q1121" s="197">
        <v>0.06</v>
      </c>
      <c r="R1121" s="198">
        <v>0.5</v>
      </c>
      <c r="S1121" s="198" t="s">
        <v>107</v>
      </c>
      <c r="T1121" s="198">
        <v>0.1</v>
      </c>
      <c r="U1121" s="197">
        <v>7.0000000000000007E-2</v>
      </c>
      <c r="V1121" s="198" t="s">
        <v>140</v>
      </c>
      <c r="W1121" s="198">
        <v>0.10890900000000001</v>
      </c>
      <c r="X1121" s="198" t="s">
        <v>106</v>
      </c>
      <c r="Y1121" s="198" t="s">
        <v>107</v>
      </c>
      <c r="Z1121" s="198" t="s">
        <v>104</v>
      </c>
      <c r="AA1121" s="198" t="s">
        <v>104</v>
      </c>
      <c r="AB1121" s="198">
        <v>0.1</v>
      </c>
      <c r="AC1121" s="198" t="s">
        <v>107</v>
      </c>
      <c r="AD1121" s="199"/>
      <c r="AE1121" s="200"/>
      <c r="AF1121" s="200"/>
      <c r="AG1121" s="200"/>
      <c r="AH1121" s="200"/>
      <c r="AI1121" s="200"/>
      <c r="AJ1121" s="200"/>
      <c r="AK1121" s="200"/>
      <c r="AL1121" s="200"/>
      <c r="AM1121" s="200"/>
      <c r="AN1121" s="200"/>
      <c r="AO1121" s="200"/>
      <c r="AP1121" s="200"/>
      <c r="AQ1121" s="200"/>
      <c r="AR1121" s="200"/>
      <c r="AS1121" s="201">
        <v>1</v>
      </c>
    </row>
    <row r="1122" spans="1:45">
      <c r="A1122" s="34"/>
      <c r="B1122" s="18">
        <v>1</v>
      </c>
      <c r="C1122" s="7">
        <v>2</v>
      </c>
      <c r="D1122" s="203" t="s">
        <v>107</v>
      </c>
      <c r="E1122" s="202">
        <v>0.06</v>
      </c>
      <c r="F1122" s="209">
        <v>7.0000000000000007E-2</v>
      </c>
      <c r="G1122" s="202">
        <v>7.0000000000000007E-2</v>
      </c>
      <c r="H1122" s="209">
        <v>0.05</v>
      </c>
      <c r="I1122" s="203">
        <v>0.19057093989828899</v>
      </c>
      <c r="J1122" s="210" t="s">
        <v>97</v>
      </c>
      <c r="K1122" s="203" t="s">
        <v>107</v>
      </c>
      <c r="L1122" s="203" t="s">
        <v>107</v>
      </c>
      <c r="M1122" s="203">
        <v>0.1</v>
      </c>
      <c r="N1122" s="203" t="s">
        <v>97</v>
      </c>
      <c r="O1122" s="203" t="s">
        <v>107</v>
      </c>
      <c r="P1122" s="203" t="s">
        <v>104</v>
      </c>
      <c r="Q1122" s="202">
        <v>0.05</v>
      </c>
      <c r="R1122" s="203">
        <v>0.3</v>
      </c>
      <c r="S1122" s="203" t="s">
        <v>107</v>
      </c>
      <c r="T1122" s="203">
        <v>0.1</v>
      </c>
      <c r="U1122" s="202">
        <v>7.0000000000000007E-2</v>
      </c>
      <c r="V1122" s="203" t="s">
        <v>140</v>
      </c>
      <c r="W1122" s="203">
        <v>0.107955</v>
      </c>
      <c r="X1122" s="203" t="s">
        <v>106</v>
      </c>
      <c r="Y1122" s="203" t="s">
        <v>107</v>
      </c>
      <c r="Z1122" s="203" t="s">
        <v>104</v>
      </c>
      <c r="AA1122" s="203" t="s">
        <v>104</v>
      </c>
      <c r="AB1122" s="203">
        <v>0.1</v>
      </c>
      <c r="AC1122" s="203" t="s">
        <v>107</v>
      </c>
      <c r="AD1122" s="199"/>
      <c r="AE1122" s="200"/>
      <c r="AF1122" s="200"/>
      <c r="AG1122" s="200"/>
      <c r="AH1122" s="200"/>
      <c r="AI1122" s="200"/>
      <c r="AJ1122" s="200"/>
      <c r="AK1122" s="200"/>
      <c r="AL1122" s="200"/>
      <c r="AM1122" s="200"/>
      <c r="AN1122" s="200"/>
      <c r="AO1122" s="200"/>
      <c r="AP1122" s="200"/>
      <c r="AQ1122" s="200"/>
      <c r="AR1122" s="200"/>
      <c r="AS1122" s="201">
        <v>32</v>
      </c>
    </row>
    <row r="1123" spans="1:45">
      <c r="A1123" s="34"/>
      <c r="B1123" s="18">
        <v>1</v>
      </c>
      <c r="C1123" s="7">
        <v>3</v>
      </c>
      <c r="D1123" s="203" t="s">
        <v>107</v>
      </c>
      <c r="E1123" s="202">
        <v>0.06</v>
      </c>
      <c r="F1123" s="209">
        <v>7.0000000000000007E-2</v>
      </c>
      <c r="G1123" s="202">
        <v>0.05</v>
      </c>
      <c r="H1123" s="209">
        <v>0.06</v>
      </c>
      <c r="I1123" s="203">
        <v>0.13700602807097306</v>
      </c>
      <c r="J1123" s="210" t="s">
        <v>97</v>
      </c>
      <c r="K1123" s="210" t="s">
        <v>107</v>
      </c>
      <c r="L1123" s="210">
        <v>0.1</v>
      </c>
      <c r="M1123" s="210">
        <v>0.1</v>
      </c>
      <c r="N1123" s="210" t="s">
        <v>97</v>
      </c>
      <c r="O1123" s="210" t="s">
        <v>107</v>
      </c>
      <c r="P1123" s="210" t="s">
        <v>104</v>
      </c>
      <c r="Q1123" s="24">
        <v>0.06</v>
      </c>
      <c r="R1123" s="210">
        <v>0.4</v>
      </c>
      <c r="S1123" s="210" t="s">
        <v>107</v>
      </c>
      <c r="T1123" s="210">
        <v>0.1</v>
      </c>
      <c r="U1123" s="24">
        <v>7.0000000000000007E-2</v>
      </c>
      <c r="V1123" s="210" t="s">
        <v>140</v>
      </c>
      <c r="W1123" s="210">
        <v>0.112651</v>
      </c>
      <c r="X1123" s="210" t="s">
        <v>106</v>
      </c>
      <c r="Y1123" s="210" t="s">
        <v>107</v>
      </c>
      <c r="Z1123" s="210" t="s">
        <v>104</v>
      </c>
      <c r="AA1123" s="210" t="s">
        <v>104</v>
      </c>
      <c r="AB1123" s="210">
        <v>0.1</v>
      </c>
      <c r="AC1123" s="210" t="s">
        <v>107</v>
      </c>
      <c r="AD1123" s="199"/>
      <c r="AE1123" s="200"/>
      <c r="AF1123" s="200"/>
      <c r="AG1123" s="200"/>
      <c r="AH1123" s="200"/>
      <c r="AI1123" s="200"/>
      <c r="AJ1123" s="200"/>
      <c r="AK1123" s="200"/>
      <c r="AL1123" s="200"/>
      <c r="AM1123" s="200"/>
      <c r="AN1123" s="200"/>
      <c r="AO1123" s="200"/>
      <c r="AP1123" s="200"/>
      <c r="AQ1123" s="200"/>
      <c r="AR1123" s="200"/>
      <c r="AS1123" s="201">
        <v>16</v>
      </c>
    </row>
    <row r="1124" spans="1:45">
      <c r="A1124" s="34"/>
      <c r="B1124" s="18">
        <v>1</v>
      </c>
      <c r="C1124" s="7">
        <v>4</v>
      </c>
      <c r="D1124" s="203" t="s">
        <v>107</v>
      </c>
      <c r="E1124" s="202">
        <v>0.06</v>
      </c>
      <c r="F1124" s="209">
        <v>0.06</v>
      </c>
      <c r="G1124" s="202">
        <v>7.0000000000000007E-2</v>
      </c>
      <c r="H1124" s="209">
        <v>0.06</v>
      </c>
      <c r="I1124" s="203">
        <v>0.10543552807667672</v>
      </c>
      <c r="J1124" s="210" t="s">
        <v>97</v>
      </c>
      <c r="K1124" s="210" t="s">
        <v>107</v>
      </c>
      <c r="L1124" s="210">
        <v>0.1</v>
      </c>
      <c r="M1124" s="210">
        <v>0.1</v>
      </c>
      <c r="N1124" s="210" t="s">
        <v>97</v>
      </c>
      <c r="O1124" s="210" t="s">
        <v>107</v>
      </c>
      <c r="P1124" s="210" t="s">
        <v>104</v>
      </c>
      <c r="Q1124" s="24">
        <v>0.06</v>
      </c>
      <c r="R1124" s="210">
        <v>0.3</v>
      </c>
      <c r="S1124" s="210" t="s">
        <v>107</v>
      </c>
      <c r="T1124" s="210">
        <v>0.1</v>
      </c>
      <c r="U1124" s="24">
        <v>7.0000000000000007E-2</v>
      </c>
      <c r="V1124" s="210" t="s">
        <v>140</v>
      </c>
      <c r="W1124" s="210">
        <v>0.112651</v>
      </c>
      <c r="X1124" s="210" t="s">
        <v>106</v>
      </c>
      <c r="Y1124" s="210" t="s">
        <v>107</v>
      </c>
      <c r="Z1124" s="210" t="s">
        <v>104</v>
      </c>
      <c r="AA1124" s="210" t="s">
        <v>104</v>
      </c>
      <c r="AB1124" s="210">
        <v>0.1</v>
      </c>
      <c r="AC1124" s="210" t="s">
        <v>107</v>
      </c>
      <c r="AD1124" s="199"/>
      <c r="AE1124" s="200"/>
      <c r="AF1124" s="200"/>
      <c r="AG1124" s="200"/>
      <c r="AH1124" s="200"/>
      <c r="AI1124" s="200"/>
      <c r="AJ1124" s="200"/>
      <c r="AK1124" s="200"/>
      <c r="AL1124" s="200"/>
      <c r="AM1124" s="200"/>
      <c r="AN1124" s="200"/>
      <c r="AO1124" s="200"/>
      <c r="AP1124" s="200"/>
      <c r="AQ1124" s="200"/>
      <c r="AR1124" s="200"/>
      <c r="AS1124" s="201">
        <v>6.277777777777778E-2</v>
      </c>
    </row>
    <row r="1125" spans="1:45">
      <c r="A1125" s="34"/>
      <c r="B1125" s="18">
        <v>1</v>
      </c>
      <c r="C1125" s="7">
        <v>5</v>
      </c>
      <c r="D1125" s="203" t="s">
        <v>107</v>
      </c>
      <c r="E1125" s="202">
        <v>7.0000000000000007E-2</v>
      </c>
      <c r="F1125" s="202">
        <v>7.0000000000000007E-2</v>
      </c>
      <c r="G1125" s="202">
        <v>7.0000000000000007E-2</v>
      </c>
      <c r="H1125" s="202">
        <v>0.06</v>
      </c>
      <c r="I1125" s="203">
        <v>0.1854114449981861</v>
      </c>
      <c r="J1125" s="203" t="s">
        <v>97</v>
      </c>
      <c r="K1125" s="203" t="s">
        <v>107</v>
      </c>
      <c r="L1125" s="203">
        <v>0.1</v>
      </c>
      <c r="M1125" s="203">
        <v>0.1</v>
      </c>
      <c r="N1125" s="203" t="s">
        <v>97</v>
      </c>
      <c r="O1125" s="203" t="s">
        <v>107</v>
      </c>
      <c r="P1125" s="203" t="s">
        <v>104</v>
      </c>
      <c r="Q1125" s="202">
        <v>0.06</v>
      </c>
      <c r="R1125" s="203">
        <v>0.4</v>
      </c>
      <c r="S1125" s="203" t="s">
        <v>107</v>
      </c>
      <c r="T1125" s="203">
        <v>0.1</v>
      </c>
      <c r="U1125" s="202">
        <v>0.06</v>
      </c>
      <c r="V1125" s="203" t="s">
        <v>140</v>
      </c>
      <c r="W1125" s="203">
        <v>0.112855</v>
      </c>
      <c r="X1125" s="203" t="s">
        <v>106</v>
      </c>
      <c r="Y1125" s="203" t="s">
        <v>107</v>
      </c>
      <c r="Z1125" s="203" t="s">
        <v>104</v>
      </c>
      <c r="AA1125" s="203" t="s">
        <v>104</v>
      </c>
      <c r="AB1125" s="203">
        <v>0.1</v>
      </c>
      <c r="AC1125" s="203" t="s">
        <v>107</v>
      </c>
      <c r="AD1125" s="199"/>
      <c r="AE1125" s="200"/>
      <c r="AF1125" s="200"/>
      <c r="AG1125" s="200"/>
      <c r="AH1125" s="200"/>
      <c r="AI1125" s="200"/>
      <c r="AJ1125" s="200"/>
      <c r="AK1125" s="200"/>
      <c r="AL1125" s="200"/>
      <c r="AM1125" s="200"/>
      <c r="AN1125" s="200"/>
      <c r="AO1125" s="200"/>
      <c r="AP1125" s="200"/>
      <c r="AQ1125" s="200"/>
      <c r="AR1125" s="200"/>
      <c r="AS1125" s="201">
        <v>52</v>
      </c>
    </row>
    <row r="1126" spans="1:45">
      <c r="A1126" s="34"/>
      <c r="B1126" s="18">
        <v>1</v>
      </c>
      <c r="C1126" s="7">
        <v>6</v>
      </c>
      <c r="D1126" s="203" t="s">
        <v>107</v>
      </c>
      <c r="E1126" s="202">
        <v>0.05</v>
      </c>
      <c r="F1126" s="202">
        <v>7.0000000000000007E-2</v>
      </c>
      <c r="G1126" s="202">
        <v>0.06</v>
      </c>
      <c r="H1126" s="202">
        <v>7.0000000000000007E-2</v>
      </c>
      <c r="I1126" s="203">
        <v>0.11826838812098102</v>
      </c>
      <c r="J1126" s="203" t="s">
        <v>97</v>
      </c>
      <c r="K1126" s="203" t="s">
        <v>107</v>
      </c>
      <c r="L1126" s="203">
        <v>0.1</v>
      </c>
      <c r="M1126" s="203">
        <v>0.1</v>
      </c>
      <c r="N1126" s="203" t="s">
        <v>97</v>
      </c>
      <c r="O1126" s="203" t="s">
        <v>107</v>
      </c>
      <c r="P1126" s="203" t="s">
        <v>104</v>
      </c>
      <c r="Q1126" s="202">
        <v>0.06</v>
      </c>
      <c r="R1126" s="203">
        <v>0.3</v>
      </c>
      <c r="S1126" s="203" t="s">
        <v>107</v>
      </c>
      <c r="T1126" s="203">
        <v>0.3</v>
      </c>
      <c r="U1126" s="202">
        <v>7.0000000000000007E-2</v>
      </c>
      <c r="V1126" s="203" t="s">
        <v>140</v>
      </c>
      <c r="W1126" s="203">
        <v>0.101262</v>
      </c>
      <c r="X1126" s="203" t="s">
        <v>106</v>
      </c>
      <c r="Y1126" s="203" t="s">
        <v>107</v>
      </c>
      <c r="Z1126" s="203" t="s">
        <v>104</v>
      </c>
      <c r="AA1126" s="203" t="s">
        <v>104</v>
      </c>
      <c r="AB1126" s="203">
        <v>0.1</v>
      </c>
      <c r="AC1126" s="203" t="s">
        <v>107</v>
      </c>
      <c r="AD1126" s="199"/>
      <c r="AE1126" s="200"/>
      <c r="AF1126" s="200"/>
      <c r="AG1126" s="200"/>
      <c r="AH1126" s="200"/>
      <c r="AI1126" s="200"/>
      <c r="AJ1126" s="200"/>
      <c r="AK1126" s="200"/>
      <c r="AL1126" s="200"/>
      <c r="AM1126" s="200"/>
      <c r="AN1126" s="200"/>
      <c r="AO1126" s="200"/>
      <c r="AP1126" s="200"/>
      <c r="AQ1126" s="200"/>
      <c r="AR1126" s="200"/>
      <c r="AS1126" s="73"/>
    </row>
    <row r="1127" spans="1:45">
      <c r="A1127" s="34"/>
      <c r="B1127" s="19" t="s">
        <v>236</v>
      </c>
      <c r="C1127" s="11"/>
      <c r="D1127" s="204" t="s">
        <v>530</v>
      </c>
      <c r="E1127" s="204">
        <v>0.06</v>
      </c>
      <c r="F1127" s="204">
        <v>6.6666666666666666E-2</v>
      </c>
      <c r="G1127" s="204">
        <v>6.3333333333333339E-2</v>
      </c>
      <c r="H1127" s="204">
        <v>0.06</v>
      </c>
      <c r="I1127" s="204">
        <v>0.154753394159341</v>
      </c>
      <c r="J1127" s="204" t="s">
        <v>530</v>
      </c>
      <c r="K1127" s="204" t="s">
        <v>530</v>
      </c>
      <c r="L1127" s="204">
        <v>0.1</v>
      </c>
      <c r="M1127" s="204">
        <v>9.9999999999999992E-2</v>
      </c>
      <c r="N1127" s="204" t="s">
        <v>530</v>
      </c>
      <c r="O1127" s="204" t="s">
        <v>530</v>
      </c>
      <c r="P1127" s="204" t="s">
        <v>530</v>
      </c>
      <c r="Q1127" s="204">
        <v>5.8333333333333327E-2</v>
      </c>
      <c r="R1127" s="204">
        <v>0.3666666666666667</v>
      </c>
      <c r="S1127" s="204" t="s">
        <v>530</v>
      </c>
      <c r="T1127" s="204">
        <v>0.13333333333333333</v>
      </c>
      <c r="U1127" s="204">
        <v>6.8333333333333343E-2</v>
      </c>
      <c r="V1127" s="204" t="s">
        <v>530</v>
      </c>
      <c r="W1127" s="204">
        <v>0.10938049999999999</v>
      </c>
      <c r="X1127" s="204" t="s">
        <v>530</v>
      </c>
      <c r="Y1127" s="204" t="s">
        <v>530</v>
      </c>
      <c r="Z1127" s="204" t="s">
        <v>530</v>
      </c>
      <c r="AA1127" s="204" t="s">
        <v>530</v>
      </c>
      <c r="AB1127" s="204">
        <v>9.9999999999999992E-2</v>
      </c>
      <c r="AC1127" s="204" t="s">
        <v>530</v>
      </c>
      <c r="AD1127" s="199"/>
      <c r="AE1127" s="200"/>
      <c r="AF1127" s="200"/>
      <c r="AG1127" s="200"/>
      <c r="AH1127" s="200"/>
      <c r="AI1127" s="200"/>
      <c r="AJ1127" s="200"/>
      <c r="AK1127" s="200"/>
      <c r="AL1127" s="200"/>
      <c r="AM1127" s="200"/>
      <c r="AN1127" s="200"/>
      <c r="AO1127" s="200"/>
      <c r="AP1127" s="200"/>
      <c r="AQ1127" s="200"/>
      <c r="AR1127" s="200"/>
      <c r="AS1127" s="73"/>
    </row>
    <row r="1128" spans="1:45">
      <c r="A1128" s="34"/>
      <c r="B1128" s="2" t="s">
        <v>237</v>
      </c>
      <c r="C1128" s="32"/>
      <c r="D1128" s="24" t="s">
        <v>530</v>
      </c>
      <c r="E1128" s="24">
        <v>0.06</v>
      </c>
      <c r="F1128" s="24">
        <v>7.0000000000000007E-2</v>
      </c>
      <c r="G1128" s="24">
        <v>6.5000000000000002E-2</v>
      </c>
      <c r="H1128" s="24">
        <v>0.06</v>
      </c>
      <c r="I1128" s="24">
        <v>0.16120873653457957</v>
      </c>
      <c r="J1128" s="24" t="s">
        <v>530</v>
      </c>
      <c r="K1128" s="24" t="s">
        <v>530</v>
      </c>
      <c r="L1128" s="24">
        <v>0.1</v>
      </c>
      <c r="M1128" s="24">
        <v>0.1</v>
      </c>
      <c r="N1128" s="24" t="s">
        <v>530</v>
      </c>
      <c r="O1128" s="24" t="s">
        <v>530</v>
      </c>
      <c r="P1128" s="24" t="s">
        <v>530</v>
      </c>
      <c r="Q1128" s="24">
        <v>0.06</v>
      </c>
      <c r="R1128" s="24">
        <v>0.35</v>
      </c>
      <c r="S1128" s="24" t="s">
        <v>530</v>
      </c>
      <c r="T1128" s="24">
        <v>0.1</v>
      </c>
      <c r="U1128" s="24">
        <v>7.0000000000000007E-2</v>
      </c>
      <c r="V1128" s="24" t="s">
        <v>530</v>
      </c>
      <c r="W1128" s="24">
        <v>0.11078</v>
      </c>
      <c r="X1128" s="24" t="s">
        <v>530</v>
      </c>
      <c r="Y1128" s="24" t="s">
        <v>530</v>
      </c>
      <c r="Z1128" s="24" t="s">
        <v>530</v>
      </c>
      <c r="AA1128" s="24" t="s">
        <v>530</v>
      </c>
      <c r="AB1128" s="24">
        <v>0.1</v>
      </c>
      <c r="AC1128" s="24" t="s">
        <v>530</v>
      </c>
      <c r="AD1128" s="199"/>
      <c r="AE1128" s="200"/>
      <c r="AF1128" s="200"/>
      <c r="AG1128" s="200"/>
      <c r="AH1128" s="200"/>
      <c r="AI1128" s="200"/>
      <c r="AJ1128" s="200"/>
      <c r="AK1128" s="200"/>
      <c r="AL1128" s="200"/>
      <c r="AM1128" s="200"/>
      <c r="AN1128" s="200"/>
      <c r="AO1128" s="200"/>
      <c r="AP1128" s="200"/>
      <c r="AQ1128" s="200"/>
      <c r="AR1128" s="200"/>
      <c r="AS1128" s="73"/>
    </row>
    <row r="1129" spans="1:45">
      <c r="A1129" s="34"/>
      <c r="B1129" s="2" t="s">
        <v>238</v>
      </c>
      <c r="C1129" s="32"/>
      <c r="D1129" s="24" t="s">
        <v>530</v>
      </c>
      <c r="E1129" s="24">
        <v>6.3245553203367597E-3</v>
      </c>
      <c r="F1129" s="24">
        <v>5.1639777949432268E-3</v>
      </c>
      <c r="G1129" s="24">
        <v>8.1649658092772786E-3</v>
      </c>
      <c r="H1129" s="24">
        <v>6.3245553203367597E-3</v>
      </c>
      <c r="I1129" s="24">
        <v>3.9180909381359937E-2</v>
      </c>
      <c r="J1129" s="24" t="s">
        <v>530</v>
      </c>
      <c r="K1129" s="24" t="s">
        <v>530</v>
      </c>
      <c r="L1129" s="24">
        <v>0</v>
      </c>
      <c r="M1129" s="24">
        <v>1.5202354861220293E-17</v>
      </c>
      <c r="N1129" s="24" t="s">
        <v>530</v>
      </c>
      <c r="O1129" s="24" t="s">
        <v>530</v>
      </c>
      <c r="P1129" s="24" t="s">
        <v>530</v>
      </c>
      <c r="Q1129" s="24">
        <v>4.082482904638628E-3</v>
      </c>
      <c r="R1129" s="24">
        <v>8.1649658092772456E-2</v>
      </c>
      <c r="S1129" s="24" t="s">
        <v>530</v>
      </c>
      <c r="T1129" s="24">
        <v>8.1649658092772595E-2</v>
      </c>
      <c r="U1129" s="24">
        <v>4.0824829046386332E-3</v>
      </c>
      <c r="V1129" s="24" t="s">
        <v>530</v>
      </c>
      <c r="W1129" s="24">
        <v>4.5084120375138721E-3</v>
      </c>
      <c r="X1129" s="24" t="s">
        <v>530</v>
      </c>
      <c r="Y1129" s="24" t="s">
        <v>530</v>
      </c>
      <c r="Z1129" s="24" t="s">
        <v>530</v>
      </c>
      <c r="AA1129" s="24" t="s">
        <v>530</v>
      </c>
      <c r="AB1129" s="24">
        <v>1.5202354861220293E-17</v>
      </c>
      <c r="AC1129" s="24" t="s">
        <v>530</v>
      </c>
      <c r="AD1129" s="199"/>
      <c r="AE1129" s="200"/>
      <c r="AF1129" s="200"/>
      <c r="AG1129" s="200"/>
      <c r="AH1129" s="200"/>
      <c r="AI1129" s="200"/>
      <c r="AJ1129" s="200"/>
      <c r="AK1129" s="200"/>
      <c r="AL1129" s="200"/>
      <c r="AM1129" s="200"/>
      <c r="AN1129" s="200"/>
      <c r="AO1129" s="200"/>
      <c r="AP1129" s="200"/>
      <c r="AQ1129" s="200"/>
      <c r="AR1129" s="200"/>
      <c r="AS1129" s="73"/>
    </row>
    <row r="1130" spans="1:45">
      <c r="A1130" s="34"/>
      <c r="B1130" s="2" t="s">
        <v>87</v>
      </c>
      <c r="C1130" s="32"/>
      <c r="D1130" s="12" t="s">
        <v>530</v>
      </c>
      <c r="E1130" s="12">
        <v>0.105409255338946</v>
      </c>
      <c r="F1130" s="12">
        <v>7.7459666924148407E-2</v>
      </c>
      <c r="G1130" s="12">
        <v>0.1289205127780623</v>
      </c>
      <c r="H1130" s="12">
        <v>0.105409255338946</v>
      </c>
      <c r="I1130" s="12">
        <v>0.25318287585355009</v>
      </c>
      <c r="J1130" s="12" t="s">
        <v>530</v>
      </c>
      <c r="K1130" s="12" t="s">
        <v>530</v>
      </c>
      <c r="L1130" s="12">
        <v>0</v>
      </c>
      <c r="M1130" s="12">
        <v>1.5202354861220294E-16</v>
      </c>
      <c r="N1130" s="12" t="s">
        <v>530</v>
      </c>
      <c r="O1130" s="12" t="s">
        <v>530</v>
      </c>
      <c r="P1130" s="12" t="s">
        <v>530</v>
      </c>
      <c r="Q1130" s="12">
        <v>6.9985421222376484E-2</v>
      </c>
      <c r="R1130" s="12">
        <v>0.22268088570756123</v>
      </c>
      <c r="S1130" s="12" t="s">
        <v>530</v>
      </c>
      <c r="T1130" s="12">
        <v>0.61237243569579447</v>
      </c>
      <c r="U1130" s="12">
        <v>5.9743652263004383E-2</v>
      </c>
      <c r="V1130" s="12" t="s">
        <v>530</v>
      </c>
      <c r="W1130" s="12">
        <v>4.1217694538915731E-2</v>
      </c>
      <c r="X1130" s="12" t="s">
        <v>530</v>
      </c>
      <c r="Y1130" s="12" t="s">
        <v>530</v>
      </c>
      <c r="Z1130" s="12" t="s">
        <v>530</v>
      </c>
      <c r="AA1130" s="12" t="s">
        <v>530</v>
      </c>
      <c r="AB1130" s="12">
        <v>1.5202354861220294E-16</v>
      </c>
      <c r="AC1130" s="12" t="s">
        <v>530</v>
      </c>
      <c r="AD1130" s="115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2"/>
    </row>
    <row r="1131" spans="1:45">
      <c r="A1131" s="34"/>
      <c r="B1131" s="2" t="s">
        <v>239</v>
      </c>
      <c r="C1131" s="32"/>
      <c r="D1131" s="12" t="s">
        <v>530</v>
      </c>
      <c r="E1131" s="12">
        <v>-4.4247787610619538E-2</v>
      </c>
      <c r="F1131" s="12">
        <v>6.1946902654867131E-2</v>
      </c>
      <c r="G1131" s="12">
        <v>8.8495575221239076E-3</v>
      </c>
      <c r="H1131" s="12">
        <v>-4.4247787610619538E-2</v>
      </c>
      <c r="I1131" s="12">
        <v>1.4650983140426002</v>
      </c>
      <c r="J1131" s="12" t="s">
        <v>530</v>
      </c>
      <c r="K1131" s="12" t="s">
        <v>530</v>
      </c>
      <c r="L1131" s="12">
        <v>0.59292035398230092</v>
      </c>
      <c r="M1131" s="12">
        <v>0.5929203539823007</v>
      </c>
      <c r="N1131" s="12" t="s">
        <v>530</v>
      </c>
      <c r="O1131" s="12" t="s">
        <v>530</v>
      </c>
      <c r="P1131" s="12" t="s">
        <v>530</v>
      </c>
      <c r="Q1131" s="12">
        <v>-7.079646017699126E-2</v>
      </c>
      <c r="R1131" s="12">
        <v>4.8407079646017701</v>
      </c>
      <c r="S1131" s="12" t="s">
        <v>530</v>
      </c>
      <c r="T1131" s="12">
        <v>1.1238938053097343</v>
      </c>
      <c r="U1131" s="12">
        <v>8.8495575221239076E-2</v>
      </c>
      <c r="V1131" s="12" t="s">
        <v>530</v>
      </c>
      <c r="W1131" s="12">
        <v>0.74234424778761054</v>
      </c>
      <c r="X1131" s="12" t="s">
        <v>530</v>
      </c>
      <c r="Y1131" s="12" t="s">
        <v>530</v>
      </c>
      <c r="Z1131" s="12" t="s">
        <v>530</v>
      </c>
      <c r="AA1131" s="12" t="s">
        <v>530</v>
      </c>
      <c r="AB1131" s="12">
        <v>0.5929203539823007</v>
      </c>
      <c r="AC1131" s="12" t="s">
        <v>530</v>
      </c>
      <c r="AD1131" s="115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2"/>
    </row>
    <row r="1132" spans="1:45">
      <c r="A1132" s="34"/>
      <c r="B1132" s="56" t="s">
        <v>240</v>
      </c>
      <c r="C1132" s="57"/>
      <c r="D1132" s="55">
        <v>0.67</v>
      </c>
      <c r="E1132" s="55">
        <v>0.17</v>
      </c>
      <c r="F1132" s="55">
        <v>0.17</v>
      </c>
      <c r="G1132" s="55">
        <v>0</v>
      </c>
      <c r="H1132" s="55">
        <v>0.17</v>
      </c>
      <c r="I1132" s="55">
        <v>4.62</v>
      </c>
      <c r="J1132" s="55">
        <v>249.66</v>
      </c>
      <c r="K1132" s="55">
        <v>0.67</v>
      </c>
      <c r="L1132" s="55" t="s">
        <v>241</v>
      </c>
      <c r="M1132" s="55" t="s">
        <v>241</v>
      </c>
      <c r="N1132" s="55">
        <v>249.66</v>
      </c>
      <c r="O1132" s="55">
        <v>0.67</v>
      </c>
      <c r="P1132" s="55">
        <v>22.08</v>
      </c>
      <c r="Q1132" s="55">
        <v>0.25</v>
      </c>
      <c r="R1132" s="55" t="s">
        <v>241</v>
      </c>
      <c r="S1132" s="55">
        <v>0.67</v>
      </c>
      <c r="T1132" s="55" t="s">
        <v>241</v>
      </c>
      <c r="U1132" s="55">
        <v>0.25</v>
      </c>
      <c r="V1132" s="55">
        <v>1.94</v>
      </c>
      <c r="W1132" s="55">
        <v>2.33</v>
      </c>
      <c r="X1132" s="55">
        <v>123.23</v>
      </c>
      <c r="Y1132" s="55">
        <v>0.67</v>
      </c>
      <c r="Z1132" s="55">
        <v>22.08</v>
      </c>
      <c r="AA1132" s="55">
        <v>22.08</v>
      </c>
      <c r="AB1132" s="55" t="s">
        <v>241</v>
      </c>
      <c r="AC1132" s="55">
        <v>0.67</v>
      </c>
      <c r="AD1132" s="115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2"/>
    </row>
    <row r="1133" spans="1:45">
      <c r="B1133" s="35" t="s">
        <v>279</v>
      </c>
      <c r="C1133" s="19"/>
      <c r="D1133" s="30"/>
      <c r="E1133" s="30"/>
      <c r="F1133" s="30"/>
      <c r="G1133" s="30"/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  <c r="S1133" s="30"/>
      <c r="T1133" s="30"/>
      <c r="U1133" s="30"/>
      <c r="V1133" s="30"/>
      <c r="W1133" s="30"/>
      <c r="X1133" s="30"/>
      <c r="Y1133" s="30"/>
      <c r="Z1133" s="30"/>
      <c r="AA1133" s="30"/>
      <c r="AB1133" s="30"/>
      <c r="AC1133" s="30"/>
      <c r="AS1133" s="72"/>
    </row>
    <row r="1134" spans="1:45">
      <c r="AS1134" s="72"/>
    </row>
    <row r="1135" spans="1:45" ht="15">
      <c r="B1135" s="38" t="s">
        <v>456</v>
      </c>
      <c r="AS1135" s="31" t="s">
        <v>67</v>
      </c>
    </row>
    <row r="1136" spans="1:45" ht="15">
      <c r="A1136" s="27" t="s">
        <v>38</v>
      </c>
      <c r="B1136" s="17" t="s">
        <v>112</v>
      </c>
      <c r="C1136" s="14" t="s">
        <v>113</v>
      </c>
      <c r="D1136" s="15" t="s">
        <v>194</v>
      </c>
      <c r="E1136" s="16" t="s">
        <v>194</v>
      </c>
      <c r="F1136" s="16" t="s">
        <v>194</v>
      </c>
      <c r="G1136" s="16" t="s">
        <v>194</v>
      </c>
      <c r="H1136" s="16" t="s">
        <v>194</v>
      </c>
      <c r="I1136" s="16" t="s">
        <v>194</v>
      </c>
      <c r="J1136" s="16" t="s">
        <v>194</v>
      </c>
      <c r="K1136" s="16" t="s">
        <v>194</v>
      </c>
      <c r="L1136" s="16" t="s">
        <v>194</v>
      </c>
      <c r="M1136" s="16" t="s">
        <v>194</v>
      </c>
      <c r="N1136" s="16" t="s">
        <v>194</v>
      </c>
      <c r="O1136" s="16" t="s">
        <v>194</v>
      </c>
      <c r="P1136" s="16" t="s">
        <v>194</v>
      </c>
      <c r="Q1136" s="16" t="s">
        <v>194</v>
      </c>
      <c r="R1136" s="16" t="s">
        <v>194</v>
      </c>
      <c r="S1136" s="16" t="s">
        <v>194</v>
      </c>
      <c r="T1136" s="16" t="s">
        <v>194</v>
      </c>
      <c r="U1136" s="16" t="s">
        <v>194</v>
      </c>
      <c r="V1136" s="16" t="s">
        <v>194</v>
      </c>
      <c r="W1136" s="16" t="s">
        <v>194</v>
      </c>
      <c r="X1136" s="16" t="s">
        <v>194</v>
      </c>
      <c r="Y1136" s="16" t="s">
        <v>194</v>
      </c>
      <c r="Z1136" s="16" t="s">
        <v>194</v>
      </c>
      <c r="AA1136" s="115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1">
        <v>1</v>
      </c>
    </row>
    <row r="1137" spans="1:45">
      <c r="A1137" s="34"/>
      <c r="B1137" s="18" t="s">
        <v>195</v>
      </c>
      <c r="C1137" s="7" t="s">
        <v>195</v>
      </c>
      <c r="D1137" s="113" t="s">
        <v>198</v>
      </c>
      <c r="E1137" s="114" t="s">
        <v>199</v>
      </c>
      <c r="F1137" s="114" t="s">
        <v>201</v>
      </c>
      <c r="G1137" s="114" t="s">
        <v>244</v>
      </c>
      <c r="H1137" s="114" t="s">
        <v>203</v>
      </c>
      <c r="I1137" s="114" t="s">
        <v>204</v>
      </c>
      <c r="J1137" s="114" t="s">
        <v>206</v>
      </c>
      <c r="K1137" s="114" t="s">
        <v>207</v>
      </c>
      <c r="L1137" s="114" t="s">
        <v>208</v>
      </c>
      <c r="M1137" s="114" t="s">
        <v>209</v>
      </c>
      <c r="N1137" s="114" t="s">
        <v>210</v>
      </c>
      <c r="O1137" s="114" t="s">
        <v>211</v>
      </c>
      <c r="P1137" s="114" t="s">
        <v>212</v>
      </c>
      <c r="Q1137" s="114" t="s">
        <v>213</v>
      </c>
      <c r="R1137" s="114" t="s">
        <v>214</v>
      </c>
      <c r="S1137" s="114" t="s">
        <v>215</v>
      </c>
      <c r="T1137" s="114" t="s">
        <v>217</v>
      </c>
      <c r="U1137" s="114" t="s">
        <v>218</v>
      </c>
      <c r="V1137" s="114" t="s">
        <v>219</v>
      </c>
      <c r="W1137" s="114" t="s">
        <v>220</v>
      </c>
      <c r="X1137" s="114" t="s">
        <v>221</v>
      </c>
      <c r="Y1137" s="114" t="s">
        <v>222</v>
      </c>
      <c r="Z1137" s="114" t="s">
        <v>245</v>
      </c>
      <c r="AA1137" s="115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1" t="s">
        <v>3</v>
      </c>
    </row>
    <row r="1138" spans="1:45">
      <c r="A1138" s="34"/>
      <c r="B1138" s="18"/>
      <c r="C1138" s="7"/>
      <c r="D1138" s="8" t="s">
        <v>246</v>
      </c>
      <c r="E1138" s="9" t="s">
        <v>248</v>
      </c>
      <c r="F1138" s="9" t="s">
        <v>246</v>
      </c>
      <c r="G1138" s="9" t="s">
        <v>248</v>
      </c>
      <c r="H1138" s="9" t="s">
        <v>252</v>
      </c>
      <c r="I1138" s="9" t="s">
        <v>248</v>
      </c>
      <c r="J1138" s="9" t="s">
        <v>248</v>
      </c>
      <c r="K1138" s="9" t="s">
        <v>252</v>
      </c>
      <c r="L1138" s="9" t="s">
        <v>246</v>
      </c>
      <c r="M1138" s="9" t="s">
        <v>248</v>
      </c>
      <c r="N1138" s="9" t="s">
        <v>246</v>
      </c>
      <c r="O1138" s="9" t="s">
        <v>248</v>
      </c>
      <c r="P1138" s="9" t="s">
        <v>246</v>
      </c>
      <c r="Q1138" s="9" t="s">
        <v>248</v>
      </c>
      <c r="R1138" s="9" t="s">
        <v>248</v>
      </c>
      <c r="S1138" s="9" t="s">
        <v>246</v>
      </c>
      <c r="T1138" s="9" t="s">
        <v>252</v>
      </c>
      <c r="U1138" s="9" t="s">
        <v>252</v>
      </c>
      <c r="V1138" s="9" t="s">
        <v>246</v>
      </c>
      <c r="W1138" s="9" t="s">
        <v>246</v>
      </c>
      <c r="X1138" s="9" t="s">
        <v>246</v>
      </c>
      <c r="Y1138" s="9" t="s">
        <v>248</v>
      </c>
      <c r="Z1138" s="9" t="s">
        <v>248</v>
      </c>
      <c r="AA1138" s="115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1">
        <v>1</v>
      </c>
    </row>
    <row r="1139" spans="1:45">
      <c r="A1139" s="34"/>
      <c r="B1139" s="18"/>
      <c r="C1139" s="7"/>
      <c r="D1139" s="28" t="s">
        <v>116</v>
      </c>
      <c r="E1139" s="28" t="s">
        <v>253</v>
      </c>
      <c r="F1139" s="28" t="s">
        <v>116</v>
      </c>
      <c r="G1139" s="28" t="s">
        <v>254</v>
      </c>
      <c r="H1139" s="28" t="s">
        <v>255</v>
      </c>
      <c r="I1139" s="28" t="s">
        <v>256</v>
      </c>
      <c r="J1139" s="28" t="s">
        <v>254</v>
      </c>
      <c r="K1139" s="28" t="s">
        <v>257</v>
      </c>
      <c r="L1139" s="28" t="s">
        <v>258</v>
      </c>
      <c r="M1139" s="28" t="s">
        <v>256</v>
      </c>
      <c r="N1139" s="28" t="s">
        <v>116</v>
      </c>
      <c r="O1139" s="28" t="s">
        <v>256</v>
      </c>
      <c r="P1139" s="28" t="s">
        <v>253</v>
      </c>
      <c r="Q1139" s="28" t="s">
        <v>256</v>
      </c>
      <c r="R1139" s="28" t="s">
        <v>116</v>
      </c>
      <c r="S1139" s="28" t="s">
        <v>254</v>
      </c>
      <c r="T1139" s="28" t="s">
        <v>257</v>
      </c>
      <c r="U1139" s="28" t="s">
        <v>253</v>
      </c>
      <c r="V1139" s="28" t="s">
        <v>253</v>
      </c>
      <c r="W1139" s="28" t="s">
        <v>116</v>
      </c>
      <c r="X1139" s="28" t="s">
        <v>116</v>
      </c>
      <c r="Y1139" s="28" t="s">
        <v>256</v>
      </c>
      <c r="Z1139" s="28" t="s">
        <v>257</v>
      </c>
      <c r="AA1139" s="115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1">
        <v>1</v>
      </c>
    </row>
    <row r="1140" spans="1:45">
      <c r="A1140" s="34"/>
      <c r="B1140" s="17">
        <v>1</v>
      </c>
      <c r="C1140" s="13">
        <v>1</v>
      </c>
      <c r="D1140" s="182">
        <v>10.75</v>
      </c>
      <c r="E1140" s="182">
        <v>11.6</v>
      </c>
      <c r="F1140" s="183">
        <v>9.44</v>
      </c>
      <c r="G1140" s="182">
        <v>11.732328308130063</v>
      </c>
      <c r="H1140" s="205">
        <v>11</v>
      </c>
      <c r="I1140" s="182">
        <v>12</v>
      </c>
      <c r="J1140" s="183">
        <v>11.9</v>
      </c>
      <c r="K1140" s="182">
        <v>11.7</v>
      </c>
      <c r="L1140" s="182">
        <v>11.67</v>
      </c>
      <c r="M1140" s="182">
        <v>12.75</v>
      </c>
      <c r="N1140" s="182">
        <v>10.9</v>
      </c>
      <c r="O1140" s="182">
        <v>11.9</v>
      </c>
      <c r="P1140" s="182">
        <v>12.9</v>
      </c>
      <c r="Q1140" s="182">
        <v>10.42</v>
      </c>
      <c r="R1140" s="182">
        <v>13.32</v>
      </c>
      <c r="S1140" s="182">
        <v>14.08</v>
      </c>
      <c r="T1140" s="182">
        <v>11.77192</v>
      </c>
      <c r="U1140" s="182">
        <v>10.776999999999999</v>
      </c>
      <c r="V1140" s="182">
        <v>13.5</v>
      </c>
      <c r="W1140" s="182">
        <v>11</v>
      </c>
      <c r="X1140" s="182">
        <v>9.6999999999999993</v>
      </c>
      <c r="Y1140" s="182">
        <v>11.41</v>
      </c>
      <c r="Z1140" s="182">
        <v>12.767425198851903</v>
      </c>
      <c r="AA1140" s="185"/>
      <c r="AB1140" s="186"/>
      <c r="AC1140" s="186"/>
      <c r="AD1140" s="186"/>
      <c r="AE1140" s="186"/>
      <c r="AF1140" s="186"/>
      <c r="AG1140" s="186"/>
      <c r="AH1140" s="186"/>
      <c r="AI1140" s="186"/>
      <c r="AJ1140" s="186"/>
      <c r="AK1140" s="186"/>
      <c r="AL1140" s="186"/>
      <c r="AM1140" s="186"/>
      <c r="AN1140" s="186"/>
      <c r="AO1140" s="186"/>
      <c r="AP1140" s="186"/>
      <c r="AQ1140" s="186"/>
      <c r="AR1140" s="186"/>
      <c r="AS1140" s="187">
        <v>1</v>
      </c>
    </row>
    <row r="1141" spans="1:45">
      <c r="A1141" s="34"/>
      <c r="B1141" s="18">
        <v>1</v>
      </c>
      <c r="C1141" s="7">
        <v>2</v>
      </c>
      <c r="D1141" s="189">
        <v>10.8</v>
      </c>
      <c r="E1141" s="189">
        <v>11.55</v>
      </c>
      <c r="F1141" s="190">
        <v>9.9700000000000006</v>
      </c>
      <c r="G1141" s="189">
        <v>11.677356389347841</v>
      </c>
      <c r="H1141" s="193">
        <v>11</v>
      </c>
      <c r="I1141" s="189">
        <v>12.4</v>
      </c>
      <c r="J1141" s="190">
        <v>11.8</v>
      </c>
      <c r="K1141" s="189">
        <v>12.1</v>
      </c>
      <c r="L1141" s="189">
        <v>11.31</v>
      </c>
      <c r="M1141" s="189">
        <v>12.55</v>
      </c>
      <c r="N1141" s="189">
        <v>11.05</v>
      </c>
      <c r="O1141" s="189">
        <v>12.1</v>
      </c>
      <c r="P1141" s="189">
        <v>13.6</v>
      </c>
      <c r="Q1141" s="189">
        <v>10.09</v>
      </c>
      <c r="R1141" s="189">
        <v>12.7</v>
      </c>
      <c r="S1141" s="189">
        <v>13.86</v>
      </c>
      <c r="T1141" s="189">
        <v>11.839650000000001</v>
      </c>
      <c r="U1141" s="189">
        <v>10.8429</v>
      </c>
      <c r="V1141" s="189">
        <v>14.6</v>
      </c>
      <c r="W1141" s="189">
        <v>10.6</v>
      </c>
      <c r="X1141" s="189">
        <v>9.9</v>
      </c>
      <c r="Y1141" s="189">
        <v>11.67</v>
      </c>
      <c r="Z1141" s="189">
        <v>13.229518583465174</v>
      </c>
      <c r="AA1141" s="185"/>
      <c r="AB1141" s="186"/>
      <c r="AC1141" s="186"/>
      <c r="AD1141" s="186"/>
      <c r="AE1141" s="186"/>
      <c r="AF1141" s="186"/>
      <c r="AG1141" s="186"/>
      <c r="AH1141" s="186"/>
      <c r="AI1141" s="186"/>
      <c r="AJ1141" s="186"/>
      <c r="AK1141" s="186"/>
      <c r="AL1141" s="186"/>
      <c r="AM1141" s="186"/>
      <c r="AN1141" s="186"/>
      <c r="AO1141" s="186"/>
      <c r="AP1141" s="186"/>
      <c r="AQ1141" s="186"/>
      <c r="AR1141" s="186"/>
      <c r="AS1141" s="187">
        <v>33</v>
      </c>
    </row>
    <row r="1142" spans="1:45">
      <c r="A1142" s="34"/>
      <c r="B1142" s="18">
        <v>1</v>
      </c>
      <c r="C1142" s="7">
        <v>3</v>
      </c>
      <c r="D1142" s="189">
        <v>10.8</v>
      </c>
      <c r="E1142" s="189">
        <v>11.8</v>
      </c>
      <c r="F1142" s="190">
        <v>9.91</v>
      </c>
      <c r="G1142" s="189">
        <v>12.420543249388407</v>
      </c>
      <c r="H1142" s="193">
        <v>11</v>
      </c>
      <c r="I1142" s="189">
        <v>11.7</v>
      </c>
      <c r="J1142" s="190">
        <v>12</v>
      </c>
      <c r="K1142" s="190">
        <v>11.7</v>
      </c>
      <c r="L1142" s="192">
        <v>11.79</v>
      </c>
      <c r="M1142" s="192">
        <v>12.45</v>
      </c>
      <c r="N1142" s="192">
        <v>11.05</v>
      </c>
      <c r="O1142" s="192">
        <v>11.4</v>
      </c>
      <c r="P1142" s="192">
        <v>13.2</v>
      </c>
      <c r="Q1142" s="192">
        <v>10.210000000000001</v>
      </c>
      <c r="R1142" s="192">
        <v>13.24</v>
      </c>
      <c r="S1142" s="192">
        <v>13.92</v>
      </c>
      <c r="T1142" s="192">
        <v>12.16742</v>
      </c>
      <c r="U1142" s="192">
        <v>10.838799999999999</v>
      </c>
      <c r="V1142" s="192">
        <v>14</v>
      </c>
      <c r="W1142" s="192">
        <v>11</v>
      </c>
      <c r="X1142" s="192">
        <v>9.9</v>
      </c>
      <c r="Y1142" s="192">
        <v>11.94</v>
      </c>
      <c r="Z1142" s="192">
        <v>12.915105000000001</v>
      </c>
      <c r="AA1142" s="185"/>
      <c r="AB1142" s="186"/>
      <c r="AC1142" s="186"/>
      <c r="AD1142" s="186"/>
      <c r="AE1142" s="186"/>
      <c r="AF1142" s="186"/>
      <c r="AG1142" s="186"/>
      <c r="AH1142" s="186"/>
      <c r="AI1142" s="186"/>
      <c r="AJ1142" s="186"/>
      <c r="AK1142" s="186"/>
      <c r="AL1142" s="186"/>
      <c r="AM1142" s="186"/>
      <c r="AN1142" s="186"/>
      <c r="AO1142" s="186"/>
      <c r="AP1142" s="186"/>
      <c r="AQ1142" s="186"/>
      <c r="AR1142" s="186"/>
      <c r="AS1142" s="187">
        <v>16</v>
      </c>
    </row>
    <row r="1143" spans="1:45">
      <c r="A1143" s="34"/>
      <c r="B1143" s="18">
        <v>1</v>
      </c>
      <c r="C1143" s="7">
        <v>4</v>
      </c>
      <c r="D1143" s="189">
        <v>10.75</v>
      </c>
      <c r="E1143" s="189">
        <v>11.6</v>
      </c>
      <c r="F1143" s="190">
        <v>9.15</v>
      </c>
      <c r="G1143" s="189">
        <v>11.874704094665473</v>
      </c>
      <c r="H1143" s="193">
        <v>11</v>
      </c>
      <c r="I1143" s="189">
        <v>11.4</v>
      </c>
      <c r="J1143" s="190">
        <v>11.7</v>
      </c>
      <c r="K1143" s="190">
        <v>11.7</v>
      </c>
      <c r="L1143" s="192">
        <v>11.73</v>
      </c>
      <c r="M1143" s="192">
        <v>12.45</v>
      </c>
      <c r="N1143" s="192">
        <v>11.15</v>
      </c>
      <c r="O1143" s="192">
        <v>11.7</v>
      </c>
      <c r="P1143" s="192">
        <v>13.3</v>
      </c>
      <c r="Q1143" s="192">
        <v>10.18</v>
      </c>
      <c r="R1143" s="192">
        <v>12.79</v>
      </c>
      <c r="S1143" s="192">
        <v>13.93</v>
      </c>
      <c r="T1143" s="192">
        <v>11.6839</v>
      </c>
      <c r="U1143" s="192">
        <v>10.7196</v>
      </c>
      <c r="V1143" s="192">
        <v>13.4</v>
      </c>
      <c r="W1143" s="192">
        <v>10.199999999999999</v>
      </c>
      <c r="X1143" s="192">
        <v>9.1</v>
      </c>
      <c r="Y1143" s="192">
        <v>11.81</v>
      </c>
      <c r="Z1143" s="192">
        <v>13.370314186854829</v>
      </c>
      <c r="AA1143" s="185"/>
      <c r="AB1143" s="186"/>
      <c r="AC1143" s="186"/>
      <c r="AD1143" s="186"/>
      <c r="AE1143" s="186"/>
      <c r="AF1143" s="186"/>
      <c r="AG1143" s="186"/>
      <c r="AH1143" s="186"/>
      <c r="AI1143" s="186"/>
      <c r="AJ1143" s="186"/>
      <c r="AK1143" s="186"/>
      <c r="AL1143" s="186"/>
      <c r="AM1143" s="186"/>
      <c r="AN1143" s="186"/>
      <c r="AO1143" s="186"/>
      <c r="AP1143" s="186"/>
      <c r="AQ1143" s="186"/>
      <c r="AR1143" s="186"/>
      <c r="AS1143" s="187">
        <v>11.736396591617073</v>
      </c>
    </row>
    <row r="1144" spans="1:45">
      <c r="A1144" s="34"/>
      <c r="B1144" s="18">
        <v>1</v>
      </c>
      <c r="C1144" s="7">
        <v>5</v>
      </c>
      <c r="D1144" s="189">
        <v>10.75</v>
      </c>
      <c r="E1144" s="189">
        <v>11.4</v>
      </c>
      <c r="F1144" s="189">
        <v>9.93</v>
      </c>
      <c r="G1144" s="189">
        <v>12.20031113611749</v>
      </c>
      <c r="H1144" s="191">
        <v>11</v>
      </c>
      <c r="I1144" s="189">
        <v>12.3</v>
      </c>
      <c r="J1144" s="189">
        <v>11.5</v>
      </c>
      <c r="K1144" s="189">
        <v>12</v>
      </c>
      <c r="L1144" s="189">
        <v>11.04</v>
      </c>
      <c r="M1144" s="194">
        <v>11.7</v>
      </c>
      <c r="N1144" s="189">
        <v>10.55</v>
      </c>
      <c r="O1144" s="189">
        <v>11.4</v>
      </c>
      <c r="P1144" s="189">
        <v>12.4</v>
      </c>
      <c r="Q1144" s="189">
        <v>10.59</v>
      </c>
      <c r="R1144" s="189">
        <v>13.04</v>
      </c>
      <c r="S1144" s="189">
        <v>13.69</v>
      </c>
      <c r="T1144" s="189">
        <v>11.795669999999999</v>
      </c>
      <c r="U1144" s="189">
        <v>10.83525</v>
      </c>
      <c r="V1144" s="189">
        <v>13.8</v>
      </c>
      <c r="W1144" s="189">
        <v>10.3</v>
      </c>
      <c r="X1144" s="189">
        <v>9.9</v>
      </c>
      <c r="Y1144" s="189">
        <v>11.5</v>
      </c>
      <c r="Z1144" s="189">
        <v>13.628389008895944</v>
      </c>
      <c r="AA1144" s="185"/>
      <c r="AB1144" s="186"/>
      <c r="AC1144" s="186"/>
      <c r="AD1144" s="186"/>
      <c r="AE1144" s="186"/>
      <c r="AF1144" s="186"/>
      <c r="AG1144" s="186"/>
      <c r="AH1144" s="186"/>
      <c r="AI1144" s="186"/>
      <c r="AJ1144" s="186"/>
      <c r="AK1144" s="186"/>
      <c r="AL1144" s="186"/>
      <c r="AM1144" s="186"/>
      <c r="AN1144" s="186"/>
      <c r="AO1144" s="186"/>
      <c r="AP1144" s="186"/>
      <c r="AQ1144" s="186"/>
      <c r="AR1144" s="186"/>
      <c r="AS1144" s="187">
        <v>53</v>
      </c>
    </row>
    <row r="1145" spans="1:45">
      <c r="A1145" s="34"/>
      <c r="B1145" s="18">
        <v>1</v>
      </c>
      <c r="C1145" s="7">
        <v>6</v>
      </c>
      <c r="D1145" s="194">
        <v>10.35</v>
      </c>
      <c r="E1145" s="189">
        <v>11.5</v>
      </c>
      <c r="F1145" s="189">
        <v>9.59</v>
      </c>
      <c r="G1145" s="189">
        <v>11.921370046738607</v>
      </c>
      <c r="H1145" s="191">
        <v>11</v>
      </c>
      <c r="I1145" s="189">
        <v>12</v>
      </c>
      <c r="J1145" s="189">
        <v>11.5</v>
      </c>
      <c r="K1145" s="189">
        <v>12</v>
      </c>
      <c r="L1145" s="189">
        <v>11.6</v>
      </c>
      <c r="M1145" s="189">
        <v>12.5</v>
      </c>
      <c r="N1145" s="189">
        <v>10.85</v>
      </c>
      <c r="O1145" s="189">
        <v>11.3</v>
      </c>
      <c r="P1145" s="189">
        <v>13.2</v>
      </c>
      <c r="Q1145" s="189">
        <v>10.86</v>
      </c>
      <c r="R1145" s="189">
        <v>12.74</v>
      </c>
      <c r="S1145" s="189">
        <v>13.96</v>
      </c>
      <c r="T1145" s="189">
        <v>11.92085</v>
      </c>
      <c r="U1145" s="189">
        <v>10.720124999999999</v>
      </c>
      <c r="V1145" s="189">
        <v>13.3</v>
      </c>
      <c r="W1145" s="189">
        <v>10.9</v>
      </c>
      <c r="X1145" s="189">
        <v>9.5</v>
      </c>
      <c r="Y1145" s="189">
        <v>11.65</v>
      </c>
      <c r="Z1145" s="189">
        <v>13.563899890997654</v>
      </c>
      <c r="AA1145" s="185"/>
      <c r="AB1145" s="186"/>
      <c r="AC1145" s="186"/>
      <c r="AD1145" s="186"/>
      <c r="AE1145" s="186"/>
      <c r="AF1145" s="186"/>
      <c r="AG1145" s="186"/>
      <c r="AH1145" s="186"/>
      <c r="AI1145" s="186"/>
      <c r="AJ1145" s="186"/>
      <c r="AK1145" s="186"/>
      <c r="AL1145" s="186"/>
      <c r="AM1145" s="186"/>
      <c r="AN1145" s="186"/>
      <c r="AO1145" s="186"/>
      <c r="AP1145" s="186"/>
      <c r="AQ1145" s="186"/>
      <c r="AR1145" s="186"/>
      <c r="AS1145" s="195"/>
    </row>
    <row r="1146" spans="1:45">
      <c r="A1146" s="34"/>
      <c r="B1146" s="19" t="s">
        <v>236</v>
      </c>
      <c r="C1146" s="11"/>
      <c r="D1146" s="196">
        <v>10.700000000000001</v>
      </c>
      <c r="E1146" s="196">
        <v>11.575000000000001</v>
      </c>
      <c r="F1146" s="196">
        <v>9.6649999999999991</v>
      </c>
      <c r="G1146" s="196">
        <v>11.971102204064648</v>
      </c>
      <c r="H1146" s="196">
        <v>11</v>
      </c>
      <c r="I1146" s="196">
        <v>11.966666666666667</v>
      </c>
      <c r="J1146" s="196">
        <v>11.733333333333334</v>
      </c>
      <c r="K1146" s="196">
        <v>11.866666666666667</v>
      </c>
      <c r="L1146" s="196">
        <v>11.523333333333333</v>
      </c>
      <c r="M1146" s="196">
        <v>12.4</v>
      </c>
      <c r="N1146" s="196">
        <v>10.924999999999999</v>
      </c>
      <c r="O1146" s="196">
        <v>11.633333333333333</v>
      </c>
      <c r="P1146" s="196">
        <v>13.100000000000001</v>
      </c>
      <c r="Q1146" s="196">
        <v>10.391666666666666</v>
      </c>
      <c r="R1146" s="196">
        <v>12.971666666666666</v>
      </c>
      <c r="S1146" s="196">
        <v>13.906666666666666</v>
      </c>
      <c r="T1146" s="196">
        <v>11.863235000000001</v>
      </c>
      <c r="U1146" s="196">
        <v>10.788945833333335</v>
      </c>
      <c r="V1146" s="196">
        <v>13.766666666666666</v>
      </c>
      <c r="W1146" s="196">
        <v>10.666666666666666</v>
      </c>
      <c r="X1146" s="196">
        <v>9.6666666666666661</v>
      </c>
      <c r="Y1146" s="196">
        <v>11.663333333333334</v>
      </c>
      <c r="Z1146" s="196">
        <v>13.245775311510917</v>
      </c>
      <c r="AA1146" s="185"/>
      <c r="AB1146" s="186"/>
      <c r="AC1146" s="186"/>
      <c r="AD1146" s="186"/>
      <c r="AE1146" s="186"/>
      <c r="AF1146" s="186"/>
      <c r="AG1146" s="186"/>
      <c r="AH1146" s="186"/>
      <c r="AI1146" s="186"/>
      <c r="AJ1146" s="186"/>
      <c r="AK1146" s="186"/>
      <c r="AL1146" s="186"/>
      <c r="AM1146" s="186"/>
      <c r="AN1146" s="186"/>
      <c r="AO1146" s="186"/>
      <c r="AP1146" s="186"/>
      <c r="AQ1146" s="186"/>
      <c r="AR1146" s="186"/>
      <c r="AS1146" s="195"/>
    </row>
    <row r="1147" spans="1:45">
      <c r="A1147" s="34"/>
      <c r="B1147" s="2" t="s">
        <v>237</v>
      </c>
      <c r="C1147" s="32"/>
      <c r="D1147" s="192">
        <v>10.75</v>
      </c>
      <c r="E1147" s="192">
        <v>11.574999999999999</v>
      </c>
      <c r="F1147" s="192">
        <v>9.75</v>
      </c>
      <c r="G1147" s="192">
        <v>11.89803707070204</v>
      </c>
      <c r="H1147" s="192">
        <v>11</v>
      </c>
      <c r="I1147" s="192">
        <v>12</v>
      </c>
      <c r="J1147" s="192">
        <v>11.75</v>
      </c>
      <c r="K1147" s="192">
        <v>11.85</v>
      </c>
      <c r="L1147" s="192">
        <v>11.635</v>
      </c>
      <c r="M1147" s="192">
        <v>12.475</v>
      </c>
      <c r="N1147" s="192">
        <v>10.975000000000001</v>
      </c>
      <c r="O1147" s="192">
        <v>11.55</v>
      </c>
      <c r="P1147" s="192">
        <v>13.2</v>
      </c>
      <c r="Q1147" s="192">
        <v>10.315000000000001</v>
      </c>
      <c r="R1147" s="192">
        <v>12.914999999999999</v>
      </c>
      <c r="S1147" s="192">
        <v>13.925000000000001</v>
      </c>
      <c r="T1147" s="192">
        <v>11.81766</v>
      </c>
      <c r="U1147" s="192">
        <v>10.806125</v>
      </c>
      <c r="V1147" s="192">
        <v>13.65</v>
      </c>
      <c r="W1147" s="192">
        <v>10.75</v>
      </c>
      <c r="X1147" s="192">
        <v>9.8000000000000007</v>
      </c>
      <c r="Y1147" s="192">
        <v>11.66</v>
      </c>
      <c r="Z1147" s="192">
        <v>13.299916385160001</v>
      </c>
      <c r="AA1147" s="185"/>
      <c r="AB1147" s="186"/>
      <c r="AC1147" s="186"/>
      <c r="AD1147" s="186"/>
      <c r="AE1147" s="186"/>
      <c r="AF1147" s="186"/>
      <c r="AG1147" s="186"/>
      <c r="AH1147" s="186"/>
      <c r="AI1147" s="186"/>
      <c r="AJ1147" s="186"/>
      <c r="AK1147" s="186"/>
      <c r="AL1147" s="186"/>
      <c r="AM1147" s="186"/>
      <c r="AN1147" s="186"/>
      <c r="AO1147" s="186"/>
      <c r="AP1147" s="186"/>
      <c r="AQ1147" s="186"/>
      <c r="AR1147" s="186"/>
      <c r="AS1147" s="195"/>
    </row>
    <row r="1148" spans="1:45">
      <c r="A1148" s="34"/>
      <c r="B1148" s="2" t="s">
        <v>238</v>
      </c>
      <c r="C1148" s="32"/>
      <c r="D1148" s="192">
        <v>0.17320508075688804</v>
      </c>
      <c r="E1148" s="192">
        <v>0.13322912594474237</v>
      </c>
      <c r="F1148" s="192">
        <v>0.33007574888198016</v>
      </c>
      <c r="G1148" s="192">
        <v>0.28621650817728039</v>
      </c>
      <c r="H1148" s="192">
        <v>0</v>
      </c>
      <c r="I1148" s="192">
        <v>0.37237973450050527</v>
      </c>
      <c r="J1148" s="192">
        <v>0.20655911179772904</v>
      </c>
      <c r="K1148" s="192">
        <v>0.18618986725025286</v>
      </c>
      <c r="L1148" s="192">
        <v>0.28994252303976853</v>
      </c>
      <c r="M1148" s="192">
        <v>0.36055512754639918</v>
      </c>
      <c r="N1148" s="192">
        <v>0.21389249636207439</v>
      </c>
      <c r="O1148" s="192">
        <v>0.32041639575194408</v>
      </c>
      <c r="P1148" s="192">
        <v>0.40987803063838368</v>
      </c>
      <c r="Q1148" s="192">
        <v>0.29267160208442927</v>
      </c>
      <c r="R1148" s="192">
        <v>0.26776233242684983</v>
      </c>
      <c r="S1148" s="192">
        <v>0.12863384728238031</v>
      </c>
      <c r="T1148" s="192">
        <v>0.16820746437063971</v>
      </c>
      <c r="U1148" s="192">
        <v>5.8699949779933223E-2</v>
      </c>
      <c r="V1148" s="192">
        <v>0.48442405665559835</v>
      </c>
      <c r="W1148" s="192">
        <v>0.35590260840104382</v>
      </c>
      <c r="X1148" s="192">
        <v>0.32041639575194469</v>
      </c>
      <c r="Y1148" s="192">
        <v>0.19449078812804121</v>
      </c>
      <c r="Z1148" s="192">
        <v>0.34685224155958727</v>
      </c>
      <c r="AA1148" s="185"/>
      <c r="AB1148" s="186"/>
      <c r="AC1148" s="186"/>
      <c r="AD1148" s="186"/>
      <c r="AE1148" s="186"/>
      <c r="AF1148" s="186"/>
      <c r="AG1148" s="186"/>
      <c r="AH1148" s="186"/>
      <c r="AI1148" s="186"/>
      <c r="AJ1148" s="186"/>
      <c r="AK1148" s="186"/>
      <c r="AL1148" s="186"/>
      <c r="AM1148" s="186"/>
      <c r="AN1148" s="186"/>
      <c r="AO1148" s="186"/>
      <c r="AP1148" s="186"/>
      <c r="AQ1148" s="186"/>
      <c r="AR1148" s="186"/>
      <c r="AS1148" s="195"/>
    </row>
    <row r="1149" spans="1:45">
      <c r="A1149" s="34"/>
      <c r="B1149" s="2" t="s">
        <v>87</v>
      </c>
      <c r="C1149" s="32"/>
      <c r="D1149" s="12">
        <v>1.6187390724942807E-2</v>
      </c>
      <c r="E1149" s="12">
        <v>1.1510075675571694E-2</v>
      </c>
      <c r="F1149" s="12">
        <v>3.4151655342160393E-2</v>
      </c>
      <c r="G1149" s="12">
        <v>2.3908952016139243E-2</v>
      </c>
      <c r="H1149" s="12">
        <v>0</v>
      </c>
      <c r="I1149" s="12">
        <v>3.1118083662994869E-2</v>
      </c>
      <c r="J1149" s="12">
        <v>1.760446975548827E-2</v>
      </c>
      <c r="K1149" s="12">
        <v>1.5690157352549396E-2</v>
      </c>
      <c r="L1149" s="12">
        <v>2.5161341310943174E-2</v>
      </c>
      <c r="M1149" s="12">
        <v>2.9077026415032192E-2</v>
      </c>
      <c r="N1149" s="12">
        <v>1.9578260536574316E-2</v>
      </c>
      <c r="O1149" s="12">
        <v>2.754295665489491E-2</v>
      </c>
      <c r="P1149" s="12">
        <v>3.1288399285372796E-2</v>
      </c>
      <c r="Q1149" s="12">
        <v>2.8164067562254622E-2</v>
      </c>
      <c r="R1149" s="12">
        <v>2.0642091668522409E-2</v>
      </c>
      <c r="S1149" s="12">
        <v>9.249797263833676E-3</v>
      </c>
      <c r="T1149" s="12">
        <v>1.4178886650280442E-2</v>
      </c>
      <c r="U1149" s="12">
        <v>5.4407493268318115E-3</v>
      </c>
      <c r="V1149" s="12">
        <v>3.5188188134789231E-2</v>
      </c>
      <c r="W1149" s="12">
        <v>3.3365869537597861E-2</v>
      </c>
      <c r="X1149" s="12">
        <v>3.3146523698477037E-2</v>
      </c>
      <c r="Y1149" s="12">
        <v>1.6675403383370209E-2</v>
      </c>
      <c r="Z1149" s="12">
        <v>2.6185876885452212E-2</v>
      </c>
      <c r="AA1149" s="115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2"/>
    </row>
    <row r="1150" spans="1:45">
      <c r="A1150" s="34"/>
      <c r="B1150" s="2" t="s">
        <v>239</v>
      </c>
      <c r="C1150" s="32"/>
      <c r="D1150" s="12">
        <v>-8.8306200589483796E-2</v>
      </c>
      <c r="E1150" s="12">
        <v>-1.3751801104978978E-2</v>
      </c>
      <c r="F1150" s="12">
        <v>-0.17649340455115536</v>
      </c>
      <c r="G1150" s="12">
        <v>1.9998098276196474E-2</v>
      </c>
      <c r="H1150" s="12">
        <v>-6.2744692194796614E-2</v>
      </c>
      <c r="I1150" s="12">
        <v>1.9620168188084985E-2</v>
      </c>
      <c r="J1150" s="12">
        <v>-2.6100500778292179E-4</v>
      </c>
      <c r="K1150" s="12">
        <v>1.1099665389855851E-2</v>
      </c>
      <c r="L1150" s="12">
        <v>-1.8154060884064127E-2</v>
      </c>
      <c r="M1150" s="12">
        <v>5.6542346980411162E-2</v>
      </c>
      <c r="N1150" s="12">
        <v>-6.9135069293468465E-2</v>
      </c>
      <c r="O1150" s="12">
        <v>-8.7815078060121676E-3</v>
      </c>
      <c r="P1150" s="12">
        <v>0.11618586656801511</v>
      </c>
      <c r="Q1150" s="12">
        <v>-0.11457775088402378</v>
      </c>
      <c r="R1150" s="12">
        <v>0.10525122131028763</v>
      </c>
      <c r="S1150" s="12">
        <v>0.18491792247372985</v>
      </c>
      <c r="T1150" s="12">
        <v>1.0807270135496649E-2</v>
      </c>
      <c r="U1150" s="12">
        <v>-8.0727568371408931E-2</v>
      </c>
      <c r="V1150" s="12">
        <v>0.17298921855620897</v>
      </c>
      <c r="W1150" s="12">
        <v>-9.1146368188893656E-2</v>
      </c>
      <c r="X1150" s="12">
        <v>-0.17635139617118489</v>
      </c>
      <c r="Y1150" s="12">
        <v>-6.2253569665433606E-3</v>
      </c>
      <c r="Z1150" s="12">
        <v>0.12860665606442989</v>
      </c>
      <c r="AA1150" s="115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2"/>
    </row>
    <row r="1151" spans="1:45">
      <c r="A1151" s="34"/>
      <c r="B1151" s="56" t="s">
        <v>240</v>
      </c>
      <c r="C1151" s="57"/>
      <c r="D1151" s="55">
        <v>0.8</v>
      </c>
      <c r="E1151" s="55">
        <v>0.1</v>
      </c>
      <c r="F1151" s="55">
        <v>1.63</v>
      </c>
      <c r="G1151" s="55">
        <v>0.22</v>
      </c>
      <c r="H1151" s="55" t="s">
        <v>241</v>
      </c>
      <c r="I1151" s="55">
        <v>0.22</v>
      </c>
      <c r="J1151" s="55">
        <v>0.03</v>
      </c>
      <c r="K1151" s="55">
        <v>0.13</v>
      </c>
      <c r="L1151" s="55">
        <v>0.14000000000000001</v>
      </c>
      <c r="M1151" s="55">
        <v>0.56000000000000005</v>
      </c>
      <c r="N1151" s="55">
        <v>0.62</v>
      </c>
      <c r="O1151" s="55">
        <v>0.05</v>
      </c>
      <c r="P1151" s="55">
        <v>1.1200000000000001</v>
      </c>
      <c r="Q1151" s="55">
        <v>1.05</v>
      </c>
      <c r="R1151" s="55">
        <v>1.02</v>
      </c>
      <c r="S1151" s="55">
        <v>1.77</v>
      </c>
      <c r="T1151" s="55">
        <v>0.13</v>
      </c>
      <c r="U1151" s="55">
        <v>0.73</v>
      </c>
      <c r="V1151" s="55">
        <v>1.66</v>
      </c>
      <c r="W1151" s="55">
        <v>0.83</v>
      </c>
      <c r="X1151" s="55">
        <v>1.63</v>
      </c>
      <c r="Y1151" s="55">
        <v>0.03</v>
      </c>
      <c r="Z1151" s="55">
        <v>1.24</v>
      </c>
      <c r="AA1151" s="115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2"/>
    </row>
    <row r="1152" spans="1:45">
      <c r="B1152" s="35" t="s">
        <v>280</v>
      </c>
      <c r="C1152" s="19"/>
      <c r="D1152" s="30"/>
      <c r="E1152" s="30"/>
      <c r="F1152" s="30"/>
      <c r="G1152" s="30"/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  <c r="S1152" s="30"/>
      <c r="T1152" s="30"/>
      <c r="U1152" s="30"/>
      <c r="V1152" s="30"/>
      <c r="W1152" s="30"/>
      <c r="X1152" s="30"/>
      <c r="Y1152" s="30"/>
      <c r="Z1152" s="30"/>
      <c r="AS1152" s="72"/>
    </row>
    <row r="1153" spans="1:45">
      <c r="AS1153" s="72"/>
    </row>
    <row r="1154" spans="1:45" ht="15">
      <c r="B1154" s="38" t="s">
        <v>457</v>
      </c>
      <c r="AS1154" s="31" t="s">
        <v>67</v>
      </c>
    </row>
    <row r="1155" spans="1:45" ht="15">
      <c r="A1155" s="27" t="s">
        <v>41</v>
      </c>
      <c r="B1155" s="17" t="s">
        <v>112</v>
      </c>
      <c r="C1155" s="14" t="s">
        <v>113</v>
      </c>
      <c r="D1155" s="15" t="s">
        <v>194</v>
      </c>
      <c r="E1155" s="16" t="s">
        <v>194</v>
      </c>
      <c r="F1155" s="16" t="s">
        <v>194</v>
      </c>
      <c r="G1155" s="16" t="s">
        <v>194</v>
      </c>
      <c r="H1155" s="16" t="s">
        <v>194</v>
      </c>
      <c r="I1155" s="16" t="s">
        <v>194</v>
      </c>
      <c r="J1155" s="16" t="s">
        <v>194</v>
      </c>
      <c r="K1155" s="16" t="s">
        <v>194</v>
      </c>
      <c r="L1155" s="16" t="s">
        <v>194</v>
      </c>
      <c r="M1155" s="16" t="s">
        <v>194</v>
      </c>
      <c r="N1155" s="16" t="s">
        <v>194</v>
      </c>
      <c r="O1155" s="16" t="s">
        <v>194</v>
      </c>
      <c r="P1155" s="16" t="s">
        <v>194</v>
      </c>
      <c r="Q1155" s="115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1">
        <v>1</v>
      </c>
    </row>
    <row r="1156" spans="1:45">
      <c r="A1156" s="34"/>
      <c r="B1156" s="18" t="s">
        <v>195</v>
      </c>
      <c r="C1156" s="7" t="s">
        <v>195</v>
      </c>
      <c r="D1156" s="113" t="s">
        <v>204</v>
      </c>
      <c r="E1156" s="114" t="s">
        <v>208</v>
      </c>
      <c r="F1156" s="114" t="s">
        <v>209</v>
      </c>
      <c r="G1156" s="114" t="s">
        <v>211</v>
      </c>
      <c r="H1156" s="114" t="s">
        <v>212</v>
      </c>
      <c r="I1156" s="114" t="s">
        <v>213</v>
      </c>
      <c r="J1156" s="114" t="s">
        <v>214</v>
      </c>
      <c r="K1156" s="114" t="s">
        <v>215</v>
      </c>
      <c r="L1156" s="114" t="s">
        <v>217</v>
      </c>
      <c r="M1156" s="114" t="s">
        <v>219</v>
      </c>
      <c r="N1156" s="114" t="s">
        <v>220</v>
      </c>
      <c r="O1156" s="114" t="s">
        <v>221</v>
      </c>
      <c r="P1156" s="114" t="s">
        <v>222</v>
      </c>
      <c r="Q1156" s="115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1" t="s">
        <v>3</v>
      </c>
    </row>
    <row r="1157" spans="1:45">
      <c r="A1157" s="34"/>
      <c r="B1157" s="18"/>
      <c r="C1157" s="7"/>
      <c r="D1157" s="8" t="s">
        <v>248</v>
      </c>
      <c r="E1157" s="9" t="s">
        <v>246</v>
      </c>
      <c r="F1157" s="9" t="s">
        <v>248</v>
      </c>
      <c r="G1157" s="9" t="s">
        <v>248</v>
      </c>
      <c r="H1157" s="9" t="s">
        <v>246</v>
      </c>
      <c r="I1157" s="9" t="s">
        <v>248</v>
      </c>
      <c r="J1157" s="9" t="s">
        <v>248</v>
      </c>
      <c r="K1157" s="9" t="s">
        <v>246</v>
      </c>
      <c r="L1157" s="9" t="s">
        <v>246</v>
      </c>
      <c r="M1157" s="9" t="s">
        <v>246</v>
      </c>
      <c r="N1157" s="9" t="s">
        <v>246</v>
      </c>
      <c r="O1157" s="9" t="s">
        <v>246</v>
      </c>
      <c r="P1157" s="9" t="s">
        <v>248</v>
      </c>
      <c r="Q1157" s="115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1">
        <v>2</v>
      </c>
    </row>
    <row r="1158" spans="1:45">
      <c r="A1158" s="34"/>
      <c r="B1158" s="18"/>
      <c r="C1158" s="7"/>
      <c r="D1158" s="28" t="s">
        <v>256</v>
      </c>
      <c r="E1158" s="28" t="s">
        <v>258</v>
      </c>
      <c r="F1158" s="28" t="s">
        <v>256</v>
      </c>
      <c r="G1158" s="28" t="s">
        <v>256</v>
      </c>
      <c r="H1158" s="28" t="s">
        <v>253</v>
      </c>
      <c r="I1158" s="28" t="s">
        <v>256</v>
      </c>
      <c r="J1158" s="28" t="s">
        <v>116</v>
      </c>
      <c r="K1158" s="28" t="s">
        <v>254</v>
      </c>
      <c r="L1158" s="28" t="s">
        <v>255</v>
      </c>
      <c r="M1158" s="28" t="s">
        <v>253</v>
      </c>
      <c r="N1158" s="28" t="s">
        <v>116</v>
      </c>
      <c r="O1158" s="28" t="s">
        <v>116</v>
      </c>
      <c r="P1158" s="28" t="s">
        <v>256</v>
      </c>
      <c r="Q1158" s="115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1">
        <v>3</v>
      </c>
    </row>
    <row r="1159" spans="1:45">
      <c r="A1159" s="34"/>
      <c r="B1159" s="17">
        <v>1</v>
      </c>
      <c r="C1159" s="13">
        <v>1</v>
      </c>
      <c r="D1159" s="20">
        <v>1</v>
      </c>
      <c r="E1159" s="20">
        <v>0.9</v>
      </c>
      <c r="F1159" s="21">
        <v>1.1499999999999999</v>
      </c>
      <c r="G1159" s="20">
        <v>1</v>
      </c>
      <c r="H1159" s="21">
        <v>1</v>
      </c>
      <c r="I1159" s="20">
        <v>0.9</v>
      </c>
      <c r="J1159" s="21">
        <v>0.9900000000000001</v>
      </c>
      <c r="K1159" s="20">
        <v>1.1200000000000001</v>
      </c>
      <c r="L1159" s="20">
        <v>0.99101899999999998</v>
      </c>
      <c r="M1159" s="20">
        <v>1.1000000000000001</v>
      </c>
      <c r="N1159" s="20">
        <v>0.87</v>
      </c>
      <c r="O1159" s="20">
        <v>0.85</v>
      </c>
      <c r="P1159" s="20">
        <v>0.9</v>
      </c>
      <c r="Q1159" s="115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31">
        <v>1</v>
      </c>
    </row>
    <row r="1160" spans="1:45">
      <c r="A1160" s="34"/>
      <c r="B1160" s="18">
        <v>1</v>
      </c>
      <c r="C1160" s="7">
        <v>2</v>
      </c>
      <c r="D1160" s="9">
        <v>1.1000000000000001</v>
      </c>
      <c r="E1160" s="9">
        <v>0.9</v>
      </c>
      <c r="F1160" s="22">
        <v>1.1499999999999999</v>
      </c>
      <c r="G1160" s="9">
        <v>1</v>
      </c>
      <c r="H1160" s="22">
        <v>1.1000000000000001</v>
      </c>
      <c r="I1160" s="9">
        <v>0.9</v>
      </c>
      <c r="J1160" s="22">
        <v>0.98</v>
      </c>
      <c r="K1160" s="9">
        <v>1.1000000000000001</v>
      </c>
      <c r="L1160" s="9">
        <v>0.97995699999999997</v>
      </c>
      <c r="M1160" s="9">
        <v>1.2</v>
      </c>
      <c r="N1160" s="9">
        <v>0.82</v>
      </c>
      <c r="O1160" s="9">
        <v>0.85</v>
      </c>
      <c r="P1160" s="9">
        <v>0.9</v>
      </c>
      <c r="Q1160" s="115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1">
        <v>34</v>
      </c>
    </row>
    <row r="1161" spans="1:45">
      <c r="A1161" s="34"/>
      <c r="B1161" s="18">
        <v>1</v>
      </c>
      <c r="C1161" s="7">
        <v>3</v>
      </c>
      <c r="D1161" s="9">
        <v>1</v>
      </c>
      <c r="E1161" s="9">
        <v>0.9</v>
      </c>
      <c r="F1161" s="22">
        <v>1.1000000000000001</v>
      </c>
      <c r="G1161" s="9">
        <v>1</v>
      </c>
      <c r="H1161" s="22">
        <v>1.1000000000000001</v>
      </c>
      <c r="I1161" s="9">
        <v>0.9</v>
      </c>
      <c r="J1161" s="22">
        <v>1.01</v>
      </c>
      <c r="K1161" s="22">
        <v>1.07</v>
      </c>
      <c r="L1161" s="10">
        <v>0.98382899999999995</v>
      </c>
      <c r="M1161" s="10">
        <v>1.1000000000000001</v>
      </c>
      <c r="N1161" s="10">
        <v>0.86</v>
      </c>
      <c r="O1161" s="10">
        <v>0.85</v>
      </c>
      <c r="P1161" s="10">
        <v>1</v>
      </c>
      <c r="Q1161" s="115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1">
        <v>16</v>
      </c>
    </row>
    <row r="1162" spans="1:45">
      <c r="A1162" s="34"/>
      <c r="B1162" s="18">
        <v>1</v>
      </c>
      <c r="C1162" s="7">
        <v>4</v>
      </c>
      <c r="D1162" s="9">
        <v>1</v>
      </c>
      <c r="E1162" s="9">
        <v>0.9</v>
      </c>
      <c r="F1162" s="22">
        <v>1.1000000000000001</v>
      </c>
      <c r="G1162" s="9">
        <v>1</v>
      </c>
      <c r="H1162" s="22">
        <v>1.1000000000000001</v>
      </c>
      <c r="I1162" s="9">
        <v>0.9</v>
      </c>
      <c r="J1162" s="22">
        <v>0.9900000000000001</v>
      </c>
      <c r="K1162" s="22">
        <v>1.06</v>
      </c>
      <c r="L1162" s="10">
        <v>0.97036699999999998</v>
      </c>
      <c r="M1162" s="10">
        <v>1.1000000000000001</v>
      </c>
      <c r="N1162" s="10">
        <v>0.78</v>
      </c>
      <c r="O1162" s="117">
        <v>0.8</v>
      </c>
      <c r="P1162" s="10">
        <v>1</v>
      </c>
      <c r="Q1162" s="115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31">
        <v>0.98940980769230769</v>
      </c>
    </row>
    <row r="1163" spans="1:45">
      <c r="A1163" s="34"/>
      <c r="B1163" s="18">
        <v>1</v>
      </c>
      <c r="C1163" s="7">
        <v>5</v>
      </c>
      <c r="D1163" s="9">
        <v>1.1000000000000001</v>
      </c>
      <c r="E1163" s="9">
        <v>0.9</v>
      </c>
      <c r="F1163" s="9">
        <v>1.1000000000000001</v>
      </c>
      <c r="G1163" s="9">
        <v>1</v>
      </c>
      <c r="H1163" s="9">
        <v>1.1000000000000001</v>
      </c>
      <c r="I1163" s="9">
        <v>0.9</v>
      </c>
      <c r="J1163" s="9">
        <v>1.01</v>
      </c>
      <c r="K1163" s="9">
        <v>1.06</v>
      </c>
      <c r="L1163" s="9">
        <v>0.98807099999999992</v>
      </c>
      <c r="M1163" s="9">
        <v>1.1000000000000001</v>
      </c>
      <c r="N1163" s="9">
        <v>0.82</v>
      </c>
      <c r="O1163" s="9">
        <v>0.85</v>
      </c>
      <c r="P1163" s="9">
        <v>1</v>
      </c>
      <c r="Q1163" s="115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31">
        <v>54</v>
      </c>
    </row>
    <row r="1164" spans="1:45">
      <c r="A1164" s="34"/>
      <c r="B1164" s="18">
        <v>1</v>
      </c>
      <c r="C1164" s="7">
        <v>6</v>
      </c>
      <c r="D1164" s="9">
        <v>1</v>
      </c>
      <c r="E1164" s="9">
        <v>0.9</v>
      </c>
      <c r="F1164" s="9">
        <v>1.1000000000000001</v>
      </c>
      <c r="G1164" s="9">
        <v>0.9</v>
      </c>
      <c r="H1164" s="9">
        <v>1.1000000000000001</v>
      </c>
      <c r="I1164" s="9">
        <v>1.1000000000000001</v>
      </c>
      <c r="J1164" s="9">
        <v>1.02</v>
      </c>
      <c r="K1164" s="9">
        <v>1.05</v>
      </c>
      <c r="L1164" s="9">
        <v>0.98072199999999998</v>
      </c>
      <c r="M1164" s="9">
        <v>1.1000000000000001</v>
      </c>
      <c r="N1164" s="9">
        <v>0.87</v>
      </c>
      <c r="O1164" s="9">
        <v>0.85</v>
      </c>
      <c r="P1164" s="9">
        <v>0.9</v>
      </c>
      <c r="Q1164" s="115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72"/>
    </row>
    <row r="1165" spans="1:45">
      <c r="A1165" s="34"/>
      <c r="B1165" s="19" t="s">
        <v>236</v>
      </c>
      <c r="C1165" s="11"/>
      <c r="D1165" s="23">
        <v>1.0333333333333332</v>
      </c>
      <c r="E1165" s="23">
        <v>0.9</v>
      </c>
      <c r="F1165" s="23">
        <v>1.1166666666666665</v>
      </c>
      <c r="G1165" s="23">
        <v>0.98333333333333339</v>
      </c>
      <c r="H1165" s="23">
        <v>1.0833333333333333</v>
      </c>
      <c r="I1165" s="23">
        <v>0.93333333333333324</v>
      </c>
      <c r="J1165" s="23">
        <v>1</v>
      </c>
      <c r="K1165" s="23">
        <v>1.0766666666666667</v>
      </c>
      <c r="L1165" s="23">
        <v>0.98232749999999991</v>
      </c>
      <c r="M1165" s="23">
        <v>1.1166666666666665</v>
      </c>
      <c r="N1165" s="23">
        <v>0.83666666666666678</v>
      </c>
      <c r="O1165" s="23">
        <v>0.84166666666666645</v>
      </c>
      <c r="P1165" s="23">
        <v>0.95000000000000007</v>
      </c>
      <c r="Q1165" s="115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72"/>
    </row>
    <row r="1166" spans="1:45">
      <c r="A1166" s="34"/>
      <c r="B1166" s="2" t="s">
        <v>237</v>
      </c>
      <c r="C1166" s="32"/>
      <c r="D1166" s="10">
        <v>1</v>
      </c>
      <c r="E1166" s="10">
        <v>0.9</v>
      </c>
      <c r="F1166" s="10">
        <v>1.1000000000000001</v>
      </c>
      <c r="G1166" s="10">
        <v>1</v>
      </c>
      <c r="H1166" s="10">
        <v>1.1000000000000001</v>
      </c>
      <c r="I1166" s="10">
        <v>0.9</v>
      </c>
      <c r="J1166" s="10">
        <v>1</v>
      </c>
      <c r="K1166" s="10">
        <v>1.0649999999999999</v>
      </c>
      <c r="L1166" s="10">
        <v>0.98227549999999997</v>
      </c>
      <c r="M1166" s="10">
        <v>1.1000000000000001</v>
      </c>
      <c r="N1166" s="10">
        <v>0.84</v>
      </c>
      <c r="O1166" s="10">
        <v>0.85</v>
      </c>
      <c r="P1166" s="10">
        <v>0.95</v>
      </c>
      <c r="Q1166" s="115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72"/>
    </row>
    <row r="1167" spans="1:45">
      <c r="A1167" s="34"/>
      <c r="B1167" s="2" t="s">
        <v>238</v>
      </c>
      <c r="C1167" s="32"/>
      <c r="D1167" s="24">
        <v>5.1639777949432274E-2</v>
      </c>
      <c r="E1167" s="24">
        <v>0</v>
      </c>
      <c r="F1167" s="24">
        <v>2.5819888974716019E-2</v>
      </c>
      <c r="G1167" s="24">
        <v>4.0824829046386291E-2</v>
      </c>
      <c r="H1167" s="24">
        <v>4.0824829046386332E-2</v>
      </c>
      <c r="I1167" s="24">
        <v>8.1649658092772623E-2</v>
      </c>
      <c r="J1167" s="24">
        <v>1.5491933384829654E-2</v>
      </c>
      <c r="K1167" s="24">
        <v>2.7325202042558953E-2</v>
      </c>
      <c r="L1167" s="24">
        <v>7.2392669173059147E-3</v>
      </c>
      <c r="M1167" s="24">
        <v>4.0824829046386249E-2</v>
      </c>
      <c r="N1167" s="24">
        <v>3.6147844564602558E-2</v>
      </c>
      <c r="O1167" s="24">
        <v>2.0412414523193124E-2</v>
      </c>
      <c r="P1167" s="24">
        <v>5.4772255750516599E-2</v>
      </c>
      <c r="Q1167" s="199"/>
      <c r="R1167" s="200"/>
      <c r="S1167" s="200"/>
      <c r="T1167" s="200"/>
      <c r="U1167" s="200"/>
      <c r="V1167" s="200"/>
      <c r="W1167" s="200"/>
      <c r="X1167" s="200"/>
      <c r="Y1167" s="200"/>
      <c r="Z1167" s="200"/>
      <c r="AA1167" s="200"/>
      <c r="AB1167" s="200"/>
      <c r="AC1167" s="200"/>
      <c r="AD1167" s="200"/>
      <c r="AE1167" s="200"/>
      <c r="AF1167" s="200"/>
      <c r="AG1167" s="200"/>
      <c r="AH1167" s="200"/>
      <c r="AI1167" s="200"/>
      <c r="AJ1167" s="200"/>
      <c r="AK1167" s="200"/>
      <c r="AL1167" s="200"/>
      <c r="AM1167" s="200"/>
      <c r="AN1167" s="200"/>
      <c r="AO1167" s="200"/>
      <c r="AP1167" s="200"/>
      <c r="AQ1167" s="200"/>
      <c r="AR1167" s="200"/>
      <c r="AS1167" s="73"/>
    </row>
    <row r="1168" spans="1:45">
      <c r="A1168" s="34"/>
      <c r="B1168" s="2" t="s">
        <v>87</v>
      </c>
      <c r="C1168" s="32"/>
      <c r="D1168" s="12">
        <v>4.9973978660740916E-2</v>
      </c>
      <c r="E1168" s="12">
        <v>0</v>
      </c>
      <c r="F1168" s="12">
        <v>2.3122288634074051E-2</v>
      </c>
      <c r="G1168" s="12">
        <v>4.1516775301409785E-2</v>
      </c>
      <c r="H1168" s="12">
        <v>3.7684457581279696E-2</v>
      </c>
      <c r="I1168" s="12">
        <v>8.7481776527970678E-2</v>
      </c>
      <c r="J1168" s="12">
        <v>1.5491933384829654E-2</v>
      </c>
      <c r="K1168" s="12">
        <v>2.5379444621571781E-2</v>
      </c>
      <c r="L1168" s="12">
        <v>7.3695044853227818E-3</v>
      </c>
      <c r="M1168" s="12">
        <v>3.6559548399748884E-2</v>
      </c>
      <c r="N1168" s="12">
        <v>4.3204595097134528E-2</v>
      </c>
      <c r="O1168" s="12">
        <v>2.4252373690922532E-2</v>
      </c>
      <c r="P1168" s="12">
        <v>5.7655006053175362E-2</v>
      </c>
      <c r="Q1168" s="115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72"/>
    </row>
    <row r="1169" spans="1:45">
      <c r="A1169" s="34"/>
      <c r="B1169" s="2" t="s">
        <v>239</v>
      </c>
      <c r="C1169" s="32"/>
      <c r="D1169" s="12">
        <v>4.4393663070181555E-2</v>
      </c>
      <c r="E1169" s="12">
        <v>-9.0366809584035201E-2</v>
      </c>
      <c r="F1169" s="12">
        <v>0.12861895847906712</v>
      </c>
      <c r="G1169" s="12">
        <v>-6.1415141751495206E-3</v>
      </c>
      <c r="H1169" s="12">
        <v>9.4928840315513074E-2</v>
      </c>
      <c r="I1169" s="12">
        <v>-5.667669142048104E-2</v>
      </c>
      <c r="J1169" s="12">
        <v>1.0703544906627505E-2</v>
      </c>
      <c r="K1169" s="12">
        <v>8.8190816682802264E-2</v>
      </c>
      <c r="L1169" s="12">
        <v>-7.1581134907349186E-3</v>
      </c>
      <c r="M1169" s="12">
        <v>0.12861895847906712</v>
      </c>
      <c r="N1169" s="12">
        <v>-0.15437803409478823</v>
      </c>
      <c r="O1169" s="12">
        <v>-0.14932451637025534</v>
      </c>
      <c r="P1169" s="12">
        <v>-3.9831632338703793E-2</v>
      </c>
      <c r="Q1169" s="115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72"/>
    </row>
    <row r="1170" spans="1:45">
      <c r="A1170" s="34"/>
      <c r="B1170" s="56" t="s">
        <v>240</v>
      </c>
      <c r="C1170" s="57"/>
      <c r="D1170" s="55">
        <v>0.4</v>
      </c>
      <c r="E1170" s="55">
        <v>0.67</v>
      </c>
      <c r="F1170" s="55">
        <v>1.08</v>
      </c>
      <c r="G1170" s="55">
        <v>0</v>
      </c>
      <c r="H1170" s="55">
        <v>0.81</v>
      </c>
      <c r="I1170" s="55">
        <v>0.4</v>
      </c>
      <c r="J1170" s="55">
        <v>0.13</v>
      </c>
      <c r="K1170" s="55">
        <v>0.76</v>
      </c>
      <c r="L1170" s="55">
        <v>0.01</v>
      </c>
      <c r="M1170" s="55">
        <v>1.08</v>
      </c>
      <c r="N1170" s="55">
        <v>1.19</v>
      </c>
      <c r="O1170" s="55">
        <v>1.1499999999999999</v>
      </c>
      <c r="P1170" s="55">
        <v>0.27</v>
      </c>
      <c r="Q1170" s="115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72"/>
    </row>
    <row r="1171" spans="1:45">
      <c r="B1171" s="35"/>
      <c r="C1171" s="19"/>
      <c r="D1171" s="30"/>
      <c r="E1171" s="30"/>
      <c r="F1171" s="30"/>
      <c r="G1171" s="30"/>
      <c r="H1171" s="30"/>
      <c r="I1171" s="30"/>
      <c r="J1171" s="30"/>
      <c r="K1171" s="30"/>
      <c r="L1171" s="30"/>
      <c r="M1171" s="30"/>
      <c r="N1171" s="30"/>
      <c r="O1171" s="30"/>
      <c r="P1171" s="30"/>
      <c r="AS1171" s="72"/>
    </row>
    <row r="1172" spans="1:45" ht="15">
      <c r="B1172" s="38" t="s">
        <v>458</v>
      </c>
      <c r="AS1172" s="31" t="s">
        <v>67</v>
      </c>
    </row>
    <row r="1173" spans="1:45" ht="15">
      <c r="A1173" s="27" t="s">
        <v>44</v>
      </c>
      <c r="B1173" s="17" t="s">
        <v>112</v>
      </c>
      <c r="C1173" s="14" t="s">
        <v>113</v>
      </c>
      <c r="D1173" s="15" t="s">
        <v>194</v>
      </c>
      <c r="E1173" s="16" t="s">
        <v>194</v>
      </c>
      <c r="F1173" s="16" t="s">
        <v>194</v>
      </c>
      <c r="G1173" s="16" t="s">
        <v>194</v>
      </c>
      <c r="H1173" s="16" t="s">
        <v>194</v>
      </c>
      <c r="I1173" s="16" t="s">
        <v>194</v>
      </c>
      <c r="J1173" s="16" t="s">
        <v>194</v>
      </c>
      <c r="K1173" s="16" t="s">
        <v>194</v>
      </c>
      <c r="L1173" s="16" t="s">
        <v>194</v>
      </c>
      <c r="M1173" s="16" t="s">
        <v>194</v>
      </c>
      <c r="N1173" s="16" t="s">
        <v>194</v>
      </c>
      <c r="O1173" s="16" t="s">
        <v>194</v>
      </c>
      <c r="P1173" s="16" t="s">
        <v>194</v>
      </c>
      <c r="Q1173" s="16" t="s">
        <v>194</v>
      </c>
      <c r="R1173" s="16" t="s">
        <v>194</v>
      </c>
      <c r="S1173" s="16" t="s">
        <v>194</v>
      </c>
      <c r="T1173" s="16" t="s">
        <v>194</v>
      </c>
      <c r="U1173" s="16" t="s">
        <v>194</v>
      </c>
      <c r="V1173" s="16" t="s">
        <v>194</v>
      </c>
      <c r="W1173" s="16" t="s">
        <v>194</v>
      </c>
      <c r="X1173" s="16" t="s">
        <v>194</v>
      </c>
      <c r="Y1173" s="16" t="s">
        <v>194</v>
      </c>
      <c r="Z1173" s="16" t="s">
        <v>194</v>
      </c>
      <c r="AA1173" s="16" t="s">
        <v>194</v>
      </c>
      <c r="AB1173" s="16" t="s">
        <v>194</v>
      </c>
      <c r="AC1173" s="16" t="s">
        <v>194</v>
      </c>
      <c r="AD1173" s="115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31">
        <v>1</v>
      </c>
    </row>
    <row r="1174" spans="1:45">
      <c r="A1174" s="34"/>
      <c r="B1174" s="18" t="s">
        <v>195</v>
      </c>
      <c r="C1174" s="7" t="s">
        <v>195</v>
      </c>
      <c r="D1174" s="113" t="s">
        <v>197</v>
      </c>
      <c r="E1174" s="114" t="s">
        <v>198</v>
      </c>
      <c r="F1174" s="114" t="s">
        <v>199</v>
      </c>
      <c r="G1174" s="114" t="s">
        <v>243</v>
      </c>
      <c r="H1174" s="114" t="s">
        <v>201</v>
      </c>
      <c r="I1174" s="114" t="s">
        <v>244</v>
      </c>
      <c r="J1174" s="114" t="s">
        <v>203</v>
      </c>
      <c r="K1174" s="114" t="s">
        <v>204</v>
      </c>
      <c r="L1174" s="114" t="s">
        <v>205</v>
      </c>
      <c r="M1174" s="114" t="s">
        <v>206</v>
      </c>
      <c r="N1174" s="114" t="s">
        <v>207</v>
      </c>
      <c r="O1174" s="114" t="s">
        <v>208</v>
      </c>
      <c r="P1174" s="114" t="s">
        <v>209</v>
      </c>
      <c r="Q1174" s="114" t="s">
        <v>210</v>
      </c>
      <c r="R1174" s="114" t="s">
        <v>211</v>
      </c>
      <c r="S1174" s="114" t="s">
        <v>212</v>
      </c>
      <c r="T1174" s="114" t="s">
        <v>213</v>
      </c>
      <c r="U1174" s="114" t="s">
        <v>214</v>
      </c>
      <c r="V1174" s="114" t="s">
        <v>215</v>
      </c>
      <c r="W1174" s="114" t="s">
        <v>217</v>
      </c>
      <c r="X1174" s="114" t="s">
        <v>218</v>
      </c>
      <c r="Y1174" s="114" t="s">
        <v>219</v>
      </c>
      <c r="Z1174" s="114" t="s">
        <v>220</v>
      </c>
      <c r="AA1174" s="114" t="s">
        <v>221</v>
      </c>
      <c r="AB1174" s="114" t="s">
        <v>222</v>
      </c>
      <c r="AC1174" s="114" t="s">
        <v>245</v>
      </c>
      <c r="AD1174" s="115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31" t="s">
        <v>3</v>
      </c>
    </row>
    <row r="1175" spans="1:45">
      <c r="A1175" s="34"/>
      <c r="B1175" s="18"/>
      <c r="C1175" s="7"/>
      <c r="D1175" s="8" t="s">
        <v>246</v>
      </c>
      <c r="E1175" s="9" t="s">
        <v>246</v>
      </c>
      <c r="F1175" s="9" t="s">
        <v>248</v>
      </c>
      <c r="G1175" s="9" t="s">
        <v>252</v>
      </c>
      <c r="H1175" s="9" t="s">
        <v>246</v>
      </c>
      <c r="I1175" s="9" t="s">
        <v>248</v>
      </c>
      <c r="J1175" s="9" t="s">
        <v>252</v>
      </c>
      <c r="K1175" s="9" t="s">
        <v>248</v>
      </c>
      <c r="L1175" s="9" t="s">
        <v>246</v>
      </c>
      <c r="M1175" s="9" t="s">
        <v>248</v>
      </c>
      <c r="N1175" s="9" t="s">
        <v>252</v>
      </c>
      <c r="O1175" s="9" t="s">
        <v>252</v>
      </c>
      <c r="P1175" s="9" t="s">
        <v>248</v>
      </c>
      <c r="Q1175" s="9" t="s">
        <v>246</v>
      </c>
      <c r="R1175" s="9" t="s">
        <v>248</v>
      </c>
      <c r="S1175" s="9" t="s">
        <v>246</v>
      </c>
      <c r="T1175" s="9" t="s">
        <v>248</v>
      </c>
      <c r="U1175" s="9" t="s">
        <v>248</v>
      </c>
      <c r="V1175" s="9" t="s">
        <v>252</v>
      </c>
      <c r="W1175" s="9" t="s">
        <v>252</v>
      </c>
      <c r="X1175" s="9" t="s">
        <v>252</v>
      </c>
      <c r="Y1175" s="9" t="s">
        <v>246</v>
      </c>
      <c r="Z1175" s="9" t="s">
        <v>247</v>
      </c>
      <c r="AA1175" s="9" t="s">
        <v>246</v>
      </c>
      <c r="AB1175" s="9" t="s">
        <v>248</v>
      </c>
      <c r="AC1175" s="9" t="s">
        <v>248</v>
      </c>
      <c r="AD1175" s="115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1">
        <v>0</v>
      </c>
    </row>
    <row r="1176" spans="1:45">
      <c r="A1176" s="34"/>
      <c r="B1176" s="18"/>
      <c r="C1176" s="7"/>
      <c r="D1176" s="28" t="s">
        <v>250</v>
      </c>
      <c r="E1176" s="28" t="s">
        <v>116</v>
      </c>
      <c r="F1176" s="28" t="s">
        <v>253</v>
      </c>
      <c r="G1176" s="28" t="s">
        <v>116</v>
      </c>
      <c r="H1176" s="28" t="s">
        <v>116</v>
      </c>
      <c r="I1176" s="28" t="s">
        <v>254</v>
      </c>
      <c r="J1176" s="28" t="s">
        <v>255</v>
      </c>
      <c r="K1176" s="28" t="s">
        <v>256</v>
      </c>
      <c r="L1176" s="28" t="s">
        <v>116</v>
      </c>
      <c r="M1176" s="28" t="s">
        <v>254</v>
      </c>
      <c r="N1176" s="28" t="s">
        <v>257</v>
      </c>
      <c r="O1176" s="28" t="s">
        <v>258</v>
      </c>
      <c r="P1176" s="28" t="s">
        <v>256</v>
      </c>
      <c r="Q1176" s="28" t="s">
        <v>116</v>
      </c>
      <c r="R1176" s="28" t="s">
        <v>256</v>
      </c>
      <c r="S1176" s="28" t="s">
        <v>253</v>
      </c>
      <c r="T1176" s="28" t="s">
        <v>256</v>
      </c>
      <c r="U1176" s="28" t="s">
        <v>116</v>
      </c>
      <c r="V1176" s="28" t="s">
        <v>254</v>
      </c>
      <c r="W1176" s="28" t="s">
        <v>257</v>
      </c>
      <c r="X1176" s="28" t="s">
        <v>253</v>
      </c>
      <c r="Y1176" s="28" t="s">
        <v>253</v>
      </c>
      <c r="Z1176" s="28" t="s">
        <v>116</v>
      </c>
      <c r="AA1176" s="28" t="s">
        <v>116</v>
      </c>
      <c r="AB1176" s="28" t="s">
        <v>256</v>
      </c>
      <c r="AC1176" s="28" t="s">
        <v>257</v>
      </c>
      <c r="AD1176" s="115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1">
        <v>0</v>
      </c>
    </row>
    <row r="1177" spans="1:45">
      <c r="A1177" s="34"/>
      <c r="B1177" s="17">
        <v>1</v>
      </c>
      <c r="C1177" s="13">
        <v>1</v>
      </c>
      <c r="D1177" s="212">
        <v>125.69999999999999</v>
      </c>
      <c r="E1177" s="212">
        <v>119</v>
      </c>
      <c r="F1177" s="215">
        <v>133</v>
      </c>
      <c r="G1177" s="212">
        <v>115</v>
      </c>
      <c r="H1177" s="215">
        <v>122</v>
      </c>
      <c r="I1177" s="212">
        <v>138.32</v>
      </c>
      <c r="J1177" s="215">
        <v>126</v>
      </c>
      <c r="K1177" s="212">
        <v>132</v>
      </c>
      <c r="L1177" s="212">
        <v>118</v>
      </c>
      <c r="M1177" s="212">
        <v>126</v>
      </c>
      <c r="N1177" s="212">
        <v>126</v>
      </c>
      <c r="O1177" s="212">
        <v>137</v>
      </c>
      <c r="P1177" s="212">
        <v>120</v>
      </c>
      <c r="Q1177" s="212">
        <v>128</v>
      </c>
      <c r="R1177" s="212">
        <v>126</v>
      </c>
      <c r="S1177" s="212">
        <v>112</v>
      </c>
      <c r="T1177" s="212">
        <v>127</v>
      </c>
      <c r="U1177" s="212">
        <v>132</v>
      </c>
      <c r="V1177" s="212">
        <v>133</v>
      </c>
      <c r="W1177" s="212">
        <v>126.68607999999999</v>
      </c>
      <c r="X1177" s="212">
        <v>121.2655</v>
      </c>
      <c r="Y1177" s="212">
        <v>128</v>
      </c>
      <c r="Z1177" s="212">
        <v>125</v>
      </c>
      <c r="AA1177" s="212">
        <v>120</v>
      </c>
      <c r="AB1177" s="212">
        <v>127</v>
      </c>
      <c r="AC1177" s="212">
        <v>120.882203912349</v>
      </c>
      <c r="AD1177" s="217"/>
      <c r="AE1177" s="218"/>
      <c r="AF1177" s="218"/>
      <c r="AG1177" s="218"/>
      <c r="AH1177" s="218"/>
      <c r="AI1177" s="218"/>
      <c r="AJ1177" s="218"/>
      <c r="AK1177" s="218"/>
      <c r="AL1177" s="218"/>
      <c r="AM1177" s="218"/>
      <c r="AN1177" s="218"/>
      <c r="AO1177" s="218"/>
      <c r="AP1177" s="218"/>
      <c r="AQ1177" s="218"/>
      <c r="AR1177" s="218"/>
      <c r="AS1177" s="219">
        <v>1</v>
      </c>
    </row>
    <row r="1178" spans="1:45">
      <c r="A1178" s="34"/>
      <c r="B1178" s="18">
        <v>1</v>
      </c>
      <c r="C1178" s="7">
        <v>2</v>
      </c>
      <c r="D1178" s="220">
        <v>121.1</v>
      </c>
      <c r="E1178" s="220">
        <v>116</v>
      </c>
      <c r="F1178" s="223">
        <v>133</v>
      </c>
      <c r="G1178" s="220">
        <v>119</v>
      </c>
      <c r="H1178" s="223">
        <v>123.00000000000001</v>
      </c>
      <c r="I1178" s="220">
        <v>134.61000000000001</v>
      </c>
      <c r="J1178" s="223">
        <v>125</v>
      </c>
      <c r="K1178" s="220">
        <v>137</v>
      </c>
      <c r="L1178" s="220">
        <v>113</v>
      </c>
      <c r="M1178" s="220">
        <v>122</v>
      </c>
      <c r="N1178" s="220">
        <v>124</v>
      </c>
      <c r="O1178" s="220">
        <v>134</v>
      </c>
      <c r="P1178" s="220">
        <v>119</v>
      </c>
      <c r="Q1178" s="220">
        <v>125</v>
      </c>
      <c r="R1178" s="220">
        <v>130</v>
      </c>
      <c r="S1178" s="220">
        <v>121</v>
      </c>
      <c r="T1178" s="220">
        <v>128</v>
      </c>
      <c r="U1178" s="220">
        <v>130</v>
      </c>
      <c r="V1178" s="220">
        <v>129</v>
      </c>
      <c r="W1178" s="220">
        <v>127.48602000000001</v>
      </c>
      <c r="X1178" s="220">
        <v>121.76899999999999</v>
      </c>
      <c r="Y1178" s="220">
        <v>137</v>
      </c>
      <c r="Z1178" s="220">
        <v>122</v>
      </c>
      <c r="AA1178" s="220">
        <v>120</v>
      </c>
      <c r="AB1178" s="220">
        <v>124</v>
      </c>
      <c r="AC1178" s="220">
        <v>123.51921546552002</v>
      </c>
      <c r="AD1178" s="217"/>
      <c r="AE1178" s="218"/>
      <c r="AF1178" s="218"/>
      <c r="AG1178" s="218"/>
      <c r="AH1178" s="218"/>
      <c r="AI1178" s="218"/>
      <c r="AJ1178" s="218"/>
      <c r="AK1178" s="218"/>
      <c r="AL1178" s="218"/>
      <c r="AM1178" s="218"/>
      <c r="AN1178" s="218"/>
      <c r="AO1178" s="218"/>
      <c r="AP1178" s="218"/>
      <c r="AQ1178" s="218"/>
      <c r="AR1178" s="218"/>
      <c r="AS1178" s="219">
        <v>35</v>
      </c>
    </row>
    <row r="1179" spans="1:45">
      <c r="A1179" s="34"/>
      <c r="B1179" s="18">
        <v>1</v>
      </c>
      <c r="C1179" s="7">
        <v>3</v>
      </c>
      <c r="D1179" s="220">
        <v>123.6</v>
      </c>
      <c r="E1179" s="220">
        <v>118</v>
      </c>
      <c r="F1179" s="223">
        <v>131</v>
      </c>
      <c r="G1179" s="220">
        <v>118</v>
      </c>
      <c r="H1179" s="223">
        <v>125</v>
      </c>
      <c r="I1179" s="220">
        <v>131.07</v>
      </c>
      <c r="J1179" s="223">
        <v>125</v>
      </c>
      <c r="K1179" s="223">
        <v>131</v>
      </c>
      <c r="L1179" s="225">
        <v>114</v>
      </c>
      <c r="M1179" s="225">
        <v>120</v>
      </c>
      <c r="N1179" s="225">
        <v>124</v>
      </c>
      <c r="O1179" s="225">
        <v>135</v>
      </c>
      <c r="P1179" s="225">
        <v>117</v>
      </c>
      <c r="Q1179" s="225">
        <v>125</v>
      </c>
      <c r="R1179" s="225">
        <v>128</v>
      </c>
      <c r="S1179" s="225">
        <v>116</v>
      </c>
      <c r="T1179" s="225">
        <v>123.00000000000001</v>
      </c>
      <c r="U1179" s="225">
        <v>134</v>
      </c>
      <c r="V1179" s="225">
        <v>131</v>
      </c>
      <c r="W1179" s="225">
        <v>128.63399999999999</v>
      </c>
      <c r="X1179" s="225">
        <v>120.8725</v>
      </c>
      <c r="Y1179" s="225">
        <v>131</v>
      </c>
      <c r="Z1179" s="225">
        <v>122</v>
      </c>
      <c r="AA1179" s="225">
        <v>120</v>
      </c>
      <c r="AB1179" s="225">
        <v>129</v>
      </c>
      <c r="AC1179" s="225">
        <v>123.34511999999999</v>
      </c>
      <c r="AD1179" s="217"/>
      <c r="AE1179" s="218"/>
      <c r="AF1179" s="218"/>
      <c r="AG1179" s="218"/>
      <c r="AH1179" s="218"/>
      <c r="AI1179" s="218"/>
      <c r="AJ1179" s="218"/>
      <c r="AK1179" s="218"/>
      <c r="AL1179" s="218"/>
      <c r="AM1179" s="218"/>
      <c r="AN1179" s="218"/>
      <c r="AO1179" s="218"/>
      <c r="AP1179" s="218"/>
      <c r="AQ1179" s="218"/>
      <c r="AR1179" s="218"/>
      <c r="AS1179" s="219">
        <v>16</v>
      </c>
    </row>
    <row r="1180" spans="1:45">
      <c r="A1180" s="34"/>
      <c r="B1180" s="18">
        <v>1</v>
      </c>
      <c r="C1180" s="7">
        <v>4</v>
      </c>
      <c r="D1180" s="220">
        <v>124.29999999999998</v>
      </c>
      <c r="E1180" s="220">
        <v>117</v>
      </c>
      <c r="F1180" s="223">
        <v>132</v>
      </c>
      <c r="G1180" s="220">
        <v>118</v>
      </c>
      <c r="H1180" s="223">
        <v>121</v>
      </c>
      <c r="I1180" s="220">
        <v>139.82</v>
      </c>
      <c r="J1180" s="223">
        <v>127</v>
      </c>
      <c r="K1180" s="223">
        <v>126</v>
      </c>
      <c r="L1180" s="225">
        <v>115</v>
      </c>
      <c r="M1180" s="225">
        <v>125</v>
      </c>
      <c r="N1180" s="225">
        <v>125</v>
      </c>
      <c r="O1180" s="225">
        <v>131</v>
      </c>
      <c r="P1180" s="225">
        <v>117.5</v>
      </c>
      <c r="Q1180" s="225">
        <v>128</v>
      </c>
      <c r="R1180" s="225">
        <v>129</v>
      </c>
      <c r="S1180" s="225">
        <v>123.00000000000001</v>
      </c>
      <c r="T1180" s="225">
        <v>124</v>
      </c>
      <c r="U1180" s="225">
        <v>133</v>
      </c>
      <c r="V1180" s="225">
        <v>127</v>
      </c>
      <c r="W1180" s="225">
        <v>126.48674999999999</v>
      </c>
      <c r="X1180" s="225">
        <v>124.82600000000001</v>
      </c>
      <c r="Y1180" s="225">
        <v>140</v>
      </c>
      <c r="Z1180" s="225">
        <v>114</v>
      </c>
      <c r="AA1180" s="225">
        <v>120</v>
      </c>
      <c r="AB1180" s="225">
        <v>124</v>
      </c>
      <c r="AC1180" s="225">
        <v>126.664703838525</v>
      </c>
      <c r="AD1180" s="217"/>
      <c r="AE1180" s="218"/>
      <c r="AF1180" s="218"/>
      <c r="AG1180" s="218"/>
      <c r="AH1180" s="218"/>
      <c r="AI1180" s="218"/>
      <c r="AJ1180" s="218"/>
      <c r="AK1180" s="218"/>
      <c r="AL1180" s="218"/>
      <c r="AM1180" s="218"/>
      <c r="AN1180" s="218"/>
      <c r="AO1180" s="218"/>
      <c r="AP1180" s="218"/>
      <c r="AQ1180" s="218"/>
      <c r="AR1180" s="218"/>
      <c r="AS1180" s="219">
        <v>125.26864709112957</v>
      </c>
    </row>
    <row r="1181" spans="1:45">
      <c r="A1181" s="34"/>
      <c r="B1181" s="18">
        <v>1</v>
      </c>
      <c r="C1181" s="7">
        <v>5</v>
      </c>
      <c r="D1181" s="220">
        <v>123.6</v>
      </c>
      <c r="E1181" s="220">
        <v>113</v>
      </c>
      <c r="F1181" s="220">
        <v>129</v>
      </c>
      <c r="G1181" s="220">
        <v>115</v>
      </c>
      <c r="H1181" s="220">
        <v>122</v>
      </c>
      <c r="I1181" s="220">
        <v>134.77000000000001</v>
      </c>
      <c r="J1181" s="220">
        <v>127</v>
      </c>
      <c r="K1181" s="224">
        <v>148</v>
      </c>
      <c r="L1181" s="220">
        <v>118</v>
      </c>
      <c r="M1181" s="220">
        <v>121</v>
      </c>
      <c r="N1181" s="220">
        <v>127</v>
      </c>
      <c r="O1181" s="220">
        <v>140</v>
      </c>
      <c r="P1181" s="220">
        <v>117.5</v>
      </c>
      <c r="Q1181" s="220">
        <v>120</v>
      </c>
      <c r="R1181" s="220">
        <v>131</v>
      </c>
      <c r="S1181" s="220">
        <v>129</v>
      </c>
      <c r="T1181" s="220">
        <v>128</v>
      </c>
      <c r="U1181" s="220">
        <v>126</v>
      </c>
      <c r="V1181" s="220">
        <v>129</v>
      </c>
      <c r="W1181" s="220">
        <v>126.54799</v>
      </c>
      <c r="X1181" s="220">
        <v>121.49000000000001</v>
      </c>
      <c r="Y1181" s="220">
        <v>137</v>
      </c>
      <c r="Z1181" s="220">
        <v>118</v>
      </c>
      <c r="AA1181" s="220">
        <v>120</v>
      </c>
      <c r="AB1181" s="220">
        <v>125</v>
      </c>
      <c r="AC1181" s="220">
        <v>120.24743999999998</v>
      </c>
      <c r="AD1181" s="217"/>
      <c r="AE1181" s="218"/>
      <c r="AF1181" s="218"/>
      <c r="AG1181" s="218"/>
      <c r="AH1181" s="218"/>
      <c r="AI1181" s="218"/>
      <c r="AJ1181" s="218"/>
      <c r="AK1181" s="218"/>
      <c r="AL1181" s="218"/>
      <c r="AM1181" s="218"/>
      <c r="AN1181" s="218"/>
      <c r="AO1181" s="218"/>
      <c r="AP1181" s="218"/>
      <c r="AQ1181" s="218"/>
      <c r="AR1181" s="218"/>
      <c r="AS1181" s="219">
        <v>55</v>
      </c>
    </row>
    <row r="1182" spans="1:45">
      <c r="A1182" s="34"/>
      <c r="B1182" s="18">
        <v>1</v>
      </c>
      <c r="C1182" s="7">
        <v>6</v>
      </c>
      <c r="D1182" s="220">
        <v>121.9</v>
      </c>
      <c r="E1182" s="220">
        <v>114</v>
      </c>
      <c r="F1182" s="220">
        <v>131</v>
      </c>
      <c r="G1182" s="220">
        <v>118</v>
      </c>
      <c r="H1182" s="220">
        <v>121</v>
      </c>
      <c r="I1182" s="220">
        <v>138.25</v>
      </c>
      <c r="J1182" s="220">
        <v>128</v>
      </c>
      <c r="K1182" s="220">
        <v>143</v>
      </c>
      <c r="L1182" s="220">
        <v>114</v>
      </c>
      <c r="M1182" s="220">
        <v>124</v>
      </c>
      <c r="N1182" s="224">
        <v>132</v>
      </c>
      <c r="O1182" s="220">
        <v>132</v>
      </c>
      <c r="P1182" s="220">
        <v>119</v>
      </c>
      <c r="Q1182" s="220">
        <v>122</v>
      </c>
      <c r="R1182" s="220">
        <v>129</v>
      </c>
      <c r="S1182" s="220">
        <v>116</v>
      </c>
      <c r="T1182" s="220">
        <v>129</v>
      </c>
      <c r="U1182" s="220">
        <v>135</v>
      </c>
      <c r="V1182" s="220">
        <v>130</v>
      </c>
      <c r="W1182" s="220">
        <v>128.08879999999999</v>
      </c>
      <c r="X1182" s="220">
        <v>120.13950000000001</v>
      </c>
      <c r="Y1182" s="220">
        <v>129</v>
      </c>
      <c r="Z1182" s="220">
        <v>121</v>
      </c>
      <c r="AA1182" s="220">
        <v>120</v>
      </c>
      <c r="AB1182" s="220">
        <v>125</v>
      </c>
      <c r="AC1182" s="220">
        <v>127.91812299981702</v>
      </c>
      <c r="AD1182" s="217"/>
      <c r="AE1182" s="218"/>
      <c r="AF1182" s="218"/>
      <c r="AG1182" s="218"/>
      <c r="AH1182" s="218"/>
      <c r="AI1182" s="218"/>
      <c r="AJ1182" s="218"/>
      <c r="AK1182" s="218"/>
      <c r="AL1182" s="218"/>
      <c r="AM1182" s="218"/>
      <c r="AN1182" s="218"/>
      <c r="AO1182" s="218"/>
      <c r="AP1182" s="218"/>
      <c r="AQ1182" s="218"/>
      <c r="AR1182" s="218"/>
      <c r="AS1182" s="226"/>
    </row>
    <row r="1183" spans="1:45">
      <c r="A1183" s="34"/>
      <c r="B1183" s="19" t="s">
        <v>236</v>
      </c>
      <c r="C1183" s="11"/>
      <c r="D1183" s="227">
        <v>123.36666666666666</v>
      </c>
      <c r="E1183" s="227">
        <v>116.16666666666667</v>
      </c>
      <c r="F1183" s="227">
        <v>131.5</v>
      </c>
      <c r="G1183" s="227">
        <v>117.16666666666667</v>
      </c>
      <c r="H1183" s="227">
        <v>122.33333333333333</v>
      </c>
      <c r="I1183" s="227">
        <v>136.13999999999999</v>
      </c>
      <c r="J1183" s="227">
        <v>126.33333333333333</v>
      </c>
      <c r="K1183" s="227">
        <v>136.16666666666666</v>
      </c>
      <c r="L1183" s="227">
        <v>115.33333333333333</v>
      </c>
      <c r="M1183" s="227">
        <v>123</v>
      </c>
      <c r="N1183" s="227">
        <v>126.33333333333333</v>
      </c>
      <c r="O1183" s="227">
        <v>134.83333333333334</v>
      </c>
      <c r="P1183" s="227">
        <v>118.33333333333333</v>
      </c>
      <c r="Q1183" s="227">
        <v>124.66666666666667</v>
      </c>
      <c r="R1183" s="227">
        <v>128.83333333333334</v>
      </c>
      <c r="S1183" s="227">
        <v>119.5</v>
      </c>
      <c r="T1183" s="227">
        <v>126.5</v>
      </c>
      <c r="U1183" s="227">
        <v>131.66666666666666</v>
      </c>
      <c r="V1183" s="227">
        <v>129.83333333333334</v>
      </c>
      <c r="W1183" s="227">
        <v>127.32160666666665</v>
      </c>
      <c r="X1183" s="227">
        <v>121.72708333333333</v>
      </c>
      <c r="Y1183" s="227">
        <v>133.66666666666666</v>
      </c>
      <c r="Z1183" s="227">
        <v>120.33333333333333</v>
      </c>
      <c r="AA1183" s="227">
        <v>120</v>
      </c>
      <c r="AB1183" s="227">
        <v>125.66666666666667</v>
      </c>
      <c r="AC1183" s="227">
        <v>123.76280103603516</v>
      </c>
      <c r="AD1183" s="217"/>
      <c r="AE1183" s="218"/>
      <c r="AF1183" s="218"/>
      <c r="AG1183" s="218"/>
      <c r="AH1183" s="218"/>
      <c r="AI1183" s="218"/>
      <c r="AJ1183" s="218"/>
      <c r="AK1183" s="218"/>
      <c r="AL1183" s="218"/>
      <c r="AM1183" s="218"/>
      <c r="AN1183" s="218"/>
      <c r="AO1183" s="218"/>
      <c r="AP1183" s="218"/>
      <c r="AQ1183" s="218"/>
      <c r="AR1183" s="218"/>
      <c r="AS1183" s="226"/>
    </row>
    <row r="1184" spans="1:45">
      <c r="A1184" s="34"/>
      <c r="B1184" s="2" t="s">
        <v>237</v>
      </c>
      <c r="C1184" s="32"/>
      <c r="D1184" s="225">
        <v>123.6</v>
      </c>
      <c r="E1184" s="225">
        <v>116.5</v>
      </c>
      <c r="F1184" s="225">
        <v>131.5</v>
      </c>
      <c r="G1184" s="225">
        <v>118</v>
      </c>
      <c r="H1184" s="225">
        <v>122</v>
      </c>
      <c r="I1184" s="225">
        <v>136.51</v>
      </c>
      <c r="J1184" s="225">
        <v>126.5</v>
      </c>
      <c r="K1184" s="225">
        <v>134.5</v>
      </c>
      <c r="L1184" s="225">
        <v>114.5</v>
      </c>
      <c r="M1184" s="225">
        <v>123</v>
      </c>
      <c r="N1184" s="225">
        <v>125.5</v>
      </c>
      <c r="O1184" s="225">
        <v>134.5</v>
      </c>
      <c r="P1184" s="225">
        <v>118.25</v>
      </c>
      <c r="Q1184" s="225">
        <v>125</v>
      </c>
      <c r="R1184" s="225">
        <v>129</v>
      </c>
      <c r="S1184" s="225">
        <v>118.5</v>
      </c>
      <c r="T1184" s="225">
        <v>127.5</v>
      </c>
      <c r="U1184" s="225">
        <v>132.5</v>
      </c>
      <c r="V1184" s="225">
        <v>129.5</v>
      </c>
      <c r="W1184" s="225">
        <v>127.08605</v>
      </c>
      <c r="X1184" s="225">
        <v>121.37775000000001</v>
      </c>
      <c r="Y1184" s="225">
        <v>134</v>
      </c>
      <c r="Z1184" s="225">
        <v>121.5</v>
      </c>
      <c r="AA1184" s="225">
        <v>120</v>
      </c>
      <c r="AB1184" s="225">
        <v>125</v>
      </c>
      <c r="AC1184" s="225">
        <v>123.43216773276001</v>
      </c>
      <c r="AD1184" s="217"/>
      <c r="AE1184" s="218"/>
      <c r="AF1184" s="218"/>
      <c r="AG1184" s="218"/>
      <c r="AH1184" s="218"/>
      <c r="AI1184" s="218"/>
      <c r="AJ1184" s="218"/>
      <c r="AK1184" s="218"/>
      <c r="AL1184" s="218"/>
      <c r="AM1184" s="218"/>
      <c r="AN1184" s="218"/>
      <c r="AO1184" s="218"/>
      <c r="AP1184" s="218"/>
      <c r="AQ1184" s="218"/>
      <c r="AR1184" s="218"/>
      <c r="AS1184" s="226"/>
    </row>
    <row r="1185" spans="1:45">
      <c r="A1185" s="34"/>
      <c r="B1185" s="2" t="s">
        <v>238</v>
      </c>
      <c r="C1185" s="32"/>
      <c r="D1185" s="225">
        <v>1.656099835959973</v>
      </c>
      <c r="E1185" s="225">
        <v>2.3166067138525404</v>
      </c>
      <c r="F1185" s="225">
        <v>1.51657508881031</v>
      </c>
      <c r="G1185" s="225">
        <v>1.7224014243685084</v>
      </c>
      <c r="H1185" s="225">
        <v>1.5055453054181631</v>
      </c>
      <c r="I1185" s="225">
        <v>3.2456000985950171</v>
      </c>
      <c r="J1185" s="225">
        <v>1.2110601416389968</v>
      </c>
      <c r="K1185" s="225">
        <v>8.1833163611500854</v>
      </c>
      <c r="L1185" s="225">
        <v>2.1602468994692865</v>
      </c>
      <c r="M1185" s="225">
        <v>2.3664319132398464</v>
      </c>
      <c r="N1185" s="225">
        <v>3.011090610836324</v>
      </c>
      <c r="O1185" s="225">
        <v>3.3115957885386109</v>
      </c>
      <c r="P1185" s="225">
        <v>1.1690451944500122</v>
      </c>
      <c r="Q1185" s="225">
        <v>3.2041639575194441</v>
      </c>
      <c r="R1185" s="225">
        <v>1.7224014243685086</v>
      </c>
      <c r="S1185" s="225">
        <v>6.0909769331364263</v>
      </c>
      <c r="T1185" s="225">
        <v>2.4289915602982197</v>
      </c>
      <c r="U1185" s="225">
        <v>3.2659863237109041</v>
      </c>
      <c r="V1185" s="225">
        <v>2.0412414523193152</v>
      </c>
      <c r="W1185" s="225">
        <v>0.89859403082073996</v>
      </c>
      <c r="X1185" s="225">
        <v>1.6201878106153822</v>
      </c>
      <c r="Y1185" s="225">
        <v>4.9665548085837798</v>
      </c>
      <c r="Z1185" s="225">
        <v>3.8297084310253524</v>
      </c>
      <c r="AA1185" s="225">
        <v>0</v>
      </c>
      <c r="AB1185" s="225">
        <v>1.96638416050035</v>
      </c>
      <c r="AC1185" s="225">
        <v>3.0521184406400801</v>
      </c>
      <c r="AD1185" s="217"/>
      <c r="AE1185" s="218"/>
      <c r="AF1185" s="218"/>
      <c r="AG1185" s="218"/>
      <c r="AH1185" s="218"/>
      <c r="AI1185" s="218"/>
      <c r="AJ1185" s="218"/>
      <c r="AK1185" s="218"/>
      <c r="AL1185" s="218"/>
      <c r="AM1185" s="218"/>
      <c r="AN1185" s="218"/>
      <c r="AO1185" s="218"/>
      <c r="AP1185" s="218"/>
      <c r="AQ1185" s="218"/>
      <c r="AR1185" s="218"/>
      <c r="AS1185" s="226"/>
    </row>
    <row r="1186" spans="1:45">
      <c r="A1186" s="34"/>
      <c r="B1186" s="2" t="s">
        <v>87</v>
      </c>
      <c r="C1186" s="32"/>
      <c r="D1186" s="12">
        <v>1.3424208343366439E-2</v>
      </c>
      <c r="E1186" s="12">
        <v>1.9942095097726317E-2</v>
      </c>
      <c r="F1186" s="12">
        <v>1.1532890409203878E-2</v>
      </c>
      <c r="G1186" s="12">
        <v>1.4700438899304481E-2</v>
      </c>
      <c r="H1186" s="12">
        <v>1.2306909853554468E-2</v>
      </c>
      <c r="I1186" s="12">
        <v>2.3840165260724383E-2</v>
      </c>
      <c r="J1186" s="12">
        <v>9.5862280340817691E-3</v>
      </c>
      <c r="K1186" s="12">
        <v>6.0097794573929643E-2</v>
      </c>
      <c r="L1186" s="12">
        <v>1.8730464446265492E-2</v>
      </c>
      <c r="M1186" s="12">
        <v>1.9239283847478427E-2</v>
      </c>
      <c r="N1186" s="12">
        <v>2.3834490323242672E-2</v>
      </c>
      <c r="O1186" s="12">
        <v>2.4560660978036667E-2</v>
      </c>
      <c r="P1186" s="12">
        <v>9.8792551643663001E-3</v>
      </c>
      <c r="Q1186" s="12">
        <v>2.5701849926626556E-2</v>
      </c>
      <c r="R1186" s="12">
        <v>1.3369221922653364E-2</v>
      </c>
      <c r="S1186" s="12">
        <v>5.097051826892407E-2</v>
      </c>
      <c r="T1186" s="12">
        <v>1.9201514310657863E-2</v>
      </c>
      <c r="U1186" s="12">
        <v>2.4804959420589148E-2</v>
      </c>
      <c r="V1186" s="12">
        <v>1.5722013753422196E-2</v>
      </c>
      <c r="W1186" s="12">
        <v>7.0576711553232054E-3</v>
      </c>
      <c r="X1186" s="12">
        <v>1.3310002722883902E-2</v>
      </c>
      <c r="Y1186" s="12">
        <v>3.7156270388407332E-2</v>
      </c>
      <c r="Z1186" s="12">
        <v>3.1825831836775786E-2</v>
      </c>
      <c r="AA1186" s="12">
        <v>0</v>
      </c>
      <c r="AB1186" s="12">
        <v>1.5647619314326393E-2</v>
      </c>
      <c r="AC1186" s="12">
        <v>2.4661032354555516E-2</v>
      </c>
      <c r="AD1186" s="115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72"/>
    </row>
    <row r="1187" spans="1:45">
      <c r="A1187" s="34"/>
      <c r="B1187" s="2" t="s">
        <v>239</v>
      </c>
      <c r="C1187" s="32"/>
      <c r="D1187" s="12">
        <v>-1.5183211989822643E-2</v>
      </c>
      <c r="E1187" s="12">
        <v>-7.2659684891794529E-2</v>
      </c>
      <c r="F1187" s="12">
        <v>4.9743914806849476E-2</v>
      </c>
      <c r="G1187" s="12">
        <v>-6.4676841433187415E-2</v>
      </c>
      <c r="H1187" s="12">
        <v>-2.3432150230383475E-2</v>
      </c>
      <c r="I1187" s="12">
        <v>8.6784308454786796E-2</v>
      </c>
      <c r="J1187" s="12">
        <v>8.499223604045314E-3</v>
      </c>
      <c r="K1187" s="12">
        <v>8.6997184280349638E-2</v>
      </c>
      <c r="L1187" s="12">
        <v>-7.931205444063405E-2</v>
      </c>
      <c r="M1187" s="12">
        <v>-1.8110254591311992E-2</v>
      </c>
      <c r="N1187" s="12">
        <v>8.499223604045314E-3</v>
      </c>
      <c r="O1187" s="12">
        <v>7.6353393002206893E-2</v>
      </c>
      <c r="P1187" s="12">
        <v>-5.5363524064812375E-2</v>
      </c>
      <c r="Q1187" s="12">
        <v>-4.8055154936331723E-3</v>
      </c>
      <c r="R1187" s="12">
        <v>2.8456332250563543E-2</v>
      </c>
      <c r="S1187" s="12">
        <v>-4.6050206696437224E-2</v>
      </c>
      <c r="T1187" s="12">
        <v>9.8296975138132403E-3</v>
      </c>
      <c r="U1187" s="12">
        <v>5.1074388716617181E-2</v>
      </c>
      <c r="V1187" s="12">
        <v>3.6439175709170879E-2</v>
      </c>
      <c r="W1187" s="12">
        <v>1.6388454918361273E-2</v>
      </c>
      <c r="X1187" s="12">
        <v>-2.8271749077164121E-2</v>
      </c>
      <c r="Y1187" s="12">
        <v>6.7040075633831631E-2</v>
      </c>
      <c r="Z1187" s="12">
        <v>-3.9397837147597925E-2</v>
      </c>
      <c r="AA1187" s="12">
        <v>-4.2058784967133667E-2</v>
      </c>
      <c r="AB1187" s="12">
        <v>3.1773279649740527E-3</v>
      </c>
      <c r="AC1187" s="12">
        <v>-1.2020933330579853E-2</v>
      </c>
      <c r="AD1187" s="115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72"/>
    </row>
    <row r="1188" spans="1:45">
      <c r="A1188" s="34"/>
      <c r="B1188" s="56" t="s">
        <v>240</v>
      </c>
      <c r="C1188" s="57"/>
      <c r="D1188" s="55">
        <v>0.26</v>
      </c>
      <c r="E1188" s="55">
        <v>1.28</v>
      </c>
      <c r="F1188" s="55">
        <v>0.9</v>
      </c>
      <c r="G1188" s="55">
        <v>1.1399999999999999</v>
      </c>
      <c r="H1188" s="55">
        <v>0.4</v>
      </c>
      <c r="I1188" s="55">
        <v>1.56</v>
      </c>
      <c r="J1188" s="55">
        <v>0.17</v>
      </c>
      <c r="K1188" s="55">
        <v>1.56</v>
      </c>
      <c r="L1188" s="55">
        <v>1.4</v>
      </c>
      <c r="M1188" s="55">
        <v>0.31</v>
      </c>
      <c r="N1188" s="55">
        <v>0.17</v>
      </c>
      <c r="O1188" s="55">
        <v>1.37</v>
      </c>
      <c r="P1188" s="55">
        <v>0.97</v>
      </c>
      <c r="Q1188" s="55">
        <v>7.0000000000000007E-2</v>
      </c>
      <c r="R1188" s="55">
        <v>0.52</v>
      </c>
      <c r="S1188" s="55">
        <v>0.8</v>
      </c>
      <c r="T1188" s="55">
        <v>0.19</v>
      </c>
      <c r="U1188" s="55">
        <v>0.92</v>
      </c>
      <c r="V1188" s="55">
        <v>0.66</v>
      </c>
      <c r="W1188" s="55">
        <v>0.31</v>
      </c>
      <c r="X1188" s="55">
        <v>0.49</v>
      </c>
      <c r="Y1188" s="55">
        <v>1.21</v>
      </c>
      <c r="Z1188" s="55">
        <v>0.69</v>
      </c>
      <c r="AA1188" s="55">
        <v>0.73</v>
      </c>
      <c r="AB1188" s="55">
        <v>7.0000000000000007E-2</v>
      </c>
      <c r="AC1188" s="55">
        <v>0.2</v>
      </c>
      <c r="AD1188" s="115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72"/>
    </row>
    <row r="1189" spans="1:45">
      <c r="B1189" s="35"/>
      <c r="C1189" s="19"/>
      <c r="D1189" s="30"/>
      <c r="E1189" s="30"/>
      <c r="F1189" s="30"/>
      <c r="G1189" s="30"/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  <c r="S1189" s="30"/>
      <c r="T1189" s="30"/>
      <c r="U1189" s="30"/>
      <c r="V1189" s="30"/>
      <c r="W1189" s="30"/>
      <c r="X1189" s="30"/>
      <c r="Y1189" s="30"/>
      <c r="Z1189" s="30"/>
      <c r="AA1189" s="30"/>
      <c r="AB1189" s="30"/>
      <c r="AC1189" s="30"/>
      <c r="AS1189" s="72"/>
    </row>
    <row r="1190" spans="1:45" ht="15">
      <c r="B1190" s="38" t="s">
        <v>459</v>
      </c>
      <c r="AS1190" s="31" t="s">
        <v>242</v>
      </c>
    </row>
    <row r="1191" spans="1:45" ht="15">
      <c r="A1191" s="27" t="s">
        <v>45</v>
      </c>
      <c r="B1191" s="17" t="s">
        <v>112</v>
      </c>
      <c r="C1191" s="14" t="s">
        <v>113</v>
      </c>
      <c r="D1191" s="15" t="s">
        <v>194</v>
      </c>
      <c r="E1191" s="16" t="s">
        <v>194</v>
      </c>
      <c r="F1191" s="16" t="s">
        <v>194</v>
      </c>
      <c r="G1191" s="16" t="s">
        <v>194</v>
      </c>
      <c r="H1191" s="16" t="s">
        <v>194</v>
      </c>
      <c r="I1191" s="16" t="s">
        <v>194</v>
      </c>
      <c r="J1191" s="16" t="s">
        <v>194</v>
      </c>
      <c r="K1191" s="16" t="s">
        <v>194</v>
      </c>
      <c r="L1191" s="16" t="s">
        <v>194</v>
      </c>
      <c r="M1191" s="16" t="s">
        <v>194</v>
      </c>
      <c r="N1191" s="16" t="s">
        <v>194</v>
      </c>
      <c r="O1191" s="16" t="s">
        <v>194</v>
      </c>
      <c r="P1191" s="16" t="s">
        <v>194</v>
      </c>
      <c r="Q1191" s="16" t="s">
        <v>194</v>
      </c>
      <c r="R1191" s="16" t="s">
        <v>194</v>
      </c>
      <c r="S1191" s="16" t="s">
        <v>194</v>
      </c>
      <c r="T1191" s="16" t="s">
        <v>194</v>
      </c>
      <c r="U1191" s="16" t="s">
        <v>194</v>
      </c>
      <c r="V1191" s="16" t="s">
        <v>194</v>
      </c>
      <c r="W1191" s="16" t="s">
        <v>194</v>
      </c>
      <c r="X1191" s="16" t="s">
        <v>194</v>
      </c>
      <c r="Y1191" s="16" t="s">
        <v>194</v>
      </c>
      <c r="Z1191" s="115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31">
        <v>1</v>
      </c>
    </row>
    <row r="1192" spans="1:45">
      <c r="A1192" s="34"/>
      <c r="B1192" s="18" t="s">
        <v>195</v>
      </c>
      <c r="C1192" s="7" t="s">
        <v>195</v>
      </c>
      <c r="D1192" s="113" t="s">
        <v>198</v>
      </c>
      <c r="E1192" s="114" t="s">
        <v>199</v>
      </c>
      <c r="F1192" s="114" t="s">
        <v>201</v>
      </c>
      <c r="G1192" s="114" t="s">
        <v>244</v>
      </c>
      <c r="H1192" s="114" t="s">
        <v>203</v>
      </c>
      <c r="I1192" s="114" t="s">
        <v>204</v>
      </c>
      <c r="J1192" s="114" t="s">
        <v>206</v>
      </c>
      <c r="K1192" s="114" t="s">
        <v>207</v>
      </c>
      <c r="L1192" s="114" t="s">
        <v>208</v>
      </c>
      <c r="M1192" s="114" t="s">
        <v>210</v>
      </c>
      <c r="N1192" s="114" t="s">
        <v>211</v>
      </c>
      <c r="O1192" s="114" t="s">
        <v>212</v>
      </c>
      <c r="P1192" s="114" t="s">
        <v>213</v>
      </c>
      <c r="Q1192" s="114" t="s">
        <v>214</v>
      </c>
      <c r="R1192" s="114" t="s">
        <v>215</v>
      </c>
      <c r="S1192" s="114" t="s">
        <v>217</v>
      </c>
      <c r="T1192" s="114" t="s">
        <v>218</v>
      </c>
      <c r="U1192" s="114" t="s">
        <v>219</v>
      </c>
      <c r="V1192" s="114" t="s">
        <v>220</v>
      </c>
      <c r="W1192" s="114" t="s">
        <v>221</v>
      </c>
      <c r="X1192" s="114" t="s">
        <v>222</v>
      </c>
      <c r="Y1192" s="114" t="s">
        <v>245</v>
      </c>
      <c r="Z1192" s="115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31" t="s">
        <v>3</v>
      </c>
    </row>
    <row r="1193" spans="1:45">
      <c r="A1193" s="34"/>
      <c r="B1193" s="18"/>
      <c r="C1193" s="7"/>
      <c r="D1193" s="8" t="s">
        <v>246</v>
      </c>
      <c r="E1193" s="9" t="s">
        <v>248</v>
      </c>
      <c r="F1193" s="9" t="s">
        <v>246</v>
      </c>
      <c r="G1193" s="9" t="s">
        <v>248</v>
      </c>
      <c r="H1193" s="9" t="s">
        <v>252</v>
      </c>
      <c r="I1193" s="9" t="s">
        <v>248</v>
      </c>
      <c r="J1193" s="9" t="s">
        <v>248</v>
      </c>
      <c r="K1193" s="9" t="s">
        <v>252</v>
      </c>
      <c r="L1193" s="9" t="s">
        <v>252</v>
      </c>
      <c r="M1193" s="9" t="s">
        <v>246</v>
      </c>
      <c r="N1193" s="9" t="s">
        <v>248</v>
      </c>
      <c r="O1193" s="9" t="s">
        <v>246</v>
      </c>
      <c r="P1193" s="9" t="s">
        <v>248</v>
      </c>
      <c r="Q1193" s="9" t="s">
        <v>248</v>
      </c>
      <c r="R1193" s="9" t="s">
        <v>246</v>
      </c>
      <c r="S1193" s="9" t="s">
        <v>252</v>
      </c>
      <c r="T1193" s="9" t="s">
        <v>252</v>
      </c>
      <c r="U1193" s="9" t="s">
        <v>246</v>
      </c>
      <c r="V1193" s="9" t="s">
        <v>246</v>
      </c>
      <c r="W1193" s="9" t="s">
        <v>246</v>
      </c>
      <c r="X1193" s="9" t="s">
        <v>248</v>
      </c>
      <c r="Y1193" s="9" t="s">
        <v>248</v>
      </c>
      <c r="Z1193" s="115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31">
        <v>1</v>
      </c>
    </row>
    <row r="1194" spans="1:45">
      <c r="A1194" s="34"/>
      <c r="B1194" s="18"/>
      <c r="C1194" s="7"/>
      <c r="D1194" s="28" t="s">
        <v>116</v>
      </c>
      <c r="E1194" s="28" t="s">
        <v>253</v>
      </c>
      <c r="F1194" s="28" t="s">
        <v>116</v>
      </c>
      <c r="G1194" s="28" t="s">
        <v>254</v>
      </c>
      <c r="H1194" s="28" t="s">
        <v>255</v>
      </c>
      <c r="I1194" s="28" t="s">
        <v>256</v>
      </c>
      <c r="J1194" s="28" t="s">
        <v>254</v>
      </c>
      <c r="K1194" s="28" t="s">
        <v>257</v>
      </c>
      <c r="L1194" s="28" t="s">
        <v>258</v>
      </c>
      <c r="M1194" s="28" t="s">
        <v>116</v>
      </c>
      <c r="N1194" s="28" t="s">
        <v>256</v>
      </c>
      <c r="O1194" s="28" t="s">
        <v>253</v>
      </c>
      <c r="P1194" s="28" t="s">
        <v>256</v>
      </c>
      <c r="Q1194" s="28" t="s">
        <v>116</v>
      </c>
      <c r="R1194" s="28" t="s">
        <v>254</v>
      </c>
      <c r="S1194" s="28" t="s">
        <v>257</v>
      </c>
      <c r="T1194" s="28" t="s">
        <v>253</v>
      </c>
      <c r="U1194" s="28" t="s">
        <v>253</v>
      </c>
      <c r="V1194" s="28" t="s">
        <v>116</v>
      </c>
      <c r="W1194" s="28" t="s">
        <v>116</v>
      </c>
      <c r="X1194" s="28" t="s">
        <v>256</v>
      </c>
      <c r="Y1194" s="28" t="s">
        <v>257</v>
      </c>
      <c r="Z1194" s="115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31">
        <v>1</v>
      </c>
    </row>
    <row r="1195" spans="1:45">
      <c r="A1195" s="34"/>
      <c r="B1195" s="17">
        <v>1</v>
      </c>
      <c r="C1195" s="13">
        <v>1</v>
      </c>
      <c r="D1195" s="182">
        <v>4.0999999999999996</v>
      </c>
      <c r="E1195" s="182">
        <v>13.8</v>
      </c>
      <c r="F1195" s="183">
        <v>3.8</v>
      </c>
      <c r="G1195" s="211">
        <v>31.51886666052712</v>
      </c>
      <c r="H1195" s="205">
        <v>20</v>
      </c>
      <c r="I1195" s="182">
        <v>15.1</v>
      </c>
      <c r="J1195" s="183">
        <v>9.8000000000000007</v>
      </c>
      <c r="K1195" s="182">
        <v>18.600000000000001</v>
      </c>
      <c r="L1195" s="182">
        <v>15.400000000000002</v>
      </c>
      <c r="M1195" s="182">
        <v>9.1999999999999993</v>
      </c>
      <c r="N1195" s="182">
        <v>13.1</v>
      </c>
      <c r="O1195" s="182">
        <v>6</v>
      </c>
      <c r="P1195" s="182">
        <v>18</v>
      </c>
      <c r="Q1195" s="182">
        <v>10.4</v>
      </c>
      <c r="R1195" s="182">
        <v>14.8</v>
      </c>
      <c r="S1195" s="182">
        <v>16.876149999999999</v>
      </c>
      <c r="T1195" s="182">
        <v>12.548305000000001</v>
      </c>
      <c r="U1195" s="184">
        <v>0.7</v>
      </c>
      <c r="V1195" s="182">
        <v>12.8</v>
      </c>
      <c r="W1195" s="182">
        <v>11</v>
      </c>
      <c r="X1195" s="182">
        <v>15.5</v>
      </c>
      <c r="Y1195" s="182">
        <v>14.439525</v>
      </c>
      <c r="Z1195" s="185"/>
      <c r="AA1195" s="186"/>
      <c r="AB1195" s="186"/>
      <c r="AC1195" s="186"/>
      <c r="AD1195" s="186"/>
      <c r="AE1195" s="186"/>
      <c r="AF1195" s="186"/>
      <c r="AG1195" s="186"/>
      <c r="AH1195" s="186"/>
      <c r="AI1195" s="186"/>
      <c r="AJ1195" s="186"/>
      <c r="AK1195" s="186"/>
      <c r="AL1195" s="186"/>
      <c r="AM1195" s="186"/>
      <c r="AN1195" s="186"/>
      <c r="AO1195" s="186"/>
      <c r="AP1195" s="186"/>
      <c r="AQ1195" s="186"/>
      <c r="AR1195" s="186"/>
      <c r="AS1195" s="187">
        <v>1</v>
      </c>
    </row>
    <row r="1196" spans="1:45">
      <c r="A1196" s="34"/>
      <c r="B1196" s="18">
        <v>1</v>
      </c>
      <c r="C1196" s="7">
        <v>2</v>
      </c>
      <c r="D1196" s="189">
        <v>5.7</v>
      </c>
      <c r="E1196" s="189">
        <v>14.2</v>
      </c>
      <c r="F1196" s="190">
        <v>4</v>
      </c>
      <c r="G1196" s="191">
        <v>32.991635278188099</v>
      </c>
      <c r="H1196" s="193">
        <v>20</v>
      </c>
      <c r="I1196" s="189">
        <v>14.8</v>
      </c>
      <c r="J1196" s="190">
        <v>9.1999999999999993</v>
      </c>
      <c r="K1196" s="189">
        <v>19.100000000000001</v>
      </c>
      <c r="L1196" s="189">
        <v>15.400000000000002</v>
      </c>
      <c r="M1196" s="189">
        <v>7.8</v>
      </c>
      <c r="N1196" s="189">
        <v>13.8</v>
      </c>
      <c r="O1196" s="189">
        <v>7.1</v>
      </c>
      <c r="P1196" s="189">
        <v>17.899999999999999</v>
      </c>
      <c r="Q1196" s="189">
        <v>11.7</v>
      </c>
      <c r="R1196" s="189">
        <v>15.7</v>
      </c>
      <c r="S1196" s="189">
        <v>17.386579999999999</v>
      </c>
      <c r="T1196" s="189">
        <v>12.563895</v>
      </c>
      <c r="U1196" s="191">
        <v>1.8</v>
      </c>
      <c r="V1196" s="189">
        <v>13</v>
      </c>
      <c r="W1196" s="189">
        <v>11</v>
      </c>
      <c r="X1196" s="194">
        <v>15</v>
      </c>
      <c r="Y1196" s="189">
        <v>15.323309999999999</v>
      </c>
      <c r="Z1196" s="185"/>
      <c r="AA1196" s="186"/>
      <c r="AB1196" s="186"/>
      <c r="AC1196" s="186"/>
      <c r="AD1196" s="186"/>
      <c r="AE1196" s="186"/>
      <c r="AF1196" s="186"/>
      <c r="AG1196" s="186"/>
      <c r="AH1196" s="186"/>
      <c r="AI1196" s="186"/>
      <c r="AJ1196" s="186"/>
      <c r="AK1196" s="186"/>
      <c r="AL1196" s="186"/>
      <c r="AM1196" s="186"/>
      <c r="AN1196" s="186"/>
      <c r="AO1196" s="186"/>
      <c r="AP1196" s="186"/>
      <c r="AQ1196" s="186"/>
      <c r="AR1196" s="186"/>
      <c r="AS1196" s="187">
        <v>9</v>
      </c>
    </row>
    <row r="1197" spans="1:45">
      <c r="A1197" s="34"/>
      <c r="B1197" s="18">
        <v>1</v>
      </c>
      <c r="C1197" s="7">
        <v>3</v>
      </c>
      <c r="D1197" s="189">
        <v>6.5</v>
      </c>
      <c r="E1197" s="189">
        <v>14.5</v>
      </c>
      <c r="F1197" s="190">
        <v>4.7</v>
      </c>
      <c r="G1197" s="191">
        <v>32.199588230051681</v>
      </c>
      <c r="H1197" s="193">
        <v>20</v>
      </c>
      <c r="I1197" s="194">
        <v>13.5</v>
      </c>
      <c r="J1197" s="190">
        <v>9.6999999999999993</v>
      </c>
      <c r="K1197" s="190">
        <v>18.100000000000001</v>
      </c>
      <c r="L1197" s="192">
        <v>15.9</v>
      </c>
      <c r="M1197" s="192">
        <v>8.1999999999999993</v>
      </c>
      <c r="N1197" s="192">
        <v>12.2</v>
      </c>
      <c r="O1197" s="192">
        <v>6.3</v>
      </c>
      <c r="P1197" s="192">
        <v>18.2</v>
      </c>
      <c r="Q1197" s="192">
        <v>11.3</v>
      </c>
      <c r="R1197" s="192">
        <v>14.8</v>
      </c>
      <c r="S1197" s="192">
        <v>17.61843</v>
      </c>
      <c r="T1197" s="206">
        <v>12.981005</v>
      </c>
      <c r="U1197" s="193">
        <v>1.1000000000000001</v>
      </c>
      <c r="V1197" s="192">
        <v>11.6</v>
      </c>
      <c r="W1197" s="192">
        <v>11</v>
      </c>
      <c r="X1197" s="192">
        <v>15.7</v>
      </c>
      <c r="Y1197" s="192">
        <v>14.842705</v>
      </c>
      <c r="Z1197" s="185"/>
      <c r="AA1197" s="186"/>
      <c r="AB1197" s="186"/>
      <c r="AC1197" s="186"/>
      <c r="AD1197" s="186"/>
      <c r="AE1197" s="186"/>
      <c r="AF1197" s="186"/>
      <c r="AG1197" s="186"/>
      <c r="AH1197" s="186"/>
      <c r="AI1197" s="186"/>
      <c r="AJ1197" s="186"/>
      <c r="AK1197" s="186"/>
      <c r="AL1197" s="186"/>
      <c r="AM1197" s="186"/>
      <c r="AN1197" s="186"/>
      <c r="AO1197" s="186"/>
      <c r="AP1197" s="186"/>
      <c r="AQ1197" s="186"/>
      <c r="AR1197" s="186"/>
      <c r="AS1197" s="187">
        <v>16</v>
      </c>
    </row>
    <row r="1198" spans="1:45">
      <c r="A1198" s="34"/>
      <c r="B1198" s="18">
        <v>1</v>
      </c>
      <c r="C1198" s="7">
        <v>4</v>
      </c>
      <c r="D1198" s="189">
        <v>5.5</v>
      </c>
      <c r="E1198" s="189">
        <v>14.1</v>
      </c>
      <c r="F1198" s="190">
        <v>4</v>
      </c>
      <c r="G1198" s="191">
        <v>32.983327480018602</v>
      </c>
      <c r="H1198" s="193">
        <v>20</v>
      </c>
      <c r="I1198" s="189">
        <v>14.5</v>
      </c>
      <c r="J1198" s="190">
        <v>9.3000000000000007</v>
      </c>
      <c r="K1198" s="190">
        <v>18.7</v>
      </c>
      <c r="L1198" s="192">
        <v>15.8</v>
      </c>
      <c r="M1198" s="192">
        <v>8.1999999999999993</v>
      </c>
      <c r="N1198" s="192">
        <v>12.9</v>
      </c>
      <c r="O1198" s="192">
        <v>6.8</v>
      </c>
      <c r="P1198" s="192">
        <v>18.7</v>
      </c>
      <c r="Q1198" s="192">
        <v>11.2</v>
      </c>
      <c r="R1198" s="192">
        <v>15.2</v>
      </c>
      <c r="S1198" s="192">
        <v>17.259209999999999</v>
      </c>
      <c r="T1198" s="192">
        <v>12.507239999999999</v>
      </c>
      <c r="U1198" s="193">
        <v>1.9</v>
      </c>
      <c r="V1198" s="192">
        <v>11.9</v>
      </c>
      <c r="W1198" s="192">
        <v>10</v>
      </c>
      <c r="X1198" s="192">
        <v>15.9</v>
      </c>
      <c r="Y1198" s="192">
        <v>15.515210000000002</v>
      </c>
      <c r="Z1198" s="185"/>
      <c r="AA1198" s="186"/>
      <c r="AB1198" s="186"/>
      <c r="AC1198" s="186"/>
      <c r="AD1198" s="186"/>
      <c r="AE1198" s="186"/>
      <c r="AF1198" s="186"/>
      <c r="AG1198" s="186"/>
      <c r="AH1198" s="186"/>
      <c r="AI1198" s="186"/>
      <c r="AJ1198" s="186"/>
      <c r="AK1198" s="186"/>
      <c r="AL1198" s="186"/>
      <c r="AM1198" s="186"/>
      <c r="AN1198" s="186"/>
      <c r="AO1198" s="186"/>
      <c r="AP1198" s="186"/>
      <c r="AQ1198" s="186"/>
      <c r="AR1198" s="186"/>
      <c r="AS1198" s="187">
        <v>12.5990561842105</v>
      </c>
    </row>
    <row r="1199" spans="1:45">
      <c r="A1199" s="34"/>
      <c r="B1199" s="18">
        <v>1</v>
      </c>
      <c r="C1199" s="7">
        <v>5</v>
      </c>
      <c r="D1199" s="189">
        <v>6.3</v>
      </c>
      <c r="E1199" s="189">
        <v>14.1</v>
      </c>
      <c r="F1199" s="189">
        <v>5.0999999999999996</v>
      </c>
      <c r="G1199" s="191">
        <v>33.122268571421962</v>
      </c>
      <c r="H1199" s="191">
        <v>20</v>
      </c>
      <c r="I1199" s="189">
        <v>14.7</v>
      </c>
      <c r="J1199" s="189">
        <v>9.1</v>
      </c>
      <c r="K1199" s="189">
        <v>19.100000000000001</v>
      </c>
      <c r="L1199" s="189">
        <v>16.100000000000001</v>
      </c>
      <c r="M1199" s="189">
        <v>9.1999999999999993</v>
      </c>
      <c r="N1199" s="189">
        <v>12.8</v>
      </c>
      <c r="O1199" s="189">
        <v>9</v>
      </c>
      <c r="P1199" s="189">
        <v>18.399999999999999</v>
      </c>
      <c r="Q1199" s="189">
        <v>9.6999999999999993</v>
      </c>
      <c r="R1199" s="189">
        <v>15.7</v>
      </c>
      <c r="S1199" s="189">
        <v>16.9969</v>
      </c>
      <c r="T1199" s="189">
        <v>12.469395</v>
      </c>
      <c r="U1199" s="191">
        <v>1.3</v>
      </c>
      <c r="V1199" s="189">
        <v>12.1</v>
      </c>
      <c r="W1199" s="189">
        <v>11</v>
      </c>
      <c r="X1199" s="189">
        <v>15.6</v>
      </c>
      <c r="Y1199" s="189">
        <v>14.453584999999999</v>
      </c>
      <c r="Z1199" s="185"/>
      <c r="AA1199" s="186"/>
      <c r="AB1199" s="186"/>
      <c r="AC1199" s="186"/>
      <c r="AD1199" s="186"/>
      <c r="AE1199" s="186"/>
      <c r="AF1199" s="186"/>
      <c r="AG1199" s="186"/>
      <c r="AH1199" s="186"/>
      <c r="AI1199" s="186"/>
      <c r="AJ1199" s="186"/>
      <c r="AK1199" s="186"/>
      <c r="AL1199" s="186"/>
      <c r="AM1199" s="186"/>
      <c r="AN1199" s="186"/>
      <c r="AO1199" s="186"/>
      <c r="AP1199" s="186"/>
      <c r="AQ1199" s="186"/>
      <c r="AR1199" s="186"/>
      <c r="AS1199" s="187">
        <v>15</v>
      </c>
    </row>
    <row r="1200" spans="1:45">
      <c r="A1200" s="34"/>
      <c r="B1200" s="18">
        <v>1</v>
      </c>
      <c r="C1200" s="7">
        <v>6</v>
      </c>
      <c r="D1200" s="189">
        <v>5.6</v>
      </c>
      <c r="E1200" s="189">
        <v>14.2</v>
      </c>
      <c r="F1200" s="189">
        <v>5.8</v>
      </c>
      <c r="G1200" s="191">
        <v>33.500204364665997</v>
      </c>
      <c r="H1200" s="191">
        <v>20</v>
      </c>
      <c r="I1200" s="189">
        <v>14.8</v>
      </c>
      <c r="J1200" s="189">
        <v>9.6999999999999993</v>
      </c>
      <c r="K1200" s="189">
        <v>19.100000000000001</v>
      </c>
      <c r="L1200" s="189">
        <v>15.299999999999999</v>
      </c>
      <c r="M1200" s="189">
        <v>8</v>
      </c>
      <c r="N1200" s="189">
        <v>12.9</v>
      </c>
      <c r="O1200" s="189">
        <v>8</v>
      </c>
      <c r="P1200" s="189">
        <v>18</v>
      </c>
      <c r="Q1200" s="189">
        <v>11.1</v>
      </c>
      <c r="R1200" s="189">
        <v>15.400000000000002</v>
      </c>
      <c r="S1200" s="189">
        <v>17.422779999999999</v>
      </c>
      <c r="T1200" s="189">
        <v>12.4243275</v>
      </c>
      <c r="U1200" s="191">
        <v>1.7</v>
      </c>
      <c r="V1200" s="189">
        <v>12.5</v>
      </c>
      <c r="W1200" s="189">
        <v>11</v>
      </c>
      <c r="X1200" s="189">
        <v>15.6</v>
      </c>
      <c r="Y1200" s="189">
        <v>14.502224999999999</v>
      </c>
      <c r="Z1200" s="185"/>
      <c r="AA1200" s="186"/>
      <c r="AB1200" s="186"/>
      <c r="AC1200" s="186"/>
      <c r="AD1200" s="186"/>
      <c r="AE1200" s="186"/>
      <c r="AF1200" s="186"/>
      <c r="AG1200" s="186"/>
      <c r="AH1200" s="186"/>
      <c r="AI1200" s="186"/>
      <c r="AJ1200" s="186"/>
      <c r="AK1200" s="186"/>
      <c r="AL1200" s="186"/>
      <c r="AM1200" s="186"/>
      <c r="AN1200" s="186"/>
      <c r="AO1200" s="186"/>
      <c r="AP1200" s="186"/>
      <c r="AQ1200" s="186"/>
      <c r="AR1200" s="186"/>
      <c r="AS1200" s="195"/>
    </row>
    <row r="1201" spans="1:45">
      <c r="A1201" s="34"/>
      <c r="B1201" s="19" t="s">
        <v>236</v>
      </c>
      <c r="C1201" s="11"/>
      <c r="D1201" s="196">
        <v>5.6166666666666671</v>
      </c>
      <c r="E1201" s="196">
        <v>14.15</v>
      </c>
      <c r="F1201" s="196">
        <v>4.5666666666666673</v>
      </c>
      <c r="G1201" s="196">
        <v>32.719315097478905</v>
      </c>
      <c r="H1201" s="196">
        <v>20</v>
      </c>
      <c r="I1201" s="196">
        <v>14.566666666666665</v>
      </c>
      <c r="J1201" s="196">
        <v>9.4666666666666668</v>
      </c>
      <c r="K1201" s="196">
        <v>18.783333333333331</v>
      </c>
      <c r="L1201" s="196">
        <v>15.649999999999999</v>
      </c>
      <c r="M1201" s="196">
        <v>8.4333333333333318</v>
      </c>
      <c r="N1201" s="196">
        <v>12.950000000000001</v>
      </c>
      <c r="O1201" s="196">
        <v>7.2</v>
      </c>
      <c r="P1201" s="196">
        <v>18.2</v>
      </c>
      <c r="Q1201" s="196">
        <v>10.9</v>
      </c>
      <c r="R1201" s="196">
        <v>15.266666666666667</v>
      </c>
      <c r="S1201" s="196">
        <v>17.260008333333332</v>
      </c>
      <c r="T1201" s="196">
        <v>12.582361249999998</v>
      </c>
      <c r="U1201" s="196">
        <v>1.4166666666666667</v>
      </c>
      <c r="V1201" s="196">
        <v>12.316666666666668</v>
      </c>
      <c r="W1201" s="196">
        <v>10.833333333333334</v>
      </c>
      <c r="X1201" s="196">
        <v>15.549999999999999</v>
      </c>
      <c r="Y1201" s="196">
        <v>14.846093333333334</v>
      </c>
      <c r="Z1201" s="185"/>
      <c r="AA1201" s="186"/>
      <c r="AB1201" s="186"/>
      <c r="AC1201" s="186"/>
      <c r="AD1201" s="186"/>
      <c r="AE1201" s="186"/>
      <c r="AF1201" s="186"/>
      <c r="AG1201" s="186"/>
      <c r="AH1201" s="186"/>
      <c r="AI1201" s="186"/>
      <c r="AJ1201" s="186"/>
      <c r="AK1201" s="186"/>
      <c r="AL1201" s="186"/>
      <c r="AM1201" s="186"/>
      <c r="AN1201" s="186"/>
      <c r="AO1201" s="186"/>
      <c r="AP1201" s="186"/>
      <c r="AQ1201" s="186"/>
      <c r="AR1201" s="186"/>
      <c r="AS1201" s="195"/>
    </row>
    <row r="1202" spans="1:45">
      <c r="A1202" s="34"/>
      <c r="B1202" s="2" t="s">
        <v>237</v>
      </c>
      <c r="C1202" s="32"/>
      <c r="D1202" s="192">
        <v>5.65</v>
      </c>
      <c r="E1202" s="192">
        <v>14.149999999999999</v>
      </c>
      <c r="F1202" s="192">
        <v>4.3499999999999996</v>
      </c>
      <c r="G1202" s="192">
        <v>32.98748137910335</v>
      </c>
      <c r="H1202" s="192">
        <v>20</v>
      </c>
      <c r="I1202" s="192">
        <v>14.75</v>
      </c>
      <c r="J1202" s="192">
        <v>9.5</v>
      </c>
      <c r="K1202" s="192">
        <v>18.899999999999999</v>
      </c>
      <c r="L1202" s="192">
        <v>15.600000000000001</v>
      </c>
      <c r="M1202" s="192">
        <v>8.1999999999999993</v>
      </c>
      <c r="N1202" s="192">
        <v>12.9</v>
      </c>
      <c r="O1202" s="192">
        <v>6.9499999999999993</v>
      </c>
      <c r="P1202" s="192">
        <v>18.100000000000001</v>
      </c>
      <c r="Q1202" s="192">
        <v>11.149999999999999</v>
      </c>
      <c r="R1202" s="192">
        <v>15.3</v>
      </c>
      <c r="S1202" s="192">
        <v>17.322894999999999</v>
      </c>
      <c r="T1202" s="192">
        <v>12.527772500000001</v>
      </c>
      <c r="U1202" s="192">
        <v>1.5</v>
      </c>
      <c r="V1202" s="192">
        <v>12.3</v>
      </c>
      <c r="W1202" s="192">
        <v>11</v>
      </c>
      <c r="X1202" s="192">
        <v>15.6</v>
      </c>
      <c r="Y1202" s="192">
        <v>14.672464999999999</v>
      </c>
      <c r="Z1202" s="185"/>
      <c r="AA1202" s="186"/>
      <c r="AB1202" s="186"/>
      <c r="AC1202" s="186"/>
      <c r="AD1202" s="186"/>
      <c r="AE1202" s="186"/>
      <c r="AF1202" s="186"/>
      <c r="AG1202" s="186"/>
      <c r="AH1202" s="186"/>
      <c r="AI1202" s="186"/>
      <c r="AJ1202" s="186"/>
      <c r="AK1202" s="186"/>
      <c r="AL1202" s="186"/>
      <c r="AM1202" s="186"/>
      <c r="AN1202" s="186"/>
      <c r="AO1202" s="186"/>
      <c r="AP1202" s="186"/>
      <c r="AQ1202" s="186"/>
      <c r="AR1202" s="186"/>
      <c r="AS1202" s="195"/>
    </row>
    <row r="1203" spans="1:45">
      <c r="A1203" s="34"/>
      <c r="B1203" s="2" t="s">
        <v>238</v>
      </c>
      <c r="C1203" s="32"/>
      <c r="D1203" s="192">
        <v>0.84478794183312911</v>
      </c>
      <c r="E1203" s="192">
        <v>0.22583179581272403</v>
      </c>
      <c r="F1203" s="192">
        <v>0.78145164064493811</v>
      </c>
      <c r="G1203" s="192">
        <v>0.72487417325108849</v>
      </c>
      <c r="H1203" s="192">
        <v>0</v>
      </c>
      <c r="I1203" s="192">
        <v>0.5573747990954262</v>
      </c>
      <c r="J1203" s="192">
        <v>0.3011090610836325</v>
      </c>
      <c r="K1203" s="192">
        <v>0.40207793606049402</v>
      </c>
      <c r="L1203" s="192">
        <v>0.3271085446759226</v>
      </c>
      <c r="M1203" s="192">
        <v>0.61210020966069467</v>
      </c>
      <c r="N1203" s="192">
        <v>0.5167204273105529</v>
      </c>
      <c r="O1203" s="192">
        <v>1.1224972160321784</v>
      </c>
      <c r="P1203" s="192">
        <v>0.30331501776206188</v>
      </c>
      <c r="Q1203" s="192">
        <v>0.72387844283415437</v>
      </c>
      <c r="R1203" s="192">
        <v>0.40824829046386257</v>
      </c>
      <c r="S1203" s="192">
        <v>0.27840795458583201</v>
      </c>
      <c r="T1203" s="192">
        <v>0.2018895301628465</v>
      </c>
      <c r="U1203" s="192">
        <v>0.46654760385909883</v>
      </c>
      <c r="V1203" s="192">
        <v>0.54191020166321546</v>
      </c>
      <c r="W1203" s="192">
        <v>0.40824829046386302</v>
      </c>
      <c r="X1203" s="192">
        <v>0.30166206257996714</v>
      </c>
      <c r="Y1203" s="192">
        <v>0.4718199600341928</v>
      </c>
      <c r="Z1203" s="185"/>
      <c r="AA1203" s="186"/>
      <c r="AB1203" s="186"/>
      <c r="AC1203" s="186"/>
      <c r="AD1203" s="186"/>
      <c r="AE1203" s="186"/>
      <c r="AF1203" s="186"/>
      <c r="AG1203" s="186"/>
      <c r="AH1203" s="186"/>
      <c r="AI1203" s="186"/>
      <c r="AJ1203" s="186"/>
      <c r="AK1203" s="186"/>
      <c r="AL1203" s="186"/>
      <c r="AM1203" s="186"/>
      <c r="AN1203" s="186"/>
      <c r="AO1203" s="186"/>
      <c r="AP1203" s="186"/>
      <c r="AQ1203" s="186"/>
      <c r="AR1203" s="186"/>
      <c r="AS1203" s="195"/>
    </row>
    <row r="1204" spans="1:45">
      <c r="A1204" s="34"/>
      <c r="B1204" s="2" t="s">
        <v>87</v>
      </c>
      <c r="C1204" s="32"/>
      <c r="D1204" s="12">
        <v>0.15040734869432565</v>
      </c>
      <c r="E1204" s="12">
        <v>1.5959844227047635E-2</v>
      </c>
      <c r="F1204" s="12">
        <v>0.17112079722151927</v>
      </c>
      <c r="G1204" s="12">
        <v>2.2154319889994934E-2</v>
      </c>
      <c r="H1204" s="12">
        <v>0</v>
      </c>
      <c r="I1204" s="12">
        <v>3.8263716185040708E-2</v>
      </c>
      <c r="J1204" s="12">
        <v>3.1807295184890755E-2</v>
      </c>
      <c r="K1204" s="12">
        <v>2.1406101298695336E-2</v>
      </c>
      <c r="L1204" s="12">
        <v>2.0901504452135632E-2</v>
      </c>
      <c r="M1204" s="12">
        <v>7.2581052528936138E-2</v>
      </c>
      <c r="N1204" s="12">
        <v>3.990119129811219E-2</v>
      </c>
      <c r="O1204" s="12">
        <v>0.15590239111558032</v>
      </c>
      <c r="P1204" s="12">
        <v>1.6665660316596807E-2</v>
      </c>
      <c r="Q1204" s="12">
        <v>6.6410866315060033E-2</v>
      </c>
      <c r="R1204" s="12">
        <v>2.6741154397196237E-2</v>
      </c>
      <c r="S1204" s="12">
        <v>1.6130232918147414E-2</v>
      </c>
      <c r="T1204" s="12">
        <v>1.6045440609396468E-2</v>
      </c>
      <c r="U1204" s="12">
        <v>0.32932772037112856</v>
      </c>
      <c r="V1204" s="12">
        <v>4.3998121921235353E-2</v>
      </c>
      <c r="W1204" s="12">
        <v>3.7684457581279661E-2</v>
      </c>
      <c r="X1204" s="12">
        <v>1.9399489554981809E-2</v>
      </c>
      <c r="Y1204" s="12">
        <v>3.178074860777242E-2</v>
      </c>
      <c r="Z1204" s="115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72"/>
    </row>
    <row r="1205" spans="1:45">
      <c r="A1205" s="34"/>
      <c r="B1205" s="2" t="s">
        <v>239</v>
      </c>
      <c r="C1205" s="32"/>
      <c r="D1205" s="12">
        <v>-0.5541994110871864</v>
      </c>
      <c r="E1205" s="12">
        <v>0.12309999996136112</v>
      </c>
      <c r="F1205" s="12">
        <v>-0.63753898705605061</v>
      </c>
      <c r="G1205" s="12">
        <v>1.5969655678243337</v>
      </c>
      <c r="H1205" s="12">
        <v>0.58742049464503343</v>
      </c>
      <c r="I1205" s="12">
        <v>0.15617126026646577</v>
      </c>
      <c r="J1205" s="12">
        <v>-0.24862096586801752</v>
      </c>
      <c r="K1205" s="12">
        <v>0.49085241455412709</v>
      </c>
      <c r="L1205" s="12">
        <v>0.2421565370597385</v>
      </c>
      <c r="M1205" s="12">
        <v>-0.33063769142467769</v>
      </c>
      <c r="N1205" s="12">
        <v>2.7854770282659258E-2</v>
      </c>
      <c r="O1205" s="12">
        <v>-0.42852862192778796</v>
      </c>
      <c r="P1205" s="12">
        <v>0.44455265012698031</v>
      </c>
      <c r="Q1205" s="12">
        <v>-0.13485583041845672</v>
      </c>
      <c r="R1205" s="12">
        <v>0.21173097757904236</v>
      </c>
      <c r="S1205" s="12">
        <v>0.36994454830386991</v>
      </c>
      <c r="T1205" s="12">
        <v>-1.3250940361250185E-3</v>
      </c>
      <c r="U1205" s="12">
        <v>-0.88755771496264346</v>
      </c>
      <c r="V1205" s="12">
        <v>-2.2413545381100075E-2</v>
      </c>
      <c r="W1205" s="12">
        <v>-0.14014723206727353</v>
      </c>
      <c r="X1205" s="12">
        <v>0.2342194345865134</v>
      </c>
      <c r="Y1205" s="12">
        <v>0.17834964113731666</v>
      </c>
      <c r="Z1205" s="115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72"/>
    </row>
    <row r="1206" spans="1:45">
      <c r="A1206" s="34"/>
      <c r="B1206" s="56" t="s">
        <v>240</v>
      </c>
      <c r="C1206" s="57"/>
      <c r="D1206" s="55">
        <v>1.83</v>
      </c>
      <c r="E1206" s="55">
        <v>0.3</v>
      </c>
      <c r="F1206" s="55">
        <v>2.09</v>
      </c>
      <c r="G1206" s="55">
        <v>4.9400000000000004</v>
      </c>
      <c r="H1206" s="55" t="s">
        <v>241</v>
      </c>
      <c r="I1206" s="55">
        <v>0.4</v>
      </c>
      <c r="J1206" s="55">
        <v>0.87</v>
      </c>
      <c r="K1206" s="55">
        <v>1.46</v>
      </c>
      <c r="L1206" s="55">
        <v>0.67</v>
      </c>
      <c r="M1206" s="55">
        <v>1.1299999999999999</v>
      </c>
      <c r="N1206" s="55">
        <v>0</v>
      </c>
      <c r="O1206" s="55">
        <v>1.44</v>
      </c>
      <c r="P1206" s="55">
        <v>1.31</v>
      </c>
      <c r="Q1206" s="55">
        <v>0.51</v>
      </c>
      <c r="R1206" s="55">
        <v>0.57999999999999996</v>
      </c>
      <c r="S1206" s="55">
        <v>1.08</v>
      </c>
      <c r="T1206" s="55">
        <v>0.09</v>
      </c>
      <c r="U1206" s="55">
        <v>2.88</v>
      </c>
      <c r="V1206" s="55">
        <v>0.16</v>
      </c>
      <c r="W1206" s="55">
        <v>0.53</v>
      </c>
      <c r="X1206" s="55">
        <v>0.65</v>
      </c>
      <c r="Y1206" s="55">
        <v>0.47</v>
      </c>
      <c r="Z1206" s="115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72"/>
    </row>
    <row r="1207" spans="1:45">
      <c r="B1207" s="35" t="s">
        <v>280</v>
      </c>
      <c r="C1207" s="19"/>
      <c r="D1207" s="30"/>
      <c r="E1207" s="30"/>
      <c r="F1207" s="30"/>
      <c r="G1207" s="30"/>
      <c r="H1207" s="30"/>
      <c r="I1207" s="30"/>
      <c r="J1207" s="30"/>
      <c r="K1207" s="30"/>
      <c r="L1207" s="30"/>
      <c r="M1207" s="30"/>
      <c r="N1207" s="30"/>
      <c r="O1207" s="30"/>
      <c r="P1207" s="30"/>
      <c r="Q1207" s="30"/>
      <c r="R1207" s="30"/>
      <c r="S1207" s="30"/>
      <c r="T1207" s="30"/>
      <c r="U1207" s="30"/>
      <c r="V1207" s="30"/>
      <c r="W1207" s="30"/>
      <c r="X1207" s="30"/>
      <c r="Y1207" s="30"/>
      <c r="AS1207" s="72"/>
    </row>
    <row r="1208" spans="1:45">
      <c r="AS1208" s="72"/>
    </row>
    <row r="1209" spans="1:45">
      <c r="AS1209" s="72"/>
    </row>
    <row r="1210" spans="1:45">
      <c r="AS1210" s="72"/>
    </row>
    <row r="1211" spans="1:45">
      <c r="AS1211" s="72"/>
    </row>
    <row r="1212" spans="1:45">
      <c r="AS1212" s="72"/>
    </row>
    <row r="1213" spans="1:45">
      <c r="AS1213" s="72"/>
    </row>
    <row r="1214" spans="1:45">
      <c r="AS1214" s="72"/>
    </row>
    <row r="1215" spans="1:45">
      <c r="AS1215" s="72"/>
    </row>
    <row r="1216" spans="1:45">
      <c r="AS1216" s="72"/>
    </row>
    <row r="1217" spans="45:45">
      <c r="AS1217" s="72"/>
    </row>
    <row r="1218" spans="45:45">
      <c r="AS1218" s="72"/>
    </row>
    <row r="1219" spans="45:45">
      <c r="AS1219" s="72"/>
    </row>
    <row r="1220" spans="45:45">
      <c r="AS1220" s="72"/>
    </row>
    <row r="1221" spans="45:45">
      <c r="AS1221" s="72"/>
    </row>
    <row r="1222" spans="45:45">
      <c r="AS1222" s="72"/>
    </row>
    <row r="1223" spans="45:45">
      <c r="AS1223" s="72"/>
    </row>
    <row r="1224" spans="45:45">
      <c r="AS1224" s="72"/>
    </row>
    <row r="1225" spans="45:45">
      <c r="AS1225" s="72"/>
    </row>
    <row r="1226" spans="45:45">
      <c r="AS1226" s="72"/>
    </row>
    <row r="1227" spans="45:45">
      <c r="AS1227" s="72"/>
    </row>
    <row r="1228" spans="45:45">
      <c r="AS1228" s="72"/>
    </row>
    <row r="1229" spans="45:45">
      <c r="AS1229" s="72"/>
    </row>
    <row r="1230" spans="45:45">
      <c r="AS1230" s="72"/>
    </row>
    <row r="1231" spans="45:45">
      <c r="AS1231" s="72"/>
    </row>
    <row r="1232" spans="45:45">
      <c r="AS1232" s="72"/>
    </row>
    <row r="1233" spans="45:45">
      <c r="AS1233" s="72"/>
    </row>
    <row r="1234" spans="45:45">
      <c r="AS1234" s="72"/>
    </row>
    <row r="1235" spans="45:45">
      <c r="AS1235" s="72"/>
    </row>
    <row r="1236" spans="45:45">
      <c r="AS1236" s="72"/>
    </row>
    <row r="1237" spans="45:45">
      <c r="AS1237" s="72"/>
    </row>
    <row r="1238" spans="45:45">
      <c r="AS1238" s="72"/>
    </row>
    <row r="1239" spans="45:45">
      <c r="AS1239" s="72"/>
    </row>
    <row r="1240" spans="45:45">
      <c r="AS1240" s="72"/>
    </row>
    <row r="1241" spans="45:45">
      <c r="AS1241" s="72"/>
    </row>
    <row r="1242" spans="45:45">
      <c r="AS1242" s="72"/>
    </row>
    <row r="1243" spans="45:45">
      <c r="AS1243" s="72"/>
    </row>
    <row r="1244" spans="45:45">
      <c r="AS1244" s="72"/>
    </row>
    <row r="1245" spans="45:45">
      <c r="AS1245" s="72"/>
    </row>
    <row r="1246" spans="45:45">
      <c r="AS1246" s="72"/>
    </row>
    <row r="1247" spans="45:45">
      <c r="AS1247" s="72"/>
    </row>
    <row r="1248" spans="45:45">
      <c r="AS1248" s="72"/>
    </row>
    <row r="1249" spans="45:45">
      <c r="AS1249" s="72"/>
    </row>
    <row r="1250" spans="45:45">
      <c r="AS1250" s="72"/>
    </row>
    <row r="1251" spans="45:45">
      <c r="AS1251" s="72"/>
    </row>
    <row r="1252" spans="45:45">
      <c r="AS1252" s="72"/>
    </row>
    <row r="1253" spans="45:45">
      <c r="AS1253" s="72"/>
    </row>
    <row r="1254" spans="45:45">
      <c r="AS1254" s="72"/>
    </row>
    <row r="1255" spans="45:45">
      <c r="AS1255" s="72"/>
    </row>
    <row r="1256" spans="45:45">
      <c r="AS1256" s="73"/>
    </row>
    <row r="1257" spans="45:45">
      <c r="AS1257" s="74"/>
    </row>
    <row r="1258" spans="45:45">
      <c r="AS1258" s="74"/>
    </row>
    <row r="1259" spans="45:45">
      <c r="AS1259" s="74"/>
    </row>
    <row r="1260" spans="45:45">
      <c r="AS1260" s="74"/>
    </row>
    <row r="1261" spans="45:45">
      <c r="AS1261" s="74"/>
    </row>
    <row r="1262" spans="45:45">
      <c r="AS1262" s="74"/>
    </row>
    <row r="1263" spans="45:45">
      <c r="AS1263" s="74"/>
    </row>
    <row r="1264" spans="45:45">
      <c r="AS1264" s="74"/>
    </row>
    <row r="1265" spans="45:45">
      <c r="AS1265" s="74"/>
    </row>
    <row r="1266" spans="45:45">
      <c r="AS1266" s="74"/>
    </row>
    <row r="1267" spans="45:45">
      <c r="AS1267" s="74"/>
    </row>
    <row r="1268" spans="45:45">
      <c r="AS1268" s="74"/>
    </row>
    <row r="1269" spans="45:45">
      <c r="AS1269" s="74"/>
    </row>
    <row r="1270" spans="45:45">
      <c r="AS1270" s="74"/>
    </row>
    <row r="1271" spans="45:45">
      <c r="AS1271" s="74"/>
    </row>
    <row r="1272" spans="45:45">
      <c r="AS1272" s="74"/>
    </row>
    <row r="1273" spans="45:45">
      <c r="AS1273" s="74"/>
    </row>
    <row r="1274" spans="45:45">
      <c r="AS1274" s="74"/>
    </row>
    <row r="1275" spans="45:45">
      <c r="AS1275" s="74"/>
    </row>
    <row r="1276" spans="45:45">
      <c r="AS1276" s="74"/>
    </row>
    <row r="1277" spans="45:45">
      <c r="AS1277" s="74"/>
    </row>
    <row r="1278" spans="45:45">
      <c r="AS1278" s="74"/>
    </row>
    <row r="1279" spans="45:45">
      <c r="AS1279" s="74"/>
    </row>
    <row r="1280" spans="45:45">
      <c r="AS1280" s="74"/>
    </row>
    <row r="1281" spans="45:45">
      <c r="AS1281" s="74"/>
    </row>
    <row r="1282" spans="45:45">
      <c r="AS1282" s="74"/>
    </row>
    <row r="1283" spans="45:45">
      <c r="AS1283" s="74"/>
    </row>
    <row r="1284" spans="45:45">
      <c r="AS1284" s="74"/>
    </row>
    <row r="1285" spans="45:45">
      <c r="AS1285" s="74"/>
    </row>
    <row r="1286" spans="45:45">
      <c r="AS1286" s="74"/>
    </row>
    <row r="1287" spans="45:45">
      <c r="AS1287" s="74"/>
    </row>
    <row r="1288" spans="45:45">
      <c r="AS1288" s="74"/>
    </row>
    <row r="1289" spans="45:45">
      <c r="AS1289" s="74"/>
    </row>
    <row r="1290" spans="45:45">
      <c r="AS1290" s="74"/>
    </row>
  </sheetData>
  <dataConsolidate/>
  <conditionalFormatting sqref="B6:AC11 B25:AB30 B43:AC48 B61:S66 B79:AB84 B98:Z103 B116:AB121 B135:AC140 B153:AC158 B172:Z177 B190:AC195 B208:AC213 B226:V231 B244:AC249 B262:K267 B280:K285 B298:K303 B316:AC321 B334:Z339 B353:K358 B371:P376 B390:V395 B409:V414 B427:K432 B445:X450 B463:D468 B481:AA486 B499:AC504 B517:Y522 B535:O540 B554:AB559 B572:AC577 B590:AB595 B609:AA614 B627:V632 B645:L650 B663:AC668 B681:AB686 B700:AC705 B718:F723 B736:K741 B754:F759 B772:W777 B790:Q795 B808:Z813 B826:AC831 B845:AC850 B864:Z869 B883:D888 B901:K906 B919:Z924 B937:AC942 B956:W961 B974:O979 B993:Z998 B1011:Y1016 B1029:AB1034 B1048:AB1053 B1067:I1072 B1085:Z1090 B1103:AB1108 B1121:AC1126 B1140:Z1145 B1159:P1164 B1177:AC1182 B1195:Y1200">
    <cfRule type="expression" dxfId="11" priority="198">
      <formula>AND($B6&lt;&gt;$B5,NOT(ISBLANK(INDIRECT(Anlyt_LabRefThisCol))))</formula>
    </cfRule>
  </conditionalFormatting>
  <conditionalFormatting sqref="C2:AC17 C21:AB36 C39:AC54 C57:S72 C75:AB90 C94:Z109 C112:AB127 C131:AC146 C149:AC164 C168:Z183 C186:AC201 C204:AC219 C222:V237 C240:AC255 C258:K273 C276:K291 C294:K309 C312:AC327 C330:Z345 C349:K364 C367:P382 C386:V401 C405:V420 C423:K438 C441:X456 C459:D474 C477:AA492 C495:AC510 C513:Y528 C531:O546 C550:AB565 C568:AC583 C586:AB601 C605:AA620 C623:V638 C641:L656 C659:AC674 C677:AB692 C696:AC711 C714:F729 C732:K747 C750:F765 C768:W783 C786:Q801 C804:Z819 C822:AC837 C841:AC856 C860:Z875 C879:D894 C897:K912 C915:Z930 C933:AC948 C952:W967 C970:O985 C989:Z1004 C1007:Y1022 C1025:AB1040 C1044:AB1059 C1063:I1078 C1081:Z1096 C1099:AB1114 C1117:AC1132 C1136:Z1151 C1155:P1170 C1173:AC1188 C1191:Y1206">
    <cfRule type="expression" dxfId="10" priority="196" stopIfTrue="1">
      <formula>AND(ISBLANK(INDIRECT(Anlyt_LabRefLastCol)),ISBLANK(INDIRECT(Anlyt_LabRefThisCol)))</formula>
    </cfRule>
    <cfRule type="expression" dxfId="9" priority="19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325"/>
  <sheetViews>
    <sheetView zoomScale="173" zoomScaleNormal="17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38" t="s">
        <v>460</v>
      </c>
      <c r="AS1" s="31" t="s">
        <v>242</v>
      </c>
    </row>
    <row r="2" spans="1:46" ht="19.5">
      <c r="A2" s="27" t="s">
        <v>117</v>
      </c>
      <c r="B2" s="17" t="s">
        <v>112</v>
      </c>
      <c r="C2" s="14" t="s">
        <v>113</v>
      </c>
      <c r="D2" s="15" t="s">
        <v>537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195</v>
      </c>
      <c r="C3" s="7" t="s">
        <v>195</v>
      </c>
      <c r="D3" s="240" t="s">
        <v>538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100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15.120000000000001</v>
      </c>
      <c r="E6" s="1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15.079999999999998</v>
      </c>
      <c r="E7" s="1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11</v>
      </c>
    </row>
    <row r="8" spans="1:46">
      <c r="A8" s="34"/>
      <c r="B8" s="19" t="s">
        <v>236</v>
      </c>
      <c r="C8" s="11"/>
      <c r="D8" s="23">
        <v>15.1</v>
      </c>
      <c r="E8" s="1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2" t="s">
        <v>237</v>
      </c>
      <c r="C9" s="32"/>
      <c r="D9" s="10">
        <v>15.1</v>
      </c>
      <c r="E9" s="1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15.1</v>
      </c>
      <c r="AT9" s="31"/>
    </row>
    <row r="10" spans="1:46">
      <c r="A10" s="34"/>
      <c r="B10" s="2" t="s">
        <v>238</v>
      </c>
      <c r="C10" s="32"/>
      <c r="D10" s="24">
        <v>2.828427124746381E-2</v>
      </c>
      <c r="E10" s="1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17</v>
      </c>
    </row>
    <row r="11" spans="1:46">
      <c r="A11" s="34"/>
      <c r="B11" s="2" t="s">
        <v>87</v>
      </c>
      <c r="C11" s="32"/>
      <c r="D11" s="12">
        <v>1.8731305461896564E-3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2" t="s">
        <v>239</v>
      </c>
      <c r="C12" s="32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56" t="s">
        <v>240</v>
      </c>
      <c r="C13" s="57"/>
      <c r="D13" s="55" t="s">
        <v>241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5"/>
      <c r="C14" s="19"/>
      <c r="D14" s="30"/>
      <c r="AS14" s="72"/>
    </row>
    <row r="15" spans="1:46" ht="15">
      <c r="B15" s="38" t="s">
        <v>461</v>
      </c>
      <c r="AS15" s="31" t="s">
        <v>242</v>
      </c>
    </row>
    <row r="16" spans="1:46" ht="15">
      <c r="A16" s="27" t="s">
        <v>109</v>
      </c>
      <c r="B16" s="17" t="s">
        <v>112</v>
      </c>
      <c r="C16" s="14" t="s">
        <v>113</v>
      </c>
      <c r="D16" s="15" t="s">
        <v>537</v>
      </c>
      <c r="E16" s="1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34"/>
      <c r="B17" s="18" t="s">
        <v>195</v>
      </c>
      <c r="C17" s="7" t="s">
        <v>195</v>
      </c>
      <c r="D17" s="113" t="s">
        <v>538</v>
      </c>
      <c r="E17" s="1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3</v>
      </c>
    </row>
    <row r="18" spans="1:45">
      <c r="A18" s="34"/>
      <c r="B18" s="18"/>
      <c r="C18" s="7"/>
      <c r="D18" s="8" t="s">
        <v>100</v>
      </c>
      <c r="E18" s="1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0</v>
      </c>
    </row>
    <row r="19" spans="1:45">
      <c r="A19" s="34"/>
      <c r="B19" s="18"/>
      <c r="C19" s="7"/>
      <c r="D19" s="28"/>
      <c r="E19" s="1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0</v>
      </c>
    </row>
    <row r="20" spans="1:45">
      <c r="A20" s="34"/>
      <c r="B20" s="17">
        <v>1</v>
      </c>
      <c r="C20" s="13">
        <v>1</v>
      </c>
      <c r="D20" s="212">
        <v>900</v>
      </c>
      <c r="E20" s="217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  <c r="AR20" s="218"/>
      <c r="AS20" s="219">
        <v>1</v>
      </c>
    </row>
    <row r="21" spans="1:45">
      <c r="A21" s="34"/>
      <c r="B21" s="18">
        <v>1</v>
      </c>
      <c r="C21" s="7">
        <v>2</v>
      </c>
      <c r="D21" s="220">
        <v>900</v>
      </c>
      <c r="E21" s="217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219">
        <v>12</v>
      </c>
    </row>
    <row r="22" spans="1:45">
      <c r="A22" s="34"/>
      <c r="B22" s="19" t="s">
        <v>236</v>
      </c>
      <c r="C22" s="11"/>
      <c r="D22" s="227">
        <v>900</v>
      </c>
      <c r="E22" s="217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9">
        <v>16</v>
      </c>
    </row>
    <row r="23" spans="1:45">
      <c r="A23" s="34"/>
      <c r="B23" s="2" t="s">
        <v>237</v>
      </c>
      <c r="C23" s="32"/>
      <c r="D23" s="225">
        <v>900</v>
      </c>
      <c r="E23" s="217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8"/>
      <c r="AC23" s="218"/>
      <c r="AD23" s="218"/>
      <c r="AE23" s="218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9">
        <v>900</v>
      </c>
    </row>
    <row r="24" spans="1:45">
      <c r="A24" s="34"/>
      <c r="B24" s="2" t="s">
        <v>238</v>
      </c>
      <c r="C24" s="32"/>
      <c r="D24" s="225">
        <v>0</v>
      </c>
      <c r="E24" s="217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18"/>
      <c r="AP24" s="218"/>
      <c r="AQ24" s="218"/>
      <c r="AR24" s="218"/>
      <c r="AS24" s="219">
        <v>18</v>
      </c>
    </row>
    <row r="25" spans="1:45">
      <c r="A25" s="34"/>
      <c r="B25" s="2" t="s">
        <v>87</v>
      </c>
      <c r="C25" s="32"/>
      <c r="D25" s="12">
        <v>0</v>
      </c>
      <c r="E25" s="1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4"/>
      <c r="B26" s="2" t="s">
        <v>239</v>
      </c>
      <c r="C26" s="32"/>
      <c r="D26" s="12">
        <v>0</v>
      </c>
      <c r="E26" s="1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4"/>
      <c r="B27" s="56" t="s">
        <v>240</v>
      </c>
      <c r="C27" s="57"/>
      <c r="D27" s="55" t="s">
        <v>241</v>
      </c>
      <c r="E27" s="1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5"/>
      <c r="C28" s="19"/>
      <c r="D28" s="30"/>
      <c r="AS28" s="72"/>
    </row>
    <row r="29" spans="1:45" ht="15">
      <c r="B29" s="38" t="s">
        <v>462</v>
      </c>
      <c r="AS29" s="31" t="s">
        <v>242</v>
      </c>
    </row>
    <row r="30" spans="1:45" ht="15">
      <c r="A30" s="27" t="s">
        <v>103</v>
      </c>
      <c r="B30" s="17" t="s">
        <v>112</v>
      </c>
      <c r="C30" s="14" t="s">
        <v>113</v>
      </c>
      <c r="D30" s="15" t="s">
        <v>537</v>
      </c>
      <c r="E30" s="1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1">
        <v>1</v>
      </c>
    </row>
    <row r="31" spans="1:45">
      <c r="A31" s="34"/>
      <c r="B31" s="18" t="s">
        <v>195</v>
      </c>
      <c r="C31" s="7" t="s">
        <v>195</v>
      </c>
      <c r="D31" s="113" t="s">
        <v>538</v>
      </c>
      <c r="E31" s="1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1" t="s">
        <v>1</v>
      </c>
    </row>
    <row r="32" spans="1:45">
      <c r="A32" s="34"/>
      <c r="B32" s="18"/>
      <c r="C32" s="7"/>
      <c r="D32" s="8" t="s">
        <v>100</v>
      </c>
      <c r="E32" s="1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1">
        <v>2</v>
      </c>
    </row>
    <row r="33" spans="1:45">
      <c r="A33" s="34"/>
      <c r="B33" s="18"/>
      <c r="C33" s="7"/>
      <c r="D33" s="28"/>
      <c r="E33" s="1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1">
        <v>2</v>
      </c>
    </row>
    <row r="34" spans="1:45">
      <c r="A34" s="34"/>
      <c r="B34" s="17">
        <v>1</v>
      </c>
      <c r="C34" s="13">
        <v>1</v>
      </c>
      <c r="D34" s="20">
        <v>1.33</v>
      </c>
      <c r="E34" s="1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>
        <v>1</v>
      </c>
      <c r="C35" s="7">
        <v>2</v>
      </c>
      <c r="D35" s="9">
        <v>1.34</v>
      </c>
      <c r="E35" s="11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>
        <v>13</v>
      </c>
    </row>
    <row r="36" spans="1:45">
      <c r="A36" s="34"/>
      <c r="B36" s="19" t="s">
        <v>236</v>
      </c>
      <c r="C36" s="11"/>
      <c r="D36" s="23">
        <v>1.335</v>
      </c>
      <c r="E36" s="1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16</v>
      </c>
    </row>
    <row r="37" spans="1:45">
      <c r="A37" s="34"/>
      <c r="B37" s="2" t="s">
        <v>237</v>
      </c>
      <c r="C37" s="32"/>
      <c r="D37" s="10">
        <v>1.335</v>
      </c>
      <c r="E37" s="1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1.335</v>
      </c>
    </row>
    <row r="38" spans="1:45">
      <c r="A38" s="34"/>
      <c r="B38" s="2" t="s">
        <v>238</v>
      </c>
      <c r="C38" s="32"/>
      <c r="D38" s="24">
        <v>7.0710678118654814E-3</v>
      </c>
      <c r="E38" s="11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19</v>
      </c>
    </row>
    <row r="39" spans="1:45">
      <c r="A39" s="34"/>
      <c r="B39" s="2" t="s">
        <v>87</v>
      </c>
      <c r="C39" s="32"/>
      <c r="D39" s="12">
        <v>5.2966800088880012E-3</v>
      </c>
      <c r="E39" s="1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4"/>
      <c r="B40" s="2" t="s">
        <v>239</v>
      </c>
      <c r="C40" s="32"/>
      <c r="D40" s="12">
        <v>0</v>
      </c>
      <c r="E40" s="1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4"/>
      <c r="B41" s="56" t="s">
        <v>240</v>
      </c>
      <c r="C41" s="57"/>
      <c r="D41" s="55" t="s">
        <v>241</v>
      </c>
      <c r="E41" s="1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5"/>
      <c r="C42" s="19"/>
      <c r="D42" s="30"/>
      <c r="AS42" s="72"/>
    </row>
    <row r="43" spans="1:45" ht="15">
      <c r="B43" s="38" t="s">
        <v>463</v>
      </c>
      <c r="AS43" s="31" t="s">
        <v>242</v>
      </c>
    </row>
    <row r="44" spans="1:45" ht="15">
      <c r="A44" s="27" t="s">
        <v>144</v>
      </c>
      <c r="B44" s="17" t="s">
        <v>112</v>
      </c>
      <c r="C44" s="14" t="s">
        <v>113</v>
      </c>
      <c r="D44" s="15" t="s">
        <v>537</v>
      </c>
      <c r="E44" s="11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34"/>
      <c r="B45" s="18" t="s">
        <v>195</v>
      </c>
      <c r="C45" s="7" t="s">
        <v>195</v>
      </c>
      <c r="D45" s="113" t="s">
        <v>538</v>
      </c>
      <c r="E45" s="1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 t="s">
        <v>3</v>
      </c>
    </row>
    <row r="46" spans="1:45">
      <c r="A46" s="34"/>
      <c r="B46" s="18"/>
      <c r="C46" s="7"/>
      <c r="D46" s="8" t="s">
        <v>100</v>
      </c>
      <c r="E46" s="11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0</v>
      </c>
    </row>
    <row r="47" spans="1:45">
      <c r="A47" s="34"/>
      <c r="B47" s="18"/>
      <c r="C47" s="7"/>
      <c r="D47" s="28"/>
      <c r="E47" s="1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0</v>
      </c>
    </row>
    <row r="48" spans="1:45">
      <c r="A48" s="34"/>
      <c r="B48" s="17">
        <v>1</v>
      </c>
      <c r="C48" s="13">
        <v>1</v>
      </c>
      <c r="D48" s="212">
        <v>460</v>
      </c>
      <c r="E48" s="217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8"/>
      <c r="AC48" s="218"/>
      <c r="AD48" s="218"/>
      <c r="AE48" s="218"/>
      <c r="AF48" s="218"/>
      <c r="AG48" s="218"/>
      <c r="AH48" s="218"/>
      <c r="AI48" s="218"/>
      <c r="AJ48" s="218"/>
      <c r="AK48" s="218"/>
      <c r="AL48" s="218"/>
      <c r="AM48" s="218"/>
      <c r="AN48" s="218"/>
      <c r="AO48" s="218"/>
      <c r="AP48" s="218"/>
      <c r="AQ48" s="218"/>
      <c r="AR48" s="218"/>
      <c r="AS48" s="219">
        <v>1</v>
      </c>
    </row>
    <row r="49" spans="1:45">
      <c r="A49" s="34"/>
      <c r="B49" s="18">
        <v>1</v>
      </c>
      <c r="C49" s="7">
        <v>2</v>
      </c>
      <c r="D49" s="220">
        <v>470</v>
      </c>
      <c r="E49" s="217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  <c r="AB49" s="218"/>
      <c r="AC49" s="218"/>
      <c r="AD49" s="218"/>
      <c r="AE49" s="218"/>
      <c r="AF49" s="218"/>
      <c r="AG49" s="218"/>
      <c r="AH49" s="218"/>
      <c r="AI49" s="218"/>
      <c r="AJ49" s="218"/>
      <c r="AK49" s="218"/>
      <c r="AL49" s="218"/>
      <c r="AM49" s="218"/>
      <c r="AN49" s="218"/>
      <c r="AO49" s="218"/>
      <c r="AP49" s="218"/>
      <c r="AQ49" s="218"/>
      <c r="AR49" s="218"/>
      <c r="AS49" s="219">
        <v>14</v>
      </c>
    </row>
    <row r="50" spans="1:45">
      <c r="A50" s="34"/>
      <c r="B50" s="19" t="s">
        <v>236</v>
      </c>
      <c r="C50" s="11"/>
      <c r="D50" s="227">
        <v>465</v>
      </c>
      <c r="E50" s="217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8"/>
      <c r="AF50" s="218"/>
      <c r="AG50" s="218"/>
      <c r="AH50" s="218"/>
      <c r="AI50" s="218"/>
      <c r="AJ50" s="218"/>
      <c r="AK50" s="218"/>
      <c r="AL50" s="218"/>
      <c r="AM50" s="218"/>
      <c r="AN50" s="218"/>
      <c r="AO50" s="218"/>
      <c r="AP50" s="218"/>
      <c r="AQ50" s="218"/>
      <c r="AR50" s="218"/>
      <c r="AS50" s="219">
        <v>16</v>
      </c>
    </row>
    <row r="51" spans="1:45">
      <c r="A51" s="34"/>
      <c r="B51" s="2" t="s">
        <v>237</v>
      </c>
      <c r="C51" s="32"/>
      <c r="D51" s="225">
        <v>465</v>
      </c>
      <c r="E51" s="217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8"/>
      <c r="AJ51" s="218"/>
      <c r="AK51" s="218"/>
      <c r="AL51" s="218"/>
      <c r="AM51" s="218"/>
      <c r="AN51" s="218"/>
      <c r="AO51" s="218"/>
      <c r="AP51" s="218"/>
      <c r="AQ51" s="218"/>
      <c r="AR51" s="218"/>
      <c r="AS51" s="219">
        <v>465</v>
      </c>
    </row>
    <row r="52" spans="1:45">
      <c r="A52" s="34"/>
      <c r="B52" s="2" t="s">
        <v>238</v>
      </c>
      <c r="C52" s="32"/>
      <c r="D52" s="225">
        <v>7.0710678118654755</v>
      </c>
      <c r="E52" s="217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8"/>
      <c r="AJ52" s="218"/>
      <c r="AK52" s="218"/>
      <c r="AL52" s="218"/>
      <c r="AM52" s="218"/>
      <c r="AN52" s="218"/>
      <c r="AO52" s="218"/>
      <c r="AP52" s="218"/>
      <c r="AQ52" s="218"/>
      <c r="AR52" s="218"/>
      <c r="AS52" s="219">
        <v>20</v>
      </c>
    </row>
    <row r="53" spans="1:45">
      <c r="A53" s="34"/>
      <c r="B53" s="2" t="s">
        <v>87</v>
      </c>
      <c r="C53" s="32"/>
      <c r="D53" s="12">
        <v>1.520659744487199E-2</v>
      </c>
      <c r="E53" s="1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4"/>
      <c r="B54" s="2" t="s">
        <v>239</v>
      </c>
      <c r="C54" s="32"/>
      <c r="D54" s="12">
        <v>0</v>
      </c>
      <c r="E54" s="11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4"/>
      <c r="B55" s="56" t="s">
        <v>240</v>
      </c>
      <c r="C55" s="57"/>
      <c r="D55" s="55" t="s">
        <v>241</v>
      </c>
      <c r="E55" s="11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5"/>
      <c r="C56" s="19"/>
      <c r="D56" s="30"/>
      <c r="AS56" s="72"/>
    </row>
    <row r="57" spans="1:45" ht="19.5">
      <c r="B57" s="38" t="s">
        <v>464</v>
      </c>
      <c r="AS57" s="31" t="s">
        <v>242</v>
      </c>
    </row>
    <row r="58" spans="1:45" ht="19.5">
      <c r="A58" s="27" t="s">
        <v>281</v>
      </c>
      <c r="B58" s="17" t="s">
        <v>112</v>
      </c>
      <c r="C58" s="14" t="s">
        <v>113</v>
      </c>
      <c r="D58" s="15" t="s">
        <v>537</v>
      </c>
      <c r="E58" s="1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 t="s">
        <v>195</v>
      </c>
      <c r="C59" s="7" t="s">
        <v>195</v>
      </c>
      <c r="D59" s="113" t="s">
        <v>538</v>
      </c>
      <c r="E59" s="1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3</v>
      </c>
    </row>
    <row r="60" spans="1:45">
      <c r="A60" s="34"/>
      <c r="B60" s="18"/>
      <c r="C60" s="7"/>
      <c r="D60" s="8" t="s">
        <v>100</v>
      </c>
      <c r="E60" s="1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0</v>
      </c>
    </row>
    <row r="61" spans="1:45">
      <c r="A61" s="34"/>
      <c r="B61" s="18"/>
      <c r="C61" s="7"/>
      <c r="D61" s="28"/>
      <c r="E61" s="1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0</v>
      </c>
    </row>
    <row r="62" spans="1:45">
      <c r="A62" s="34"/>
      <c r="B62" s="17">
        <v>1</v>
      </c>
      <c r="C62" s="13">
        <v>1</v>
      </c>
      <c r="D62" s="212">
        <v>210</v>
      </c>
      <c r="E62" s="217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  <c r="AN62" s="218"/>
      <c r="AO62" s="218"/>
      <c r="AP62" s="218"/>
      <c r="AQ62" s="218"/>
      <c r="AR62" s="218"/>
      <c r="AS62" s="219">
        <v>1</v>
      </c>
    </row>
    <row r="63" spans="1:45">
      <c r="A63" s="34"/>
      <c r="B63" s="18">
        <v>1</v>
      </c>
      <c r="C63" s="7">
        <v>2</v>
      </c>
      <c r="D63" s="220">
        <v>210</v>
      </c>
      <c r="E63" s="217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  <c r="AN63" s="218"/>
      <c r="AO63" s="218"/>
      <c r="AP63" s="218"/>
      <c r="AQ63" s="218"/>
      <c r="AR63" s="218"/>
      <c r="AS63" s="219">
        <v>15</v>
      </c>
    </row>
    <row r="64" spans="1:45">
      <c r="A64" s="34"/>
      <c r="B64" s="19" t="s">
        <v>236</v>
      </c>
      <c r="C64" s="11"/>
      <c r="D64" s="227">
        <v>210</v>
      </c>
      <c r="E64" s="217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218"/>
      <c r="AS64" s="219">
        <v>16</v>
      </c>
    </row>
    <row r="65" spans="1:45">
      <c r="A65" s="34"/>
      <c r="B65" s="2" t="s">
        <v>237</v>
      </c>
      <c r="C65" s="32"/>
      <c r="D65" s="225">
        <v>210</v>
      </c>
      <c r="E65" s="217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  <c r="AS65" s="219">
        <v>210</v>
      </c>
    </row>
    <row r="66" spans="1:45">
      <c r="A66" s="34"/>
      <c r="B66" s="2" t="s">
        <v>238</v>
      </c>
      <c r="C66" s="32"/>
      <c r="D66" s="225">
        <v>0</v>
      </c>
      <c r="E66" s="217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9">
        <v>21</v>
      </c>
    </row>
    <row r="67" spans="1:45">
      <c r="A67" s="34"/>
      <c r="B67" s="2" t="s">
        <v>87</v>
      </c>
      <c r="C67" s="32"/>
      <c r="D67" s="12">
        <v>0</v>
      </c>
      <c r="E67" s="1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4"/>
      <c r="B68" s="2" t="s">
        <v>239</v>
      </c>
      <c r="C68" s="32"/>
      <c r="D68" s="12">
        <v>0</v>
      </c>
      <c r="E68" s="11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4"/>
      <c r="B69" s="56" t="s">
        <v>240</v>
      </c>
      <c r="C69" s="57"/>
      <c r="D69" s="55" t="s">
        <v>241</v>
      </c>
      <c r="E69" s="11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5"/>
      <c r="C70" s="19"/>
      <c r="D70" s="30"/>
      <c r="AS70" s="72"/>
    </row>
    <row r="71" spans="1:45" ht="19.5">
      <c r="B71" s="38" t="s">
        <v>465</v>
      </c>
      <c r="AS71" s="31" t="s">
        <v>242</v>
      </c>
    </row>
    <row r="72" spans="1:45" ht="19.5">
      <c r="A72" s="27" t="s">
        <v>282</v>
      </c>
      <c r="B72" s="17" t="s">
        <v>112</v>
      </c>
      <c r="C72" s="14" t="s">
        <v>113</v>
      </c>
      <c r="D72" s="15" t="s">
        <v>537</v>
      </c>
      <c r="E72" s="11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1</v>
      </c>
    </row>
    <row r="73" spans="1:45">
      <c r="A73" s="34"/>
      <c r="B73" s="18" t="s">
        <v>195</v>
      </c>
      <c r="C73" s="7" t="s">
        <v>195</v>
      </c>
      <c r="D73" s="113" t="s">
        <v>538</v>
      </c>
      <c r="E73" s="11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 t="s">
        <v>1</v>
      </c>
    </row>
    <row r="74" spans="1:45">
      <c r="A74" s="34"/>
      <c r="B74" s="18"/>
      <c r="C74" s="7"/>
      <c r="D74" s="8" t="s">
        <v>100</v>
      </c>
      <c r="E74" s="11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2</v>
      </c>
    </row>
    <row r="75" spans="1:45">
      <c r="A75" s="34"/>
      <c r="B75" s="18"/>
      <c r="C75" s="7"/>
      <c r="D75" s="28"/>
      <c r="E75" s="11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2</v>
      </c>
    </row>
    <row r="76" spans="1:45">
      <c r="A76" s="34"/>
      <c r="B76" s="17">
        <v>1</v>
      </c>
      <c r="C76" s="13">
        <v>1</v>
      </c>
      <c r="D76" s="20">
        <v>6.22</v>
      </c>
      <c r="E76" s="11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1</v>
      </c>
    </row>
    <row r="77" spans="1:45">
      <c r="A77" s="34"/>
      <c r="B77" s="18">
        <v>1</v>
      </c>
      <c r="C77" s="7">
        <v>2</v>
      </c>
      <c r="D77" s="9">
        <v>6.23</v>
      </c>
      <c r="E77" s="11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16</v>
      </c>
    </row>
    <row r="78" spans="1:45">
      <c r="A78" s="34"/>
      <c r="B78" s="19" t="s">
        <v>236</v>
      </c>
      <c r="C78" s="11"/>
      <c r="D78" s="23">
        <v>6.2249999999999996</v>
      </c>
      <c r="E78" s="115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16</v>
      </c>
    </row>
    <row r="79" spans="1:45">
      <c r="A79" s="34"/>
      <c r="B79" s="2" t="s">
        <v>237</v>
      </c>
      <c r="C79" s="32"/>
      <c r="D79" s="10">
        <v>6.2249999999999996</v>
      </c>
      <c r="E79" s="11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6.2249999999999996</v>
      </c>
    </row>
    <row r="80" spans="1:45">
      <c r="A80" s="34"/>
      <c r="B80" s="2" t="s">
        <v>238</v>
      </c>
      <c r="C80" s="32"/>
      <c r="D80" s="24">
        <v>7.0710678118659524E-3</v>
      </c>
      <c r="E80" s="11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22</v>
      </c>
    </row>
    <row r="81" spans="1:45">
      <c r="A81" s="34"/>
      <c r="B81" s="2" t="s">
        <v>87</v>
      </c>
      <c r="C81" s="32"/>
      <c r="D81" s="12">
        <v>1.1359145079302736E-3</v>
      </c>
      <c r="E81" s="11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4"/>
      <c r="B82" s="2" t="s">
        <v>239</v>
      </c>
      <c r="C82" s="32"/>
      <c r="D82" s="12">
        <v>0</v>
      </c>
      <c r="E82" s="11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4"/>
      <c r="B83" s="56" t="s">
        <v>240</v>
      </c>
      <c r="C83" s="57"/>
      <c r="D83" s="55" t="s">
        <v>241</v>
      </c>
      <c r="E83" s="11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5"/>
      <c r="C84" s="19"/>
      <c r="D84" s="30"/>
      <c r="AS84" s="72"/>
    </row>
    <row r="85" spans="1:45" ht="19.5">
      <c r="B85" s="38" t="s">
        <v>466</v>
      </c>
      <c r="AS85" s="31" t="s">
        <v>242</v>
      </c>
    </row>
    <row r="86" spans="1:45" ht="19.5">
      <c r="A86" s="27" t="s">
        <v>283</v>
      </c>
      <c r="B86" s="17" t="s">
        <v>112</v>
      </c>
      <c r="C86" s="14" t="s">
        <v>113</v>
      </c>
      <c r="D86" s="15" t="s">
        <v>537</v>
      </c>
      <c r="E86" s="11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1</v>
      </c>
    </row>
    <row r="87" spans="1:45">
      <c r="A87" s="34"/>
      <c r="B87" s="18" t="s">
        <v>195</v>
      </c>
      <c r="C87" s="7" t="s">
        <v>195</v>
      </c>
      <c r="D87" s="113" t="s">
        <v>538</v>
      </c>
      <c r="E87" s="11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1" t="s">
        <v>1</v>
      </c>
    </row>
    <row r="88" spans="1:45">
      <c r="A88" s="34"/>
      <c r="B88" s="18"/>
      <c r="C88" s="7"/>
      <c r="D88" s="8" t="s">
        <v>100</v>
      </c>
      <c r="E88" s="11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2</v>
      </c>
    </row>
    <row r="89" spans="1:45">
      <c r="A89" s="34"/>
      <c r="B89" s="18"/>
      <c r="C89" s="7"/>
      <c r="D89" s="28"/>
      <c r="E89" s="11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2</v>
      </c>
    </row>
    <row r="90" spans="1:45">
      <c r="A90" s="34"/>
      <c r="B90" s="17">
        <v>1</v>
      </c>
      <c r="C90" s="13">
        <v>1</v>
      </c>
      <c r="D90" s="20">
        <v>3.58</v>
      </c>
      <c r="E90" s="115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1">
        <v>1</v>
      </c>
    </row>
    <row r="91" spans="1:45">
      <c r="A91" s="34"/>
      <c r="B91" s="18">
        <v>1</v>
      </c>
      <c r="C91" s="7">
        <v>2</v>
      </c>
      <c r="D91" s="9">
        <v>3.58</v>
      </c>
      <c r="E91" s="115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1">
        <v>11</v>
      </c>
    </row>
    <row r="92" spans="1:45">
      <c r="A92" s="34"/>
      <c r="B92" s="19" t="s">
        <v>236</v>
      </c>
      <c r="C92" s="11"/>
      <c r="D92" s="23">
        <v>3.58</v>
      </c>
      <c r="E92" s="115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16</v>
      </c>
    </row>
    <row r="93" spans="1:45">
      <c r="A93" s="34"/>
      <c r="B93" s="2" t="s">
        <v>237</v>
      </c>
      <c r="C93" s="32"/>
      <c r="D93" s="10">
        <v>3.58</v>
      </c>
      <c r="E93" s="115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>
        <v>3.58</v>
      </c>
    </row>
    <row r="94" spans="1:45">
      <c r="A94" s="34"/>
      <c r="B94" s="2" t="s">
        <v>238</v>
      </c>
      <c r="C94" s="32"/>
      <c r="D94" s="24">
        <v>0</v>
      </c>
      <c r="E94" s="115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17</v>
      </c>
    </row>
    <row r="95" spans="1:45">
      <c r="A95" s="34"/>
      <c r="B95" s="2" t="s">
        <v>87</v>
      </c>
      <c r="C95" s="32"/>
      <c r="D95" s="12">
        <v>0</v>
      </c>
      <c r="E95" s="11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4"/>
      <c r="B96" s="2" t="s">
        <v>239</v>
      </c>
      <c r="C96" s="32"/>
      <c r="D96" s="12">
        <v>0</v>
      </c>
      <c r="E96" s="11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4"/>
      <c r="B97" s="56" t="s">
        <v>240</v>
      </c>
      <c r="C97" s="57"/>
      <c r="D97" s="55" t="s">
        <v>241</v>
      </c>
      <c r="E97" s="11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5"/>
      <c r="C98" s="19"/>
      <c r="D98" s="30"/>
      <c r="AS98" s="72"/>
    </row>
    <row r="99" spans="1:45" ht="15">
      <c r="B99" s="38" t="s">
        <v>467</v>
      </c>
      <c r="AS99" s="31" t="s">
        <v>242</v>
      </c>
    </row>
    <row r="100" spans="1:45" ht="15">
      <c r="A100" s="27" t="s">
        <v>110</v>
      </c>
      <c r="B100" s="17" t="s">
        <v>112</v>
      </c>
      <c r="C100" s="14" t="s">
        <v>113</v>
      </c>
      <c r="D100" s="15" t="s">
        <v>537</v>
      </c>
      <c r="E100" s="11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34"/>
      <c r="B101" s="18" t="s">
        <v>195</v>
      </c>
      <c r="C101" s="7" t="s">
        <v>195</v>
      </c>
      <c r="D101" s="113" t="s">
        <v>538</v>
      </c>
      <c r="E101" s="11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 t="s">
        <v>1</v>
      </c>
    </row>
    <row r="102" spans="1:45">
      <c r="A102" s="34"/>
      <c r="B102" s="18"/>
      <c r="C102" s="7"/>
      <c r="D102" s="8" t="s">
        <v>100</v>
      </c>
      <c r="E102" s="11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2</v>
      </c>
    </row>
    <row r="103" spans="1:45">
      <c r="A103" s="34"/>
      <c r="B103" s="18"/>
      <c r="C103" s="7"/>
      <c r="D103" s="28"/>
      <c r="E103" s="11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2</v>
      </c>
    </row>
    <row r="104" spans="1:45">
      <c r="A104" s="34"/>
      <c r="B104" s="17">
        <v>1</v>
      </c>
      <c r="C104" s="13">
        <v>1</v>
      </c>
      <c r="D104" s="20">
        <v>1.71</v>
      </c>
      <c r="E104" s="115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1">
        <v>1</v>
      </c>
    </row>
    <row r="105" spans="1:45">
      <c r="A105" s="34"/>
      <c r="B105" s="18">
        <v>1</v>
      </c>
      <c r="C105" s="7">
        <v>2</v>
      </c>
      <c r="D105" s="9">
        <v>1.71</v>
      </c>
      <c r="E105" s="115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1">
        <v>12</v>
      </c>
    </row>
    <row r="106" spans="1:45">
      <c r="A106" s="34"/>
      <c r="B106" s="19" t="s">
        <v>236</v>
      </c>
      <c r="C106" s="11"/>
      <c r="D106" s="23">
        <v>1.71</v>
      </c>
      <c r="E106" s="115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1">
        <v>16</v>
      </c>
    </row>
    <row r="107" spans="1:45">
      <c r="A107" s="34"/>
      <c r="B107" s="2" t="s">
        <v>237</v>
      </c>
      <c r="C107" s="32"/>
      <c r="D107" s="10">
        <v>1.71</v>
      </c>
      <c r="E107" s="11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1">
        <v>1.71</v>
      </c>
    </row>
    <row r="108" spans="1:45">
      <c r="A108" s="34"/>
      <c r="B108" s="2" t="s">
        <v>238</v>
      </c>
      <c r="C108" s="32"/>
      <c r="D108" s="24">
        <v>0</v>
      </c>
      <c r="E108" s="11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1">
        <v>18</v>
      </c>
    </row>
    <row r="109" spans="1:45">
      <c r="A109" s="34"/>
      <c r="B109" s="2" t="s">
        <v>87</v>
      </c>
      <c r="C109" s="32"/>
      <c r="D109" s="12">
        <v>0</v>
      </c>
      <c r="E109" s="11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4"/>
      <c r="B110" s="2" t="s">
        <v>239</v>
      </c>
      <c r="C110" s="32"/>
      <c r="D110" s="12">
        <v>0</v>
      </c>
      <c r="E110" s="11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4"/>
      <c r="B111" s="56" t="s">
        <v>240</v>
      </c>
      <c r="C111" s="57"/>
      <c r="D111" s="55" t="s">
        <v>241</v>
      </c>
      <c r="E111" s="11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5"/>
      <c r="C112" s="19"/>
      <c r="D112" s="30"/>
      <c r="AS112" s="72"/>
    </row>
    <row r="113" spans="1:45" ht="15">
      <c r="B113" s="38" t="s">
        <v>468</v>
      </c>
      <c r="AS113" s="31" t="s">
        <v>242</v>
      </c>
    </row>
    <row r="114" spans="1:45" ht="15">
      <c r="A114" s="27" t="s">
        <v>111</v>
      </c>
      <c r="B114" s="17" t="s">
        <v>112</v>
      </c>
      <c r="C114" s="14" t="s">
        <v>113</v>
      </c>
      <c r="D114" s="15" t="s">
        <v>537</v>
      </c>
      <c r="E114" s="11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 t="s">
        <v>195</v>
      </c>
      <c r="C115" s="7" t="s">
        <v>195</v>
      </c>
      <c r="D115" s="113" t="s">
        <v>538</v>
      </c>
      <c r="E115" s="11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s">
        <v>1</v>
      </c>
    </row>
    <row r="116" spans="1:45">
      <c r="A116" s="34"/>
      <c r="B116" s="18"/>
      <c r="C116" s="7"/>
      <c r="D116" s="8" t="s">
        <v>100</v>
      </c>
      <c r="E116" s="11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3</v>
      </c>
    </row>
    <row r="117" spans="1:45">
      <c r="A117" s="34"/>
      <c r="B117" s="18"/>
      <c r="C117" s="7"/>
      <c r="D117" s="28"/>
      <c r="E117" s="11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3</v>
      </c>
    </row>
    <row r="118" spans="1:45">
      <c r="A118" s="34"/>
      <c r="B118" s="17">
        <v>1</v>
      </c>
      <c r="C118" s="13">
        <v>1</v>
      </c>
      <c r="D118" s="197">
        <v>0.06</v>
      </c>
      <c r="E118" s="199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0"/>
      <c r="AD118" s="200"/>
      <c r="AE118" s="200"/>
      <c r="AF118" s="200"/>
      <c r="AG118" s="200"/>
      <c r="AH118" s="200"/>
      <c r="AI118" s="200"/>
      <c r="AJ118" s="200"/>
      <c r="AK118" s="200"/>
      <c r="AL118" s="200"/>
      <c r="AM118" s="200"/>
      <c r="AN118" s="200"/>
      <c r="AO118" s="200"/>
      <c r="AP118" s="200"/>
      <c r="AQ118" s="200"/>
      <c r="AR118" s="200"/>
      <c r="AS118" s="201">
        <v>1</v>
      </c>
    </row>
    <row r="119" spans="1:45">
      <c r="A119" s="34"/>
      <c r="B119" s="18">
        <v>1</v>
      </c>
      <c r="C119" s="7">
        <v>2</v>
      </c>
      <c r="D119" s="202">
        <v>0.06</v>
      </c>
      <c r="E119" s="199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0"/>
      <c r="AD119" s="200"/>
      <c r="AE119" s="200"/>
      <c r="AF119" s="200"/>
      <c r="AG119" s="200"/>
      <c r="AH119" s="200"/>
      <c r="AI119" s="200"/>
      <c r="AJ119" s="200"/>
      <c r="AK119" s="200"/>
      <c r="AL119" s="200"/>
      <c r="AM119" s="200"/>
      <c r="AN119" s="200"/>
      <c r="AO119" s="200"/>
      <c r="AP119" s="200"/>
      <c r="AQ119" s="200"/>
      <c r="AR119" s="200"/>
      <c r="AS119" s="201">
        <v>13</v>
      </c>
    </row>
    <row r="120" spans="1:45">
      <c r="A120" s="34"/>
      <c r="B120" s="19" t="s">
        <v>236</v>
      </c>
      <c r="C120" s="11"/>
      <c r="D120" s="204">
        <v>0.06</v>
      </c>
      <c r="E120" s="199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0"/>
      <c r="AD120" s="200"/>
      <c r="AE120" s="200"/>
      <c r="AF120" s="200"/>
      <c r="AG120" s="200"/>
      <c r="AH120" s="200"/>
      <c r="AI120" s="200"/>
      <c r="AJ120" s="200"/>
      <c r="AK120" s="200"/>
      <c r="AL120" s="200"/>
      <c r="AM120" s="200"/>
      <c r="AN120" s="200"/>
      <c r="AO120" s="200"/>
      <c r="AP120" s="200"/>
      <c r="AQ120" s="200"/>
      <c r="AR120" s="200"/>
      <c r="AS120" s="201">
        <v>16</v>
      </c>
    </row>
    <row r="121" spans="1:45">
      <c r="A121" s="34"/>
      <c r="B121" s="2" t="s">
        <v>237</v>
      </c>
      <c r="C121" s="32"/>
      <c r="D121" s="24">
        <v>0.06</v>
      </c>
      <c r="E121" s="199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0"/>
      <c r="AD121" s="200"/>
      <c r="AE121" s="200"/>
      <c r="AF121" s="200"/>
      <c r="AG121" s="200"/>
      <c r="AH121" s="200"/>
      <c r="AI121" s="200"/>
      <c r="AJ121" s="200"/>
      <c r="AK121" s="200"/>
      <c r="AL121" s="200"/>
      <c r="AM121" s="200"/>
      <c r="AN121" s="200"/>
      <c r="AO121" s="200"/>
      <c r="AP121" s="200"/>
      <c r="AQ121" s="200"/>
      <c r="AR121" s="200"/>
      <c r="AS121" s="201">
        <v>0.06</v>
      </c>
    </row>
    <row r="122" spans="1:45">
      <c r="A122" s="34"/>
      <c r="B122" s="2" t="s">
        <v>238</v>
      </c>
      <c r="C122" s="32"/>
      <c r="D122" s="24">
        <v>0</v>
      </c>
      <c r="E122" s="199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0"/>
      <c r="AD122" s="200"/>
      <c r="AE122" s="200"/>
      <c r="AF122" s="200"/>
      <c r="AG122" s="200"/>
      <c r="AH122" s="200"/>
      <c r="AI122" s="200"/>
      <c r="AJ122" s="200"/>
      <c r="AK122" s="200"/>
      <c r="AL122" s="200"/>
      <c r="AM122" s="200"/>
      <c r="AN122" s="200"/>
      <c r="AO122" s="200"/>
      <c r="AP122" s="200"/>
      <c r="AQ122" s="200"/>
      <c r="AR122" s="200"/>
      <c r="AS122" s="201">
        <v>19</v>
      </c>
    </row>
    <row r="123" spans="1:45">
      <c r="A123" s="34"/>
      <c r="B123" s="2" t="s">
        <v>87</v>
      </c>
      <c r="C123" s="32"/>
      <c r="D123" s="12">
        <v>0</v>
      </c>
      <c r="E123" s="11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4"/>
      <c r="B124" s="2" t="s">
        <v>239</v>
      </c>
      <c r="C124" s="32"/>
      <c r="D124" s="12">
        <v>0</v>
      </c>
      <c r="E124" s="11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4"/>
      <c r="B125" s="56" t="s">
        <v>240</v>
      </c>
      <c r="C125" s="57"/>
      <c r="D125" s="55" t="s">
        <v>241</v>
      </c>
      <c r="E125" s="11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5"/>
      <c r="C126" s="19"/>
      <c r="D126" s="30"/>
      <c r="AS126" s="72"/>
    </row>
    <row r="127" spans="1:45" ht="19.5">
      <c r="B127" s="38" t="s">
        <v>469</v>
      </c>
      <c r="AS127" s="31" t="s">
        <v>242</v>
      </c>
    </row>
    <row r="128" spans="1:45" ht="19.5">
      <c r="A128" s="27" t="s">
        <v>284</v>
      </c>
      <c r="B128" s="17" t="s">
        <v>112</v>
      </c>
      <c r="C128" s="14" t="s">
        <v>113</v>
      </c>
      <c r="D128" s="15" t="s">
        <v>537</v>
      </c>
      <c r="E128" s="11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195</v>
      </c>
      <c r="C129" s="7" t="s">
        <v>195</v>
      </c>
      <c r="D129" s="113" t="s">
        <v>538</v>
      </c>
      <c r="E129" s="11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34"/>
      <c r="B130" s="18"/>
      <c r="C130" s="7"/>
      <c r="D130" s="8" t="s">
        <v>100</v>
      </c>
      <c r="E130" s="11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3</v>
      </c>
    </row>
    <row r="131" spans="1:45">
      <c r="A131" s="34"/>
      <c r="B131" s="18"/>
      <c r="C131" s="7"/>
      <c r="D131" s="28"/>
      <c r="E131" s="11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3</v>
      </c>
    </row>
    <row r="132" spans="1:45">
      <c r="A132" s="34"/>
      <c r="B132" s="17">
        <v>1</v>
      </c>
      <c r="C132" s="13">
        <v>1</v>
      </c>
      <c r="D132" s="197">
        <v>0.6</v>
      </c>
      <c r="E132" s="199"/>
      <c r="F132" s="200"/>
      <c r="G132" s="200"/>
      <c r="H132" s="200"/>
      <c r="I132" s="200"/>
      <c r="J132" s="200"/>
      <c r="K132" s="200"/>
      <c r="L132" s="200"/>
      <c r="M132" s="200"/>
      <c r="N132" s="200"/>
      <c r="O132" s="200"/>
      <c r="P132" s="200"/>
      <c r="Q132" s="200"/>
      <c r="R132" s="200"/>
      <c r="S132" s="200"/>
      <c r="T132" s="200"/>
      <c r="U132" s="200"/>
      <c r="V132" s="200"/>
      <c r="W132" s="200"/>
      <c r="X132" s="200"/>
      <c r="Y132" s="200"/>
      <c r="Z132" s="200"/>
      <c r="AA132" s="200"/>
      <c r="AB132" s="200"/>
      <c r="AC132" s="200"/>
      <c r="AD132" s="200"/>
      <c r="AE132" s="200"/>
      <c r="AF132" s="200"/>
      <c r="AG132" s="200"/>
      <c r="AH132" s="200"/>
      <c r="AI132" s="200"/>
      <c r="AJ132" s="200"/>
      <c r="AK132" s="200"/>
      <c r="AL132" s="200"/>
      <c r="AM132" s="200"/>
      <c r="AN132" s="200"/>
      <c r="AO132" s="200"/>
      <c r="AP132" s="200"/>
      <c r="AQ132" s="200"/>
      <c r="AR132" s="200"/>
      <c r="AS132" s="201">
        <v>1</v>
      </c>
    </row>
    <row r="133" spans="1:45">
      <c r="A133" s="34"/>
      <c r="B133" s="18">
        <v>1</v>
      </c>
      <c r="C133" s="7">
        <v>2</v>
      </c>
      <c r="D133" s="202">
        <v>0.6</v>
      </c>
      <c r="E133" s="199"/>
      <c r="F133" s="200"/>
      <c r="G133" s="200"/>
      <c r="H133" s="200"/>
      <c r="I133" s="200"/>
      <c r="J133" s="200"/>
      <c r="K133" s="200"/>
      <c r="L133" s="200"/>
      <c r="M133" s="200"/>
      <c r="N133" s="200"/>
      <c r="O133" s="200"/>
      <c r="P133" s="200"/>
      <c r="Q133" s="200"/>
      <c r="R133" s="200"/>
      <c r="S133" s="200"/>
      <c r="T133" s="200"/>
      <c r="U133" s="200"/>
      <c r="V133" s="200"/>
      <c r="W133" s="200"/>
      <c r="X133" s="200"/>
      <c r="Y133" s="200"/>
      <c r="Z133" s="200"/>
      <c r="AA133" s="200"/>
      <c r="AB133" s="200"/>
      <c r="AC133" s="200"/>
      <c r="AD133" s="200"/>
      <c r="AE133" s="200"/>
      <c r="AF133" s="200"/>
      <c r="AG133" s="200"/>
      <c r="AH133" s="200"/>
      <c r="AI133" s="200"/>
      <c r="AJ133" s="200"/>
      <c r="AK133" s="200"/>
      <c r="AL133" s="200"/>
      <c r="AM133" s="200"/>
      <c r="AN133" s="200"/>
      <c r="AO133" s="200"/>
      <c r="AP133" s="200"/>
      <c r="AQ133" s="200"/>
      <c r="AR133" s="200"/>
      <c r="AS133" s="201">
        <v>14</v>
      </c>
    </row>
    <row r="134" spans="1:45">
      <c r="A134" s="34"/>
      <c r="B134" s="19" t="s">
        <v>236</v>
      </c>
      <c r="C134" s="11"/>
      <c r="D134" s="204">
        <v>0.6</v>
      </c>
      <c r="E134" s="199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  <c r="Z134" s="200"/>
      <c r="AA134" s="200"/>
      <c r="AB134" s="200"/>
      <c r="AC134" s="200"/>
      <c r="AD134" s="200"/>
      <c r="AE134" s="200"/>
      <c r="AF134" s="200"/>
      <c r="AG134" s="200"/>
      <c r="AH134" s="200"/>
      <c r="AI134" s="200"/>
      <c r="AJ134" s="200"/>
      <c r="AK134" s="200"/>
      <c r="AL134" s="200"/>
      <c r="AM134" s="200"/>
      <c r="AN134" s="200"/>
      <c r="AO134" s="200"/>
      <c r="AP134" s="200"/>
      <c r="AQ134" s="200"/>
      <c r="AR134" s="200"/>
      <c r="AS134" s="201">
        <v>16</v>
      </c>
    </row>
    <row r="135" spans="1:45">
      <c r="A135" s="34"/>
      <c r="B135" s="2" t="s">
        <v>237</v>
      </c>
      <c r="C135" s="32"/>
      <c r="D135" s="24">
        <v>0.6</v>
      </c>
      <c r="E135" s="199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  <c r="Z135" s="200"/>
      <c r="AA135" s="200"/>
      <c r="AB135" s="200"/>
      <c r="AC135" s="200"/>
      <c r="AD135" s="200"/>
      <c r="AE135" s="200"/>
      <c r="AF135" s="200"/>
      <c r="AG135" s="200"/>
      <c r="AH135" s="200"/>
      <c r="AI135" s="200"/>
      <c r="AJ135" s="200"/>
      <c r="AK135" s="200"/>
      <c r="AL135" s="200"/>
      <c r="AM135" s="200"/>
      <c r="AN135" s="200"/>
      <c r="AO135" s="200"/>
      <c r="AP135" s="200"/>
      <c r="AQ135" s="200"/>
      <c r="AR135" s="200"/>
      <c r="AS135" s="201">
        <v>0.6</v>
      </c>
    </row>
    <row r="136" spans="1:45">
      <c r="A136" s="34"/>
      <c r="B136" s="2" t="s">
        <v>238</v>
      </c>
      <c r="C136" s="32"/>
      <c r="D136" s="24">
        <v>0</v>
      </c>
      <c r="E136" s="199"/>
      <c r="F136" s="200"/>
      <c r="G136" s="200"/>
      <c r="H136" s="200"/>
      <c r="I136" s="200"/>
      <c r="J136" s="200"/>
      <c r="K136" s="200"/>
      <c r="L136" s="200"/>
      <c r="M136" s="200"/>
      <c r="N136" s="200"/>
      <c r="O136" s="200"/>
      <c r="P136" s="200"/>
      <c r="Q136" s="200"/>
      <c r="R136" s="200"/>
      <c r="S136" s="200"/>
      <c r="T136" s="200"/>
      <c r="U136" s="200"/>
      <c r="V136" s="200"/>
      <c r="W136" s="200"/>
      <c r="X136" s="200"/>
      <c r="Y136" s="200"/>
      <c r="Z136" s="200"/>
      <c r="AA136" s="200"/>
      <c r="AB136" s="200"/>
      <c r="AC136" s="200"/>
      <c r="AD136" s="200"/>
      <c r="AE136" s="200"/>
      <c r="AF136" s="200"/>
      <c r="AG136" s="200"/>
      <c r="AH136" s="200"/>
      <c r="AI136" s="200"/>
      <c r="AJ136" s="200"/>
      <c r="AK136" s="200"/>
      <c r="AL136" s="200"/>
      <c r="AM136" s="200"/>
      <c r="AN136" s="200"/>
      <c r="AO136" s="200"/>
      <c r="AP136" s="200"/>
      <c r="AQ136" s="200"/>
      <c r="AR136" s="200"/>
      <c r="AS136" s="201">
        <v>20</v>
      </c>
    </row>
    <row r="137" spans="1:45">
      <c r="A137" s="34"/>
      <c r="B137" s="2" t="s">
        <v>87</v>
      </c>
      <c r="C137" s="32"/>
      <c r="D137" s="12">
        <v>0</v>
      </c>
      <c r="E137" s="11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4"/>
      <c r="B138" s="2" t="s">
        <v>239</v>
      </c>
      <c r="C138" s="32"/>
      <c r="D138" s="12">
        <v>0</v>
      </c>
      <c r="E138" s="11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4"/>
      <c r="B139" s="56" t="s">
        <v>240</v>
      </c>
      <c r="C139" s="57"/>
      <c r="D139" s="55" t="s">
        <v>241</v>
      </c>
      <c r="E139" s="11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5"/>
      <c r="C140" s="19"/>
      <c r="D140" s="30"/>
      <c r="AS140" s="72"/>
    </row>
    <row r="141" spans="1:45" ht="19.5">
      <c r="B141" s="38" t="s">
        <v>470</v>
      </c>
      <c r="AS141" s="31" t="s">
        <v>242</v>
      </c>
    </row>
    <row r="142" spans="1:45" ht="19.5">
      <c r="A142" s="27" t="s">
        <v>285</v>
      </c>
      <c r="B142" s="17" t="s">
        <v>112</v>
      </c>
      <c r="C142" s="14" t="s">
        <v>113</v>
      </c>
      <c r="D142" s="15" t="s">
        <v>537</v>
      </c>
      <c r="E142" s="11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34"/>
      <c r="B143" s="18" t="s">
        <v>195</v>
      </c>
      <c r="C143" s="7" t="s">
        <v>195</v>
      </c>
      <c r="D143" s="113" t="s">
        <v>538</v>
      </c>
      <c r="E143" s="11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1</v>
      </c>
    </row>
    <row r="144" spans="1:45">
      <c r="A144" s="34"/>
      <c r="B144" s="18"/>
      <c r="C144" s="7"/>
      <c r="D144" s="8" t="s">
        <v>100</v>
      </c>
      <c r="E144" s="11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3</v>
      </c>
    </row>
    <row r="145" spans="1:45">
      <c r="A145" s="34"/>
      <c r="B145" s="18"/>
      <c r="C145" s="7"/>
      <c r="D145" s="28"/>
      <c r="E145" s="11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3</v>
      </c>
    </row>
    <row r="146" spans="1:45">
      <c r="A146" s="34"/>
      <c r="B146" s="17">
        <v>1</v>
      </c>
      <c r="C146" s="13">
        <v>1</v>
      </c>
      <c r="D146" s="197">
        <v>0.108</v>
      </c>
      <c r="E146" s="199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  <c r="Z146" s="200"/>
      <c r="AA146" s="200"/>
      <c r="AB146" s="200"/>
      <c r="AC146" s="200"/>
      <c r="AD146" s="200"/>
      <c r="AE146" s="200"/>
      <c r="AF146" s="200"/>
      <c r="AG146" s="200"/>
      <c r="AH146" s="200"/>
      <c r="AI146" s="200"/>
      <c r="AJ146" s="200"/>
      <c r="AK146" s="200"/>
      <c r="AL146" s="200"/>
      <c r="AM146" s="200"/>
      <c r="AN146" s="200"/>
      <c r="AO146" s="200"/>
      <c r="AP146" s="200"/>
      <c r="AQ146" s="200"/>
      <c r="AR146" s="200"/>
      <c r="AS146" s="201">
        <v>1</v>
      </c>
    </row>
    <row r="147" spans="1:45">
      <c r="A147" s="34"/>
      <c r="B147" s="18">
        <v>1</v>
      </c>
      <c r="C147" s="7">
        <v>2</v>
      </c>
      <c r="D147" s="202">
        <v>0.106</v>
      </c>
      <c r="E147" s="199"/>
      <c r="F147" s="200"/>
      <c r="G147" s="200"/>
      <c r="H147" s="200"/>
      <c r="I147" s="200"/>
      <c r="J147" s="200"/>
      <c r="K147" s="200"/>
      <c r="L147" s="200"/>
      <c r="M147" s="200"/>
      <c r="N147" s="200"/>
      <c r="O147" s="200"/>
      <c r="P147" s="200"/>
      <c r="Q147" s="200"/>
      <c r="R147" s="200"/>
      <c r="S147" s="200"/>
      <c r="T147" s="200"/>
      <c r="U147" s="200"/>
      <c r="V147" s="200"/>
      <c r="W147" s="200"/>
      <c r="X147" s="200"/>
      <c r="Y147" s="200"/>
      <c r="Z147" s="200"/>
      <c r="AA147" s="200"/>
      <c r="AB147" s="200"/>
      <c r="AC147" s="200"/>
      <c r="AD147" s="200"/>
      <c r="AE147" s="200"/>
      <c r="AF147" s="200"/>
      <c r="AG147" s="200"/>
      <c r="AH147" s="200"/>
      <c r="AI147" s="200"/>
      <c r="AJ147" s="200"/>
      <c r="AK147" s="200"/>
      <c r="AL147" s="200"/>
      <c r="AM147" s="200"/>
      <c r="AN147" s="200"/>
      <c r="AO147" s="200"/>
      <c r="AP147" s="200"/>
      <c r="AQ147" s="200"/>
      <c r="AR147" s="200"/>
      <c r="AS147" s="201">
        <v>15</v>
      </c>
    </row>
    <row r="148" spans="1:45">
      <c r="A148" s="34"/>
      <c r="B148" s="19" t="s">
        <v>236</v>
      </c>
      <c r="C148" s="11"/>
      <c r="D148" s="204">
        <v>0.107</v>
      </c>
      <c r="E148" s="199"/>
      <c r="F148" s="200"/>
      <c r="G148" s="200"/>
      <c r="H148" s="200"/>
      <c r="I148" s="200"/>
      <c r="J148" s="200"/>
      <c r="K148" s="200"/>
      <c r="L148" s="200"/>
      <c r="M148" s="200"/>
      <c r="N148" s="200"/>
      <c r="O148" s="200"/>
      <c r="P148" s="200"/>
      <c r="Q148" s="200"/>
      <c r="R148" s="200"/>
      <c r="S148" s="200"/>
      <c r="T148" s="200"/>
      <c r="U148" s="200"/>
      <c r="V148" s="200"/>
      <c r="W148" s="200"/>
      <c r="X148" s="200"/>
      <c r="Y148" s="200"/>
      <c r="Z148" s="200"/>
      <c r="AA148" s="200"/>
      <c r="AB148" s="200"/>
      <c r="AC148" s="200"/>
      <c r="AD148" s="200"/>
      <c r="AE148" s="200"/>
      <c r="AF148" s="200"/>
      <c r="AG148" s="200"/>
      <c r="AH148" s="200"/>
      <c r="AI148" s="200"/>
      <c r="AJ148" s="200"/>
      <c r="AK148" s="200"/>
      <c r="AL148" s="200"/>
      <c r="AM148" s="200"/>
      <c r="AN148" s="200"/>
      <c r="AO148" s="200"/>
      <c r="AP148" s="200"/>
      <c r="AQ148" s="200"/>
      <c r="AR148" s="200"/>
      <c r="AS148" s="201">
        <v>16</v>
      </c>
    </row>
    <row r="149" spans="1:45">
      <c r="A149" s="34"/>
      <c r="B149" s="2" t="s">
        <v>237</v>
      </c>
      <c r="C149" s="32"/>
      <c r="D149" s="24">
        <v>0.107</v>
      </c>
      <c r="E149" s="199"/>
      <c r="F149" s="200"/>
      <c r="G149" s="200"/>
      <c r="H149" s="200"/>
      <c r="I149" s="200"/>
      <c r="J149" s="200"/>
      <c r="K149" s="200"/>
      <c r="L149" s="200"/>
      <c r="M149" s="200"/>
      <c r="N149" s="200"/>
      <c r="O149" s="200"/>
      <c r="P149" s="200"/>
      <c r="Q149" s="200"/>
      <c r="R149" s="200"/>
      <c r="S149" s="200"/>
      <c r="T149" s="200"/>
      <c r="U149" s="200"/>
      <c r="V149" s="200"/>
      <c r="W149" s="200"/>
      <c r="X149" s="200"/>
      <c r="Y149" s="200"/>
      <c r="Z149" s="200"/>
      <c r="AA149" s="200"/>
      <c r="AB149" s="200"/>
      <c r="AC149" s="200"/>
      <c r="AD149" s="200"/>
      <c r="AE149" s="200"/>
      <c r="AF149" s="200"/>
      <c r="AG149" s="200"/>
      <c r="AH149" s="200"/>
      <c r="AI149" s="200"/>
      <c r="AJ149" s="200"/>
      <c r="AK149" s="200"/>
      <c r="AL149" s="200"/>
      <c r="AM149" s="200"/>
      <c r="AN149" s="200"/>
      <c r="AO149" s="200"/>
      <c r="AP149" s="200"/>
      <c r="AQ149" s="200"/>
      <c r="AR149" s="200"/>
      <c r="AS149" s="201">
        <v>0.107</v>
      </c>
    </row>
    <row r="150" spans="1:45">
      <c r="A150" s="34"/>
      <c r="B150" s="2" t="s">
        <v>238</v>
      </c>
      <c r="C150" s="32"/>
      <c r="D150" s="24">
        <v>1.4142135623730963E-3</v>
      </c>
      <c r="E150" s="199"/>
      <c r="F150" s="200"/>
      <c r="G150" s="200"/>
      <c r="H150" s="200"/>
      <c r="I150" s="200"/>
      <c r="J150" s="200"/>
      <c r="K150" s="200"/>
      <c r="L150" s="200"/>
      <c r="M150" s="200"/>
      <c r="N150" s="200"/>
      <c r="O150" s="200"/>
      <c r="P150" s="200"/>
      <c r="Q150" s="200"/>
      <c r="R150" s="200"/>
      <c r="S150" s="200"/>
      <c r="T150" s="200"/>
      <c r="U150" s="200"/>
      <c r="V150" s="200"/>
      <c r="W150" s="200"/>
      <c r="X150" s="200"/>
      <c r="Y150" s="200"/>
      <c r="Z150" s="200"/>
      <c r="AA150" s="200"/>
      <c r="AB150" s="200"/>
      <c r="AC150" s="200"/>
      <c r="AD150" s="200"/>
      <c r="AE150" s="200"/>
      <c r="AF150" s="200"/>
      <c r="AG150" s="200"/>
      <c r="AH150" s="200"/>
      <c r="AI150" s="200"/>
      <c r="AJ150" s="200"/>
      <c r="AK150" s="200"/>
      <c r="AL150" s="200"/>
      <c r="AM150" s="200"/>
      <c r="AN150" s="200"/>
      <c r="AO150" s="200"/>
      <c r="AP150" s="200"/>
      <c r="AQ150" s="200"/>
      <c r="AR150" s="200"/>
      <c r="AS150" s="201">
        <v>21</v>
      </c>
    </row>
    <row r="151" spans="1:45">
      <c r="A151" s="34"/>
      <c r="B151" s="2" t="s">
        <v>87</v>
      </c>
      <c r="C151" s="32"/>
      <c r="D151" s="12">
        <v>1.3216949181056975E-2</v>
      </c>
      <c r="E151" s="11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4"/>
      <c r="B152" s="2" t="s">
        <v>239</v>
      </c>
      <c r="C152" s="32"/>
      <c r="D152" s="12">
        <v>0</v>
      </c>
      <c r="E152" s="11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4"/>
      <c r="B153" s="56" t="s">
        <v>240</v>
      </c>
      <c r="C153" s="57"/>
      <c r="D153" s="55" t="s">
        <v>241</v>
      </c>
      <c r="E153" s="11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5"/>
      <c r="C154" s="19"/>
      <c r="D154" s="30"/>
      <c r="AS154" s="72"/>
    </row>
    <row r="155" spans="1:45" ht="15">
      <c r="B155" s="38" t="s">
        <v>471</v>
      </c>
      <c r="AS155" s="31" t="s">
        <v>242</v>
      </c>
    </row>
    <row r="156" spans="1:45" ht="15">
      <c r="A156" s="27" t="s">
        <v>60</v>
      </c>
      <c r="B156" s="17" t="s">
        <v>112</v>
      </c>
      <c r="C156" s="14" t="s">
        <v>113</v>
      </c>
      <c r="D156" s="15" t="s">
        <v>537</v>
      </c>
      <c r="E156" s="11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1</v>
      </c>
    </row>
    <row r="157" spans="1:45">
      <c r="A157" s="34"/>
      <c r="B157" s="18" t="s">
        <v>195</v>
      </c>
      <c r="C157" s="7" t="s">
        <v>195</v>
      </c>
      <c r="D157" s="113" t="s">
        <v>538</v>
      </c>
      <c r="E157" s="11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1" t="s">
        <v>1</v>
      </c>
    </row>
    <row r="158" spans="1:45">
      <c r="A158" s="34"/>
      <c r="B158" s="18"/>
      <c r="C158" s="7"/>
      <c r="D158" s="8" t="s">
        <v>100</v>
      </c>
      <c r="E158" s="11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1">
        <v>3</v>
      </c>
    </row>
    <row r="159" spans="1:45">
      <c r="A159" s="34"/>
      <c r="B159" s="18"/>
      <c r="C159" s="7"/>
      <c r="D159" s="28"/>
      <c r="E159" s="11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1">
        <v>3</v>
      </c>
    </row>
    <row r="160" spans="1:45">
      <c r="A160" s="34"/>
      <c r="B160" s="17">
        <v>1</v>
      </c>
      <c r="C160" s="13">
        <v>1</v>
      </c>
      <c r="D160" s="197">
        <v>0.08</v>
      </c>
      <c r="E160" s="199"/>
      <c r="F160" s="200"/>
      <c r="G160" s="200"/>
      <c r="H160" s="200"/>
      <c r="I160" s="200"/>
      <c r="J160" s="200"/>
      <c r="K160" s="200"/>
      <c r="L160" s="200"/>
      <c r="M160" s="200"/>
      <c r="N160" s="200"/>
      <c r="O160" s="200"/>
      <c r="P160" s="200"/>
      <c r="Q160" s="200"/>
      <c r="R160" s="200"/>
      <c r="S160" s="200"/>
      <c r="T160" s="200"/>
      <c r="U160" s="200"/>
      <c r="V160" s="200"/>
      <c r="W160" s="200"/>
      <c r="X160" s="200"/>
      <c r="Y160" s="200"/>
      <c r="Z160" s="200"/>
      <c r="AA160" s="200"/>
      <c r="AB160" s="200"/>
      <c r="AC160" s="200"/>
      <c r="AD160" s="200"/>
      <c r="AE160" s="200"/>
      <c r="AF160" s="200"/>
      <c r="AG160" s="200"/>
      <c r="AH160" s="200"/>
      <c r="AI160" s="200"/>
      <c r="AJ160" s="200"/>
      <c r="AK160" s="200"/>
      <c r="AL160" s="200"/>
      <c r="AM160" s="200"/>
      <c r="AN160" s="200"/>
      <c r="AO160" s="200"/>
      <c r="AP160" s="200"/>
      <c r="AQ160" s="200"/>
      <c r="AR160" s="200"/>
      <c r="AS160" s="201">
        <v>1</v>
      </c>
    </row>
    <row r="161" spans="1:45">
      <c r="A161" s="34"/>
      <c r="B161" s="18">
        <v>1</v>
      </c>
      <c r="C161" s="7">
        <v>2</v>
      </c>
      <c r="D161" s="202">
        <v>0.08</v>
      </c>
      <c r="E161" s="199"/>
      <c r="F161" s="200"/>
      <c r="G161" s="200"/>
      <c r="H161" s="200"/>
      <c r="I161" s="200"/>
      <c r="J161" s="200"/>
      <c r="K161" s="200"/>
      <c r="L161" s="200"/>
      <c r="M161" s="200"/>
      <c r="N161" s="200"/>
      <c r="O161" s="200"/>
      <c r="P161" s="200"/>
      <c r="Q161" s="200"/>
      <c r="R161" s="200"/>
      <c r="S161" s="200"/>
      <c r="T161" s="200"/>
      <c r="U161" s="200"/>
      <c r="V161" s="200"/>
      <c r="W161" s="200"/>
      <c r="X161" s="200"/>
      <c r="Y161" s="200"/>
      <c r="Z161" s="200"/>
      <c r="AA161" s="200"/>
      <c r="AB161" s="200"/>
      <c r="AC161" s="200"/>
      <c r="AD161" s="200"/>
      <c r="AE161" s="200"/>
      <c r="AF161" s="200"/>
      <c r="AG161" s="200"/>
      <c r="AH161" s="200"/>
      <c r="AI161" s="200"/>
      <c r="AJ161" s="200"/>
      <c r="AK161" s="200"/>
      <c r="AL161" s="200"/>
      <c r="AM161" s="200"/>
      <c r="AN161" s="200"/>
      <c r="AO161" s="200"/>
      <c r="AP161" s="200"/>
      <c r="AQ161" s="200"/>
      <c r="AR161" s="200"/>
      <c r="AS161" s="201">
        <v>16</v>
      </c>
    </row>
    <row r="162" spans="1:45">
      <c r="A162" s="34"/>
      <c r="B162" s="19" t="s">
        <v>236</v>
      </c>
      <c r="C162" s="11"/>
      <c r="D162" s="204">
        <v>0.08</v>
      </c>
      <c r="E162" s="199"/>
      <c r="F162" s="200"/>
      <c r="G162" s="200"/>
      <c r="H162" s="200"/>
      <c r="I162" s="200"/>
      <c r="J162" s="200"/>
      <c r="K162" s="200"/>
      <c r="L162" s="200"/>
      <c r="M162" s="200"/>
      <c r="N162" s="200"/>
      <c r="O162" s="200"/>
      <c r="P162" s="200"/>
      <c r="Q162" s="200"/>
      <c r="R162" s="200"/>
      <c r="S162" s="200"/>
      <c r="T162" s="200"/>
      <c r="U162" s="200"/>
      <c r="V162" s="200"/>
      <c r="W162" s="200"/>
      <c r="X162" s="200"/>
      <c r="Y162" s="200"/>
      <c r="Z162" s="200"/>
      <c r="AA162" s="200"/>
      <c r="AB162" s="200"/>
      <c r="AC162" s="200"/>
      <c r="AD162" s="200"/>
      <c r="AE162" s="200"/>
      <c r="AF162" s="200"/>
      <c r="AG162" s="200"/>
      <c r="AH162" s="200"/>
      <c r="AI162" s="200"/>
      <c r="AJ162" s="200"/>
      <c r="AK162" s="200"/>
      <c r="AL162" s="200"/>
      <c r="AM162" s="200"/>
      <c r="AN162" s="200"/>
      <c r="AO162" s="200"/>
      <c r="AP162" s="200"/>
      <c r="AQ162" s="200"/>
      <c r="AR162" s="200"/>
      <c r="AS162" s="201">
        <v>16</v>
      </c>
    </row>
    <row r="163" spans="1:45">
      <c r="A163" s="34"/>
      <c r="B163" s="2" t="s">
        <v>237</v>
      </c>
      <c r="C163" s="32"/>
      <c r="D163" s="24">
        <v>0.08</v>
      </c>
      <c r="E163" s="199"/>
      <c r="F163" s="200"/>
      <c r="G163" s="200"/>
      <c r="H163" s="200"/>
      <c r="I163" s="200"/>
      <c r="J163" s="200"/>
      <c r="K163" s="200"/>
      <c r="L163" s="200"/>
      <c r="M163" s="200"/>
      <c r="N163" s="200"/>
      <c r="O163" s="200"/>
      <c r="P163" s="200"/>
      <c r="Q163" s="200"/>
      <c r="R163" s="200"/>
      <c r="S163" s="200"/>
      <c r="T163" s="200"/>
      <c r="U163" s="200"/>
      <c r="V163" s="200"/>
      <c r="W163" s="200"/>
      <c r="X163" s="200"/>
      <c r="Y163" s="200"/>
      <c r="Z163" s="200"/>
      <c r="AA163" s="200"/>
      <c r="AB163" s="200"/>
      <c r="AC163" s="200"/>
      <c r="AD163" s="200"/>
      <c r="AE163" s="200"/>
      <c r="AF163" s="200"/>
      <c r="AG163" s="200"/>
      <c r="AH163" s="200"/>
      <c r="AI163" s="200"/>
      <c r="AJ163" s="200"/>
      <c r="AK163" s="200"/>
      <c r="AL163" s="200"/>
      <c r="AM163" s="200"/>
      <c r="AN163" s="200"/>
      <c r="AO163" s="200"/>
      <c r="AP163" s="200"/>
      <c r="AQ163" s="200"/>
      <c r="AR163" s="200"/>
      <c r="AS163" s="201">
        <v>8.00897004645202E-2</v>
      </c>
    </row>
    <row r="164" spans="1:45">
      <c r="A164" s="34"/>
      <c r="B164" s="2" t="s">
        <v>238</v>
      </c>
      <c r="C164" s="32"/>
      <c r="D164" s="24">
        <v>0</v>
      </c>
      <c r="E164" s="199"/>
      <c r="F164" s="200"/>
      <c r="G164" s="200"/>
      <c r="H164" s="200"/>
      <c r="I164" s="200"/>
      <c r="J164" s="200"/>
      <c r="K164" s="200"/>
      <c r="L164" s="200"/>
      <c r="M164" s="200"/>
      <c r="N164" s="200"/>
      <c r="O164" s="200"/>
      <c r="P164" s="200"/>
      <c r="Q164" s="200"/>
      <c r="R164" s="200"/>
      <c r="S164" s="200"/>
      <c r="T164" s="200"/>
      <c r="U164" s="200"/>
      <c r="V164" s="200"/>
      <c r="W164" s="200"/>
      <c r="X164" s="200"/>
      <c r="Y164" s="200"/>
      <c r="Z164" s="200"/>
      <c r="AA164" s="200"/>
      <c r="AB164" s="200"/>
      <c r="AC164" s="200"/>
      <c r="AD164" s="200"/>
      <c r="AE164" s="200"/>
      <c r="AF164" s="200"/>
      <c r="AG164" s="200"/>
      <c r="AH164" s="200"/>
      <c r="AI164" s="200"/>
      <c r="AJ164" s="200"/>
      <c r="AK164" s="200"/>
      <c r="AL164" s="200"/>
      <c r="AM164" s="200"/>
      <c r="AN164" s="200"/>
      <c r="AO164" s="200"/>
      <c r="AP164" s="200"/>
      <c r="AQ164" s="200"/>
      <c r="AR164" s="200"/>
      <c r="AS164" s="201">
        <v>22</v>
      </c>
    </row>
    <row r="165" spans="1:45">
      <c r="A165" s="34"/>
      <c r="B165" s="2" t="s">
        <v>87</v>
      </c>
      <c r="C165" s="32"/>
      <c r="D165" s="12">
        <v>0</v>
      </c>
      <c r="E165" s="11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34"/>
      <c r="B166" s="2" t="s">
        <v>239</v>
      </c>
      <c r="C166" s="32"/>
      <c r="D166" s="12">
        <v>-1.1199999999992327E-3</v>
      </c>
      <c r="E166" s="11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34"/>
      <c r="B167" s="56" t="s">
        <v>240</v>
      </c>
      <c r="C167" s="57"/>
      <c r="D167" s="55" t="s">
        <v>241</v>
      </c>
      <c r="E167" s="11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5"/>
      <c r="C168" s="19"/>
      <c r="D168" s="30"/>
      <c r="AS168" s="72"/>
    </row>
    <row r="169" spans="1:45" ht="19.5">
      <c r="B169" s="38" t="s">
        <v>472</v>
      </c>
      <c r="AS169" s="31" t="s">
        <v>242</v>
      </c>
    </row>
    <row r="170" spans="1:45" ht="19.5">
      <c r="A170" s="27" t="s">
        <v>286</v>
      </c>
      <c r="B170" s="17" t="s">
        <v>112</v>
      </c>
      <c r="C170" s="14" t="s">
        <v>113</v>
      </c>
      <c r="D170" s="15" t="s">
        <v>537</v>
      </c>
      <c r="E170" s="115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</v>
      </c>
    </row>
    <row r="171" spans="1:45">
      <c r="A171" s="34"/>
      <c r="B171" s="18" t="s">
        <v>195</v>
      </c>
      <c r="C171" s="7" t="s">
        <v>195</v>
      </c>
      <c r="D171" s="113" t="s">
        <v>538</v>
      </c>
      <c r="E171" s="11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 t="s">
        <v>1</v>
      </c>
    </row>
    <row r="172" spans="1:45">
      <c r="A172" s="34"/>
      <c r="B172" s="18"/>
      <c r="C172" s="7"/>
      <c r="D172" s="8" t="s">
        <v>100</v>
      </c>
      <c r="E172" s="115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2</v>
      </c>
    </row>
    <row r="173" spans="1:45">
      <c r="A173" s="34"/>
      <c r="B173" s="18"/>
      <c r="C173" s="7"/>
      <c r="D173" s="28"/>
      <c r="E173" s="115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1">
        <v>2</v>
      </c>
    </row>
    <row r="174" spans="1:45">
      <c r="A174" s="34"/>
      <c r="B174" s="17">
        <v>1</v>
      </c>
      <c r="C174" s="13">
        <v>1</v>
      </c>
      <c r="D174" s="20">
        <v>64.930000000000007</v>
      </c>
      <c r="E174" s="115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1">
        <v>1</v>
      </c>
    </row>
    <row r="175" spans="1:45">
      <c r="A175" s="34"/>
      <c r="B175" s="18">
        <v>1</v>
      </c>
      <c r="C175" s="7">
        <v>2</v>
      </c>
      <c r="D175" s="9">
        <v>64.91</v>
      </c>
      <c r="E175" s="115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1">
        <v>11</v>
      </c>
    </row>
    <row r="176" spans="1:45">
      <c r="A176" s="34"/>
      <c r="B176" s="19" t="s">
        <v>236</v>
      </c>
      <c r="C176" s="11"/>
      <c r="D176" s="23">
        <v>64.92</v>
      </c>
      <c r="E176" s="115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1">
        <v>16</v>
      </c>
    </row>
    <row r="177" spans="1:45">
      <c r="A177" s="34"/>
      <c r="B177" s="2" t="s">
        <v>237</v>
      </c>
      <c r="C177" s="32"/>
      <c r="D177" s="10">
        <v>64.92</v>
      </c>
      <c r="E177" s="11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1">
        <v>64.92</v>
      </c>
    </row>
    <row r="178" spans="1:45">
      <c r="A178" s="34"/>
      <c r="B178" s="2" t="s">
        <v>238</v>
      </c>
      <c r="C178" s="32"/>
      <c r="D178" s="24">
        <v>1.4142135623738184E-2</v>
      </c>
      <c r="E178" s="11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1">
        <v>17</v>
      </c>
    </row>
    <row r="179" spans="1:45">
      <c r="A179" s="34"/>
      <c r="B179" s="2" t="s">
        <v>87</v>
      </c>
      <c r="C179" s="32"/>
      <c r="D179" s="12">
        <v>2.1783942735271387E-4</v>
      </c>
      <c r="E179" s="11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4"/>
      <c r="B180" s="2" t="s">
        <v>239</v>
      </c>
      <c r="C180" s="32"/>
      <c r="D180" s="12">
        <v>0</v>
      </c>
      <c r="E180" s="11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4"/>
      <c r="B181" s="56" t="s">
        <v>240</v>
      </c>
      <c r="C181" s="57"/>
      <c r="D181" s="55" t="s">
        <v>241</v>
      </c>
      <c r="E181" s="115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5"/>
      <c r="C182" s="19"/>
      <c r="D182" s="30"/>
      <c r="AS182" s="72"/>
    </row>
    <row r="183" spans="1:45" ht="15">
      <c r="B183" s="38" t="s">
        <v>473</v>
      </c>
      <c r="AS183" s="31" t="s">
        <v>242</v>
      </c>
    </row>
    <row r="184" spans="1:45" ht="15">
      <c r="A184" s="27" t="s">
        <v>18</v>
      </c>
      <c r="B184" s="17" t="s">
        <v>112</v>
      </c>
      <c r="C184" s="14" t="s">
        <v>113</v>
      </c>
      <c r="D184" s="15" t="s">
        <v>537</v>
      </c>
      <c r="E184" s="11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34"/>
      <c r="B185" s="18" t="s">
        <v>195</v>
      </c>
      <c r="C185" s="7" t="s">
        <v>195</v>
      </c>
      <c r="D185" s="113" t="s">
        <v>538</v>
      </c>
      <c r="E185" s="11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 t="s">
        <v>3</v>
      </c>
    </row>
    <row r="186" spans="1:45">
      <c r="A186" s="34"/>
      <c r="B186" s="18"/>
      <c r="C186" s="7"/>
      <c r="D186" s="8" t="s">
        <v>100</v>
      </c>
      <c r="E186" s="115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0</v>
      </c>
    </row>
    <row r="187" spans="1:45">
      <c r="A187" s="34"/>
      <c r="B187" s="18"/>
      <c r="C187" s="7"/>
      <c r="D187" s="28"/>
      <c r="E187" s="115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0</v>
      </c>
    </row>
    <row r="188" spans="1:45">
      <c r="A188" s="34"/>
      <c r="B188" s="17">
        <v>1</v>
      </c>
      <c r="C188" s="13">
        <v>1</v>
      </c>
      <c r="D188" s="213" t="s">
        <v>102</v>
      </c>
      <c r="E188" s="217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  <c r="AA188" s="218"/>
      <c r="AB188" s="218"/>
      <c r="AC188" s="218"/>
      <c r="AD188" s="218"/>
      <c r="AE188" s="218"/>
      <c r="AF188" s="218"/>
      <c r="AG188" s="218"/>
      <c r="AH188" s="218"/>
      <c r="AI188" s="218"/>
      <c r="AJ188" s="218"/>
      <c r="AK188" s="218"/>
      <c r="AL188" s="218"/>
      <c r="AM188" s="218"/>
      <c r="AN188" s="218"/>
      <c r="AO188" s="218"/>
      <c r="AP188" s="218"/>
      <c r="AQ188" s="218"/>
      <c r="AR188" s="218"/>
      <c r="AS188" s="219">
        <v>1</v>
      </c>
    </row>
    <row r="189" spans="1:45">
      <c r="A189" s="34"/>
      <c r="B189" s="18">
        <v>1</v>
      </c>
      <c r="C189" s="7">
        <v>2</v>
      </c>
      <c r="D189" s="221" t="s">
        <v>102</v>
      </c>
      <c r="E189" s="217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  <c r="AA189" s="218"/>
      <c r="AB189" s="218"/>
      <c r="AC189" s="218"/>
      <c r="AD189" s="218"/>
      <c r="AE189" s="218"/>
      <c r="AF189" s="218"/>
      <c r="AG189" s="218"/>
      <c r="AH189" s="218"/>
      <c r="AI189" s="218"/>
      <c r="AJ189" s="218"/>
      <c r="AK189" s="218"/>
      <c r="AL189" s="218"/>
      <c r="AM189" s="218"/>
      <c r="AN189" s="218"/>
      <c r="AO189" s="218"/>
      <c r="AP189" s="218"/>
      <c r="AQ189" s="218"/>
      <c r="AR189" s="218"/>
      <c r="AS189" s="219">
        <v>12</v>
      </c>
    </row>
    <row r="190" spans="1:45">
      <c r="A190" s="34"/>
      <c r="B190" s="19" t="s">
        <v>236</v>
      </c>
      <c r="C190" s="11"/>
      <c r="D190" s="227" t="s">
        <v>530</v>
      </c>
      <c r="E190" s="217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  <c r="AA190" s="218"/>
      <c r="AB190" s="218"/>
      <c r="AC190" s="218"/>
      <c r="AD190" s="218"/>
      <c r="AE190" s="218"/>
      <c r="AF190" s="218"/>
      <c r="AG190" s="218"/>
      <c r="AH190" s="218"/>
      <c r="AI190" s="218"/>
      <c r="AJ190" s="218"/>
      <c r="AK190" s="218"/>
      <c r="AL190" s="218"/>
      <c r="AM190" s="218"/>
      <c r="AN190" s="218"/>
      <c r="AO190" s="218"/>
      <c r="AP190" s="218"/>
      <c r="AQ190" s="218"/>
      <c r="AR190" s="218"/>
      <c r="AS190" s="219">
        <v>16</v>
      </c>
    </row>
    <row r="191" spans="1:45">
      <c r="A191" s="34"/>
      <c r="B191" s="2" t="s">
        <v>237</v>
      </c>
      <c r="C191" s="32"/>
      <c r="D191" s="225" t="s">
        <v>530</v>
      </c>
      <c r="E191" s="217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  <c r="AA191" s="218"/>
      <c r="AB191" s="218"/>
      <c r="AC191" s="218"/>
      <c r="AD191" s="218"/>
      <c r="AE191" s="218"/>
      <c r="AF191" s="218"/>
      <c r="AG191" s="218"/>
      <c r="AH191" s="218"/>
      <c r="AI191" s="218"/>
      <c r="AJ191" s="218"/>
      <c r="AK191" s="218"/>
      <c r="AL191" s="218"/>
      <c r="AM191" s="218"/>
      <c r="AN191" s="218"/>
      <c r="AO191" s="218"/>
      <c r="AP191" s="218"/>
      <c r="AQ191" s="218"/>
      <c r="AR191" s="218"/>
      <c r="AS191" s="219" t="s">
        <v>102</v>
      </c>
    </row>
    <row r="192" spans="1:45">
      <c r="A192" s="34"/>
      <c r="B192" s="2" t="s">
        <v>238</v>
      </c>
      <c r="C192" s="32"/>
      <c r="D192" s="225" t="s">
        <v>530</v>
      </c>
      <c r="E192" s="217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  <c r="AA192" s="218"/>
      <c r="AB192" s="218"/>
      <c r="AC192" s="218"/>
      <c r="AD192" s="218"/>
      <c r="AE192" s="218"/>
      <c r="AF192" s="218"/>
      <c r="AG192" s="218"/>
      <c r="AH192" s="218"/>
      <c r="AI192" s="218"/>
      <c r="AJ192" s="218"/>
      <c r="AK192" s="218"/>
      <c r="AL192" s="218"/>
      <c r="AM192" s="218"/>
      <c r="AN192" s="218"/>
      <c r="AO192" s="218"/>
      <c r="AP192" s="218"/>
      <c r="AQ192" s="218"/>
      <c r="AR192" s="218"/>
      <c r="AS192" s="219">
        <v>18</v>
      </c>
    </row>
    <row r="193" spans="1:45">
      <c r="A193" s="34"/>
      <c r="B193" s="2" t="s">
        <v>87</v>
      </c>
      <c r="C193" s="32"/>
      <c r="D193" s="12" t="s">
        <v>530</v>
      </c>
      <c r="E193" s="115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4"/>
      <c r="B194" s="2" t="s">
        <v>239</v>
      </c>
      <c r="C194" s="32"/>
      <c r="D194" s="12" t="s">
        <v>530</v>
      </c>
      <c r="E194" s="11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4"/>
      <c r="B195" s="56" t="s">
        <v>240</v>
      </c>
      <c r="C195" s="57"/>
      <c r="D195" s="55" t="s">
        <v>241</v>
      </c>
      <c r="E195" s="11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5"/>
      <c r="C196" s="19"/>
      <c r="D196" s="30"/>
      <c r="AS196" s="72"/>
    </row>
    <row r="197" spans="1:45" ht="19.5">
      <c r="B197" s="38" t="s">
        <v>474</v>
      </c>
      <c r="AS197" s="31" t="s">
        <v>242</v>
      </c>
    </row>
    <row r="198" spans="1:45" ht="19.5">
      <c r="A198" s="27" t="s">
        <v>287</v>
      </c>
      <c r="B198" s="17" t="s">
        <v>112</v>
      </c>
      <c r="C198" s="14" t="s">
        <v>113</v>
      </c>
      <c r="D198" s="15" t="s">
        <v>537</v>
      </c>
      <c r="E198" s="115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1">
        <v>1</v>
      </c>
    </row>
    <row r="199" spans="1:45">
      <c r="A199" s="34"/>
      <c r="B199" s="18" t="s">
        <v>195</v>
      </c>
      <c r="C199" s="7" t="s">
        <v>195</v>
      </c>
      <c r="D199" s="113" t="s">
        <v>538</v>
      </c>
      <c r="E199" s="115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1" t="s">
        <v>1</v>
      </c>
    </row>
    <row r="200" spans="1:45">
      <c r="A200" s="34"/>
      <c r="B200" s="18"/>
      <c r="C200" s="7"/>
      <c r="D200" s="8" t="s">
        <v>100</v>
      </c>
      <c r="E200" s="11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3</v>
      </c>
    </row>
    <row r="201" spans="1:45">
      <c r="A201" s="34"/>
      <c r="B201" s="18"/>
      <c r="C201" s="7"/>
      <c r="D201" s="28"/>
      <c r="E201" s="115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>
        <v>3</v>
      </c>
    </row>
    <row r="202" spans="1:45">
      <c r="A202" s="34"/>
      <c r="B202" s="17">
        <v>1</v>
      </c>
      <c r="C202" s="13">
        <v>1</v>
      </c>
      <c r="D202" s="197">
        <v>0.76</v>
      </c>
      <c r="E202" s="199"/>
      <c r="F202" s="200"/>
      <c r="G202" s="200"/>
      <c r="H202" s="200"/>
      <c r="I202" s="200"/>
      <c r="J202" s="200"/>
      <c r="K202" s="200"/>
      <c r="L202" s="200"/>
      <c r="M202" s="200"/>
      <c r="N202" s="200"/>
      <c r="O202" s="200"/>
      <c r="P202" s="200"/>
      <c r="Q202" s="200"/>
      <c r="R202" s="200"/>
      <c r="S202" s="200"/>
      <c r="T202" s="200"/>
      <c r="U202" s="200"/>
      <c r="V202" s="200"/>
      <c r="W202" s="200"/>
      <c r="X202" s="200"/>
      <c r="Y202" s="200"/>
      <c r="Z202" s="200"/>
      <c r="AA202" s="200"/>
      <c r="AB202" s="200"/>
      <c r="AC202" s="200"/>
      <c r="AD202" s="200"/>
      <c r="AE202" s="200"/>
      <c r="AF202" s="200"/>
      <c r="AG202" s="200"/>
      <c r="AH202" s="200"/>
      <c r="AI202" s="200"/>
      <c r="AJ202" s="200"/>
      <c r="AK202" s="200"/>
      <c r="AL202" s="200"/>
      <c r="AM202" s="200"/>
      <c r="AN202" s="200"/>
      <c r="AO202" s="200"/>
      <c r="AP202" s="200"/>
      <c r="AQ202" s="200"/>
      <c r="AR202" s="200"/>
      <c r="AS202" s="201">
        <v>1</v>
      </c>
    </row>
    <row r="203" spans="1:45">
      <c r="A203" s="34"/>
      <c r="B203" s="18">
        <v>1</v>
      </c>
      <c r="C203" s="7">
        <v>2</v>
      </c>
      <c r="D203" s="202">
        <v>0.76</v>
      </c>
      <c r="E203" s="199"/>
      <c r="F203" s="200"/>
      <c r="G203" s="200"/>
      <c r="H203" s="200"/>
      <c r="I203" s="200"/>
      <c r="J203" s="200"/>
      <c r="K203" s="200"/>
      <c r="L203" s="200"/>
      <c r="M203" s="200"/>
      <c r="N203" s="200"/>
      <c r="O203" s="200"/>
      <c r="P203" s="200"/>
      <c r="Q203" s="200"/>
      <c r="R203" s="200"/>
      <c r="S203" s="200"/>
      <c r="T203" s="200"/>
      <c r="U203" s="200"/>
      <c r="V203" s="200"/>
      <c r="W203" s="200"/>
      <c r="X203" s="200"/>
      <c r="Y203" s="200"/>
      <c r="Z203" s="200"/>
      <c r="AA203" s="200"/>
      <c r="AB203" s="200"/>
      <c r="AC203" s="200"/>
      <c r="AD203" s="200"/>
      <c r="AE203" s="200"/>
      <c r="AF203" s="200"/>
      <c r="AG203" s="200"/>
      <c r="AH203" s="200"/>
      <c r="AI203" s="200"/>
      <c r="AJ203" s="200"/>
      <c r="AK203" s="200"/>
      <c r="AL203" s="200"/>
      <c r="AM203" s="200"/>
      <c r="AN203" s="200"/>
      <c r="AO203" s="200"/>
      <c r="AP203" s="200"/>
      <c r="AQ203" s="200"/>
      <c r="AR203" s="200"/>
      <c r="AS203" s="201">
        <v>13</v>
      </c>
    </row>
    <row r="204" spans="1:45">
      <c r="A204" s="34"/>
      <c r="B204" s="19" t="s">
        <v>236</v>
      </c>
      <c r="C204" s="11"/>
      <c r="D204" s="204">
        <v>0.76</v>
      </c>
      <c r="E204" s="199"/>
      <c r="F204" s="200"/>
      <c r="G204" s="200"/>
      <c r="H204" s="200"/>
      <c r="I204" s="200"/>
      <c r="J204" s="200"/>
      <c r="K204" s="200"/>
      <c r="L204" s="200"/>
      <c r="M204" s="200"/>
      <c r="N204" s="200"/>
      <c r="O204" s="200"/>
      <c r="P204" s="200"/>
      <c r="Q204" s="200"/>
      <c r="R204" s="200"/>
      <c r="S204" s="200"/>
      <c r="T204" s="200"/>
      <c r="U204" s="200"/>
      <c r="V204" s="200"/>
      <c r="W204" s="200"/>
      <c r="X204" s="200"/>
      <c r="Y204" s="200"/>
      <c r="Z204" s="200"/>
      <c r="AA204" s="200"/>
      <c r="AB204" s="200"/>
      <c r="AC204" s="200"/>
      <c r="AD204" s="200"/>
      <c r="AE204" s="200"/>
      <c r="AF204" s="200"/>
      <c r="AG204" s="200"/>
      <c r="AH204" s="200"/>
      <c r="AI204" s="200"/>
      <c r="AJ204" s="200"/>
      <c r="AK204" s="200"/>
      <c r="AL204" s="200"/>
      <c r="AM204" s="200"/>
      <c r="AN204" s="200"/>
      <c r="AO204" s="200"/>
      <c r="AP204" s="200"/>
      <c r="AQ204" s="200"/>
      <c r="AR204" s="200"/>
      <c r="AS204" s="201">
        <v>16</v>
      </c>
    </row>
    <row r="205" spans="1:45">
      <c r="A205" s="34"/>
      <c r="B205" s="2" t="s">
        <v>237</v>
      </c>
      <c r="C205" s="32"/>
      <c r="D205" s="24">
        <v>0.76</v>
      </c>
      <c r="E205" s="199"/>
      <c r="F205" s="200"/>
      <c r="G205" s="200"/>
      <c r="H205" s="200"/>
      <c r="I205" s="200"/>
      <c r="J205" s="200"/>
      <c r="K205" s="200"/>
      <c r="L205" s="200"/>
      <c r="M205" s="200"/>
      <c r="N205" s="200"/>
      <c r="O205" s="200"/>
      <c r="P205" s="200"/>
      <c r="Q205" s="200"/>
      <c r="R205" s="200"/>
      <c r="S205" s="200"/>
      <c r="T205" s="200"/>
      <c r="U205" s="200"/>
      <c r="V205" s="200"/>
      <c r="W205" s="200"/>
      <c r="X205" s="200"/>
      <c r="Y205" s="200"/>
      <c r="Z205" s="200"/>
      <c r="AA205" s="200"/>
      <c r="AB205" s="200"/>
      <c r="AC205" s="200"/>
      <c r="AD205" s="200"/>
      <c r="AE205" s="200"/>
      <c r="AF205" s="200"/>
      <c r="AG205" s="200"/>
      <c r="AH205" s="200"/>
      <c r="AI205" s="200"/>
      <c r="AJ205" s="200"/>
      <c r="AK205" s="200"/>
      <c r="AL205" s="200"/>
      <c r="AM205" s="200"/>
      <c r="AN205" s="200"/>
      <c r="AO205" s="200"/>
      <c r="AP205" s="200"/>
      <c r="AQ205" s="200"/>
      <c r="AR205" s="200"/>
      <c r="AS205" s="201">
        <v>0.76</v>
      </c>
    </row>
    <row r="206" spans="1:45">
      <c r="A206" s="34"/>
      <c r="B206" s="2" t="s">
        <v>238</v>
      </c>
      <c r="C206" s="32"/>
      <c r="D206" s="24">
        <v>0</v>
      </c>
      <c r="E206" s="199"/>
      <c r="F206" s="200"/>
      <c r="G206" s="200"/>
      <c r="H206" s="200"/>
      <c r="I206" s="200"/>
      <c r="J206" s="200"/>
      <c r="K206" s="200"/>
      <c r="L206" s="200"/>
      <c r="M206" s="200"/>
      <c r="N206" s="200"/>
      <c r="O206" s="200"/>
      <c r="P206" s="200"/>
      <c r="Q206" s="200"/>
      <c r="R206" s="200"/>
      <c r="S206" s="200"/>
      <c r="T206" s="200"/>
      <c r="U206" s="200"/>
      <c r="V206" s="200"/>
      <c r="W206" s="200"/>
      <c r="X206" s="200"/>
      <c r="Y206" s="200"/>
      <c r="Z206" s="200"/>
      <c r="AA206" s="200"/>
      <c r="AB206" s="200"/>
      <c r="AC206" s="200"/>
      <c r="AD206" s="200"/>
      <c r="AE206" s="200"/>
      <c r="AF206" s="200"/>
      <c r="AG206" s="200"/>
      <c r="AH206" s="200"/>
      <c r="AI206" s="200"/>
      <c r="AJ206" s="200"/>
      <c r="AK206" s="200"/>
      <c r="AL206" s="200"/>
      <c r="AM206" s="200"/>
      <c r="AN206" s="200"/>
      <c r="AO206" s="200"/>
      <c r="AP206" s="200"/>
      <c r="AQ206" s="200"/>
      <c r="AR206" s="200"/>
      <c r="AS206" s="201">
        <v>19</v>
      </c>
    </row>
    <row r="207" spans="1:45">
      <c r="A207" s="34"/>
      <c r="B207" s="2" t="s">
        <v>87</v>
      </c>
      <c r="C207" s="32"/>
      <c r="D207" s="12">
        <v>0</v>
      </c>
      <c r="E207" s="11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4"/>
      <c r="B208" s="2" t="s">
        <v>239</v>
      </c>
      <c r="C208" s="32"/>
      <c r="D208" s="12">
        <v>0</v>
      </c>
      <c r="E208" s="11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4"/>
      <c r="B209" s="56" t="s">
        <v>240</v>
      </c>
      <c r="C209" s="57"/>
      <c r="D209" s="55" t="s">
        <v>241</v>
      </c>
      <c r="E209" s="11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5"/>
      <c r="C210" s="19"/>
      <c r="D210" s="30"/>
      <c r="AS210" s="72"/>
    </row>
    <row r="211" spans="1:45" ht="19.5">
      <c r="B211" s="38" t="s">
        <v>475</v>
      </c>
      <c r="AS211" s="31" t="s">
        <v>242</v>
      </c>
    </row>
    <row r="212" spans="1:45" ht="19.5">
      <c r="A212" s="27" t="s">
        <v>288</v>
      </c>
      <c r="B212" s="17" t="s">
        <v>112</v>
      </c>
      <c r="C212" s="14" t="s">
        <v>113</v>
      </c>
      <c r="D212" s="15" t="s">
        <v>537</v>
      </c>
      <c r="E212" s="11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1">
        <v>1</v>
      </c>
    </row>
    <row r="213" spans="1:45">
      <c r="A213" s="34"/>
      <c r="B213" s="18" t="s">
        <v>195</v>
      </c>
      <c r="C213" s="7" t="s">
        <v>195</v>
      </c>
      <c r="D213" s="113" t="s">
        <v>538</v>
      </c>
      <c r="E213" s="11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1" t="s">
        <v>3</v>
      </c>
    </row>
    <row r="214" spans="1:45">
      <c r="A214" s="34"/>
      <c r="B214" s="18"/>
      <c r="C214" s="7"/>
      <c r="D214" s="8" t="s">
        <v>100</v>
      </c>
      <c r="E214" s="11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1">
        <v>0</v>
      </c>
    </row>
    <row r="215" spans="1:45">
      <c r="A215" s="34"/>
      <c r="B215" s="18"/>
      <c r="C215" s="7"/>
      <c r="D215" s="28"/>
      <c r="E215" s="11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1">
        <v>0</v>
      </c>
    </row>
    <row r="216" spans="1:45">
      <c r="A216" s="34"/>
      <c r="B216" s="17">
        <v>1</v>
      </c>
      <c r="C216" s="13">
        <v>1</v>
      </c>
      <c r="D216" s="212">
        <v>200</v>
      </c>
      <c r="E216" s="217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  <c r="AA216" s="218"/>
      <c r="AB216" s="218"/>
      <c r="AC216" s="218"/>
      <c r="AD216" s="218"/>
      <c r="AE216" s="218"/>
      <c r="AF216" s="218"/>
      <c r="AG216" s="218"/>
      <c r="AH216" s="218"/>
      <c r="AI216" s="218"/>
      <c r="AJ216" s="218"/>
      <c r="AK216" s="218"/>
      <c r="AL216" s="218"/>
      <c r="AM216" s="218"/>
      <c r="AN216" s="218"/>
      <c r="AO216" s="218"/>
      <c r="AP216" s="218"/>
      <c r="AQ216" s="218"/>
      <c r="AR216" s="218"/>
      <c r="AS216" s="219">
        <v>1</v>
      </c>
    </row>
    <row r="217" spans="1:45">
      <c r="A217" s="34"/>
      <c r="B217" s="18">
        <v>1</v>
      </c>
      <c r="C217" s="7">
        <v>2</v>
      </c>
      <c r="D217" s="220">
        <v>200</v>
      </c>
      <c r="E217" s="217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  <c r="AA217" s="218"/>
      <c r="AB217" s="218"/>
      <c r="AC217" s="218"/>
      <c r="AD217" s="218"/>
      <c r="AE217" s="218"/>
      <c r="AF217" s="218"/>
      <c r="AG217" s="218"/>
      <c r="AH217" s="218"/>
      <c r="AI217" s="218"/>
      <c r="AJ217" s="218"/>
      <c r="AK217" s="218"/>
      <c r="AL217" s="218"/>
      <c r="AM217" s="218"/>
      <c r="AN217" s="218"/>
      <c r="AO217" s="218"/>
      <c r="AP217" s="218"/>
      <c r="AQ217" s="218"/>
      <c r="AR217" s="218"/>
      <c r="AS217" s="219">
        <v>14</v>
      </c>
    </row>
    <row r="218" spans="1:45">
      <c r="A218" s="34"/>
      <c r="B218" s="19" t="s">
        <v>236</v>
      </c>
      <c r="C218" s="11"/>
      <c r="D218" s="227">
        <v>200</v>
      </c>
      <c r="E218" s="217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  <c r="AA218" s="218"/>
      <c r="AB218" s="218"/>
      <c r="AC218" s="218"/>
      <c r="AD218" s="218"/>
      <c r="AE218" s="218"/>
      <c r="AF218" s="218"/>
      <c r="AG218" s="218"/>
      <c r="AH218" s="218"/>
      <c r="AI218" s="218"/>
      <c r="AJ218" s="218"/>
      <c r="AK218" s="218"/>
      <c r="AL218" s="218"/>
      <c r="AM218" s="218"/>
      <c r="AN218" s="218"/>
      <c r="AO218" s="218"/>
      <c r="AP218" s="218"/>
      <c r="AQ218" s="218"/>
      <c r="AR218" s="218"/>
      <c r="AS218" s="219">
        <v>16</v>
      </c>
    </row>
    <row r="219" spans="1:45">
      <c r="A219" s="34"/>
      <c r="B219" s="2" t="s">
        <v>237</v>
      </c>
      <c r="C219" s="32"/>
      <c r="D219" s="225">
        <v>200</v>
      </c>
      <c r="E219" s="217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  <c r="AA219" s="218"/>
      <c r="AB219" s="218"/>
      <c r="AC219" s="218"/>
      <c r="AD219" s="218"/>
      <c r="AE219" s="218"/>
      <c r="AF219" s="218"/>
      <c r="AG219" s="218"/>
      <c r="AH219" s="218"/>
      <c r="AI219" s="218"/>
      <c r="AJ219" s="218"/>
      <c r="AK219" s="218"/>
      <c r="AL219" s="218"/>
      <c r="AM219" s="218"/>
      <c r="AN219" s="218"/>
      <c r="AO219" s="218"/>
      <c r="AP219" s="218"/>
      <c r="AQ219" s="218"/>
      <c r="AR219" s="218"/>
      <c r="AS219" s="219">
        <v>200</v>
      </c>
    </row>
    <row r="220" spans="1:45">
      <c r="A220" s="34"/>
      <c r="B220" s="2" t="s">
        <v>238</v>
      </c>
      <c r="C220" s="32"/>
      <c r="D220" s="225">
        <v>0</v>
      </c>
      <c r="E220" s="217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  <c r="AA220" s="218"/>
      <c r="AB220" s="218"/>
      <c r="AC220" s="218"/>
      <c r="AD220" s="218"/>
      <c r="AE220" s="218"/>
      <c r="AF220" s="218"/>
      <c r="AG220" s="218"/>
      <c r="AH220" s="218"/>
      <c r="AI220" s="218"/>
      <c r="AJ220" s="218"/>
      <c r="AK220" s="218"/>
      <c r="AL220" s="218"/>
      <c r="AM220" s="218"/>
      <c r="AN220" s="218"/>
      <c r="AO220" s="218"/>
      <c r="AP220" s="218"/>
      <c r="AQ220" s="218"/>
      <c r="AR220" s="218"/>
      <c r="AS220" s="219">
        <v>20</v>
      </c>
    </row>
    <row r="221" spans="1:45">
      <c r="A221" s="34"/>
      <c r="B221" s="2" t="s">
        <v>87</v>
      </c>
      <c r="C221" s="32"/>
      <c r="D221" s="12">
        <v>0</v>
      </c>
      <c r="E221" s="11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34"/>
      <c r="B222" s="2" t="s">
        <v>239</v>
      </c>
      <c r="C222" s="32"/>
      <c r="D222" s="12">
        <v>0</v>
      </c>
      <c r="E222" s="11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34"/>
      <c r="B223" s="56" t="s">
        <v>240</v>
      </c>
      <c r="C223" s="57"/>
      <c r="D223" s="55" t="s">
        <v>241</v>
      </c>
      <c r="E223" s="11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5"/>
      <c r="C224" s="19"/>
      <c r="D224" s="30"/>
      <c r="AS224" s="72"/>
    </row>
    <row r="225" spans="1:45" ht="15">
      <c r="B225" s="38" t="s">
        <v>476</v>
      </c>
      <c r="AS225" s="31" t="s">
        <v>242</v>
      </c>
    </row>
    <row r="226" spans="1:45" ht="15">
      <c r="A226" s="27" t="s">
        <v>45</v>
      </c>
      <c r="B226" s="17" t="s">
        <v>112</v>
      </c>
      <c r="C226" s="14" t="s">
        <v>113</v>
      </c>
      <c r="D226" s="15" t="s">
        <v>537</v>
      </c>
      <c r="E226" s="11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34"/>
      <c r="B227" s="18" t="s">
        <v>195</v>
      </c>
      <c r="C227" s="7" t="s">
        <v>195</v>
      </c>
      <c r="D227" s="113" t="s">
        <v>538</v>
      </c>
      <c r="E227" s="11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 t="s">
        <v>3</v>
      </c>
    </row>
    <row r="228" spans="1:45">
      <c r="A228" s="34"/>
      <c r="B228" s="18"/>
      <c r="C228" s="7"/>
      <c r="D228" s="8" t="s">
        <v>100</v>
      </c>
      <c r="E228" s="11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0</v>
      </c>
    </row>
    <row r="229" spans="1:45">
      <c r="A229" s="34"/>
      <c r="B229" s="18"/>
      <c r="C229" s="7"/>
      <c r="D229" s="28"/>
      <c r="E229" s="11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0</v>
      </c>
    </row>
    <row r="230" spans="1:45">
      <c r="A230" s="34"/>
      <c r="B230" s="17">
        <v>1</v>
      </c>
      <c r="C230" s="13">
        <v>1</v>
      </c>
      <c r="D230" s="212">
        <v>220</v>
      </c>
      <c r="E230" s="217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  <c r="AA230" s="218"/>
      <c r="AB230" s="218"/>
      <c r="AC230" s="218"/>
      <c r="AD230" s="218"/>
      <c r="AE230" s="218"/>
      <c r="AF230" s="218"/>
      <c r="AG230" s="218"/>
      <c r="AH230" s="218"/>
      <c r="AI230" s="218"/>
      <c r="AJ230" s="218"/>
      <c r="AK230" s="218"/>
      <c r="AL230" s="218"/>
      <c r="AM230" s="218"/>
      <c r="AN230" s="218"/>
      <c r="AO230" s="218"/>
      <c r="AP230" s="218"/>
      <c r="AQ230" s="218"/>
      <c r="AR230" s="218"/>
      <c r="AS230" s="219">
        <v>1</v>
      </c>
    </row>
    <row r="231" spans="1:45">
      <c r="A231" s="34"/>
      <c r="B231" s="18">
        <v>1</v>
      </c>
      <c r="C231" s="7">
        <v>2</v>
      </c>
      <c r="D231" s="220">
        <v>220</v>
      </c>
      <c r="E231" s="217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  <c r="AA231" s="218"/>
      <c r="AB231" s="218"/>
      <c r="AC231" s="218"/>
      <c r="AD231" s="218"/>
      <c r="AE231" s="218"/>
      <c r="AF231" s="218"/>
      <c r="AG231" s="218"/>
      <c r="AH231" s="218"/>
      <c r="AI231" s="218"/>
      <c r="AJ231" s="218"/>
      <c r="AK231" s="218"/>
      <c r="AL231" s="218"/>
      <c r="AM231" s="218"/>
      <c r="AN231" s="218"/>
      <c r="AO231" s="218"/>
      <c r="AP231" s="218"/>
      <c r="AQ231" s="218"/>
      <c r="AR231" s="218"/>
      <c r="AS231" s="219">
        <v>9</v>
      </c>
    </row>
    <row r="232" spans="1:45">
      <c r="A232" s="34"/>
      <c r="B232" s="19" t="s">
        <v>236</v>
      </c>
      <c r="C232" s="11"/>
      <c r="D232" s="227">
        <v>220</v>
      </c>
      <c r="E232" s="217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  <c r="AA232" s="218"/>
      <c r="AB232" s="218"/>
      <c r="AC232" s="218"/>
      <c r="AD232" s="218"/>
      <c r="AE232" s="218"/>
      <c r="AF232" s="218"/>
      <c r="AG232" s="218"/>
      <c r="AH232" s="218"/>
      <c r="AI232" s="218"/>
      <c r="AJ232" s="218"/>
      <c r="AK232" s="218"/>
      <c r="AL232" s="218"/>
      <c r="AM232" s="218"/>
      <c r="AN232" s="218"/>
      <c r="AO232" s="218"/>
      <c r="AP232" s="218"/>
      <c r="AQ232" s="218"/>
      <c r="AR232" s="218"/>
      <c r="AS232" s="219">
        <v>16</v>
      </c>
    </row>
    <row r="233" spans="1:45">
      <c r="A233" s="34"/>
      <c r="B233" s="2" t="s">
        <v>237</v>
      </c>
      <c r="C233" s="32"/>
      <c r="D233" s="225">
        <v>220</v>
      </c>
      <c r="E233" s="217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  <c r="AA233" s="218"/>
      <c r="AB233" s="218"/>
      <c r="AC233" s="218"/>
      <c r="AD233" s="218"/>
      <c r="AE233" s="218"/>
      <c r="AF233" s="218"/>
      <c r="AG233" s="218"/>
      <c r="AH233" s="218"/>
      <c r="AI233" s="218"/>
      <c r="AJ233" s="218"/>
      <c r="AK233" s="218"/>
      <c r="AL233" s="218"/>
      <c r="AM233" s="218"/>
      <c r="AN233" s="218"/>
      <c r="AO233" s="218"/>
      <c r="AP233" s="218"/>
      <c r="AQ233" s="218"/>
      <c r="AR233" s="218"/>
      <c r="AS233" s="219">
        <v>222.090612970092</v>
      </c>
    </row>
    <row r="234" spans="1:45">
      <c r="A234" s="34"/>
      <c r="B234" s="2" t="s">
        <v>238</v>
      </c>
      <c r="C234" s="32"/>
      <c r="D234" s="225">
        <v>0</v>
      </c>
      <c r="E234" s="217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  <c r="AA234" s="218"/>
      <c r="AB234" s="218"/>
      <c r="AC234" s="218"/>
      <c r="AD234" s="218"/>
      <c r="AE234" s="218"/>
      <c r="AF234" s="218"/>
      <c r="AG234" s="218"/>
      <c r="AH234" s="218"/>
      <c r="AI234" s="218"/>
      <c r="AJ234" s="218"/>
      <c r="AK234" s="218"/>
      <c r="AL234" s="218"/>
      <c r="AM234" s="218"/>
      <c r="AN234" s="218"/>
      <c r="AO234" s="218"/>
      <c r="AP234" s="218"/>
      <c r="AQ234" s="218"/>
      <c r="AR234" s="218"/>
      <c r="AS234" s="219">
        <v>21</v>
      </c>
    </row>
    <row r="235" spans="1:45">
      <c r="A235" s="34"/>
      <c r="B235" s="2" t="s">
        <v>87</v>
      </c>
      <c r="C235" s="32"/>
      <c r="D235" s="12">
        <v>0</v>
      </c>
      <c r="E235" s="115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4"/>
      <c r="B236" s="2" t="s">
        <v>239</v>
      </c>
      <c r="C236" s="32"/>
      <c r="D236" s="12">
        <v>-9.4133333333342728E-3</v>
      </c>
      <c r="E236" s="11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4"/>
      <c r="B237" s="56" t="s">
        <v>240</v>
      </c>
      <c r="C237" s="57"/>
      <c r="D237" s="55" t="s">
        <v>241</v>
      </c>
      <c r="E237" s="11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5"/>
      <c r="C238" s="19"/>
      <c r="D238" s="30"/>
      <c r="AS238" s="72"/>
    </row>
    <row r="239" spans="1:45">
      <c r="AS239" s="72"/>
    </row>
    <row r="240" spans="1:45">
      <c r="AS240" s="72"/>
    </row>
    <row r="241" spans="45:45">
      <c r="AS241" s="72"/>
    </row>
    <row r="242" spans="45:45">
      <c r="AS242" s="72"/>
    </row>
    <row r="243" spans="45:45">
      <c r="AS243" s="72"/>
    </row>
    <row r="244" spans="45:45">
      <c r="AS244" s="72"/>
    </row>
    <row r="245" spans="45:45">
      <c r="AS245" s="72"/>
    </row>
    <row r="246" spans="45:45">
      <c r="AS246" s="72"/>
    </row>
    <row r="247" spans="45:45">
      <c r="AS247" s="72"/>
    </row>
    <row r="248" spans="45:45">
      <c r="AS248" s="72"/>
    </row>
    <row r="249" spans="45:45">
      <c r="AS249" s="72"/>
    </row>
    <row r="250" spans="45:45">
      <c r="AS250" s="72"/>
    </row>
    <row r="251" spans="45:45">
      <c r="AS251" s="72"/>
    </row>
    <row r="252" spans="45:45">
      <c r="AS252" s="72"/>
    </row>
    <row r="253" spans="45:45">
      <c r="AS253" s="72"/>
    </row>
    <row r="254" spans="45:45">
      <c r="AS254" s="72"/>
    </row>
    <row r="255" spans="45:45">
      <c r="AS255" s="72"/>
    </row>
    <row r="256" spans="45:45">
      <c r="AS256" s="72"/>
    </row>
    <row r="257" spans="45:45">
      <c r="AS257" s="72"/>
    </row>
    <row r="258" spans="45:45">
      <c r="AS258" s="72"/>
    </row>
    <row r="259" spans="45:45">
      <c r="AS259" s="72"/>
    </row>
    <row r="260" spans="45:45">
      <c r="AS260" s="72"/>
    </row>
    <row r="261" spans="45:45">
      <c r="AS261" s="72"/>
    </row>
    <row r="262" spans="45:45">
      <c r="AS262" s="72"/>
    </row>
    <row r="263" spans="45:45">
      <c r="AS263" s="72"/>
    </row>
    <row r="264" spans="45:45">
      <c r="AS264" s="72"/>
    </row>
    <row r="265" spans="45:45">
      <c r="AS265" s="72"/>
    </row>
    <row r="266" spans="45:45">
      <c r="AS266" s="72"/>
    </row>
    <row r="267" spans="45:45">
      <c r="AS267" s="72"/>
    </row>
    <row r="268" spans="45:45">
      <c r="AS268" s="72"/>
    </row>
    <row r="269" spans="45:45">
      <c r="AS269" s="72"/>
    </row>
    <row r="270" spans="45:45">
      <c r="AS270" s="72"/>
    </row>
    <row r="271" spans="45:45">
      <c r="AS271" s="72"/>
    </row>
    <row r="272" spans="45:45">
      <c r="AS272" s="72"/>
    </row>
    <row r="273" spans="45:45">
      <c r="AS273" s="72"/>
    </row>
    <row r="274" spans="45:45">
      <c r="AS274" s="72"/>
    </row>
    <row r="275" spans="45:45">
      <c r="AS275" s="72"/>
    </row>
    <row r="276" spans="45:45">
      <c r="AS276" s="72"/>
    </row>
    <row r="277" spans="45:45">
      <c r="AS277" s="72"/>
    </row>
    <row r="278" spans="45:45">
      <c r="AS278" s="72"/>
    </row>
    <row r="279" spans="45:45">
      <c r="AS279" s="72"/>
    </row>
    <row r="280" spans="45:45">
      <c r="AS280" s="72"/>
    </row>
    <row r="281" spans="45:45">
      <c r="AS281" s="72"/>
    </row>
    <row r="282" spans="45:45">
      <c r="AS282" s="72"/>
    </row>
    <row r="283" spans="45:45">
      <c r="AS283" s="72"/>
    </row>
    <row r="284" spans="45:45">
      <c r="AS284" s="72"/>
    </row>
    <row r="285" spans="45:45">
      <c r="AS285" s="72"/>
    </row>
    <row r="286" spans="45:45">
      <c r="AS286" s="72"/>
    </row>
    <row r="287" spans="45:45">
      <c r="AS287" s="72"/>
    </row>
    <row r="288" spans="45:45">
      <c r="AS288" s="72"/>
    </row>
    <row r="289" spans="45:45">
      <c r="AS289" s="72"/>
    </row>
    <row r="290" spans="45:45">
      <c r="AS290" s="72"/>
    </row>
    <row r="291" spans="45:45">
      <c r="AS291" s="73"/>
    </row>
    <row r="292" spans="45:45">
      <c r="AS292" s="74"/>
    </row>
    <row r="293" spans="45:45">
      <c r="AS293" s="74"/>
    </row>
    <row r="294" spans="45:45">
      <c r="AS294" s="74"/>
    </row>
    <row r="295" spans="45:45">
      <c r="AS295" s="74"/>
    </row>
    <row r="296" spans="45:45">
      <c r="AS296" s="74"/>
    </row>
    <row r="297" spans="45:45">
      <c r="AS297" s="74"/>
    </row>
    <row r="298" spans="45:45">
      <c r="AS298" s="74"/>
    </row>
    <row r="299" spans="45:45">
      <c r="AS299" s="74"/>
    </row>
    <row r="300" spans="45:45">
      <c r="AS300" s="74"/>
    </row>
    <row r="301" spans="45:45">
      <c r="AS301" s="74"/>
    </row>
    <row r="302" spans="45:45">
      <c r="AS302" s="74"/>
    </row>
    <row r="303" spans="45:45">
      <c r="AS303" s="74"/>
    </row>
    <row r="304" spans="45:45">
      <c r="AS304" s="74"/>
    </row>
    <row r="305" spans="45:45">
      <c r="AS305" s="74"/>
    </row>
    <row r="306" spans="45:45">
      <c r="AS306" s="74"/>
    </row>
    <row r="307" spans="45:45">
      <c r="AS307" s="74"/>
    </row>
    <row r="308" spans="45:45">
      <c r="AS308" s="74"/>
    </row>
    <row r="309" spans="45:45">
      <c r="AS309" s="74"/>
    </row>
    <row r="310" spans="45:45">
      <c r="AS310" s="74"/>
    </row>
    <row r="311" spans="45:45">
      <c r="AS311" s="74"/>
    </row>
    <row r="312" spans="45:45">
      <c r="AS312" s="74"/>
    </row>
    <row r="313" spans="45:45">
      <c r="AS313" s="74"/>
    </row>
    <row r="314" spans="45:45">
      <c r="AS314" s="74"/>
    </row>
    <row r="315" spans="45:45">
      <c r="AS315" s="74"/>
    </row>
    <row r="316" spans="45:45">
      <c r="AS316" s="74"/>
    </row>
    <row r="317" spans="45:45">
      <c r="AS317" s="74"/>
    </row>
    <row r="318" spans="45:45">
      <c r="AS318" s="74"/>
    </row>
    <row r="319" spans="45:45">
      <c r="AS319" s="74"/>
    </row>
    <row r="320" spans="45:45">
      <c r="AS320" s="74"/>
    </row>
    <row r="321" spans="45:45">
      <c r="AS321" s="74"/>
    </row>
    <row r="322" spans="45:45">
      <c r="AS322" s="74"/>
    </row>
    <row r="323" spans="45:45">
      <c r="AS323" s="74"/>
    </row>
    <row r="324" spans="45:45">
      <c r="AS324" s="74"/>
    </row>
    <row r="325" spans="45:45">
      <c r="AS325" s="74"/>
    </row>
  </sheetData>
  <dataConsolidate/>
  <conditionalFormatting sqref="B6:D7 B20:D21 B34:D35 B48:D49 B62:D63 B76:D77 B90:D91 B104:D105 B118:D119 B132:D133 B146:D147 B160:D161 B174:D175 B188:D189 B202:D203 B216:D217 B230:D231">
    <cfRule type="expression" dxfId="8" priority="51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">
    <cfRule type="expression" dxfId="7" priority="49" stopIfTrue="1">
      <formula>AND(ISBLANK(INDIRECT(Anlyt_LabRefLastCol)),ISBLANK(INDIRECT(Anlyt_LabRefThisCol)))</formula>
    </cfRule>
    <cfRule type="expression" dxfId="6" priority="50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Aqua Regia (10-50g)</vt:lpstr>
      <vt:lpstr>Aqua Regia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2018-02-20T04:03:19Z</dcterms:modified>
</cp:coreProperties>
</file>