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R Digest 10-50g" sheetId="47896" r:id="rId7"/>
    <sheet name="Aqua Regia" sheetId="47897" r:id="rId8"/>
    <sheet name="Fusion XRF" sheetId="47898" r:id="rId9"/>
    <sheet name="Thermograv" sheetId="47899" r:id="rId10"/>
    <sheet name="Laser Ablation" sheetId="47900" r:id="rId11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<sst xmlns="http://schemas.openxmlformats.org/spreadsheetml/2006/main" count="9605" uniqueCount="529">
  <si>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</si>
  <si>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</si>
  <si>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</si>
  <si>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</si>
  <si>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</si>
  <si>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</si>
  <si>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</si>
  <si>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</si>
  <si>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</si>
  <si>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</si>
  <si>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</si>
  <si>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</si>
  <si>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</si>
  <si>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</si>
  <si>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</si>
  <si>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</si>
  <si>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</si>
  <si>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</si>
  <si>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</si>
  <si>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</si>
  <si>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</si>
  <si>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</si>
  <si>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</si>
  <si>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</si>
  <si>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</si>
  <si>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</si>
  <si>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</si>
  <si>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</si>
  <si>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</si>
  <si>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</si>
  <si>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</si>
  <si>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</si>
  <si>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</si>
  <si>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</si>
  <si>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</si>
  <si>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</si>
  <si>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</si>
  <si>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</si>
  <si>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</si>
  <si>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</si>
  <si>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</si>
  <si>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</si>
  <si>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</si>
  <si>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</si>
  <si>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</si>
  <si>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</si>
  <si>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</si>
  <si>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</si>
  <si>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</si>
  <si>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</si>
  <si>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</si>
  <si>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</si>
  <si>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</si>
  <si>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</si>
  <si>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</si>
  <si>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</si>
  <si>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</si>
  <si>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</si>
  <si>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</si>
  <si>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</si>
  <si>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</si>
  <si>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</si>
  <si>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</si>
  <si>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</si>
  <si>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</si>
  <si>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</si>
  <si>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</si>
  <si>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</si>
  <si>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</si>
  <si>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</si>
  <si>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</si>
  <si>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</si>
  <si>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</si>
  <si>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</si>
  <si>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</si>
  <si>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</si>
  <si>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</si>
  <si>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</si>
  <si>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</si>
  <si>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</si>
  <si>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</si>
  <si>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</si>
  <si>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</si>
  <si>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</si>
  <si>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</si>
  <si>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</si>
  <si>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</si>
  <si>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</si>
  <si>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</si>
  <si>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</si>
  <si>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</si>
  <si>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</si>
  <si>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</si>
  <si>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</si>
  <si>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</si>
  <si>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</si>
  <si>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</si>
  <si>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</si>
  <si>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</si>
  <si>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</si>
  <si>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</si>
  <si>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</si>
  <si>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CaO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</si>
  <si>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</si>
  <si>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</si>
  <si>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</si>
  <si>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</si>
  <si>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</si>
  <si>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</si>
  <si>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</si>
  <si>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</si>
  <si>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Round</t>
  </si>
  <si>
    <t>Replicate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</si>
  <si>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</si>
  <si>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</si>
  <si>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</si>
  <si>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</si>
  <si>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</si>
  <si>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</si>
  <si>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</si>
  <si>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</si>
  <si>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</si>
  <si>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</si>
  <si>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</si>
  <si>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</si>
  <si>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</si>
  <si>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</si>
  <si>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</si>
  <si>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Actlabs, Kamloops, BC,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</si>
  <si>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</si>
  <si>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</si>
  <si>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</si>
  <si>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</si>
  <si>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</si>
  <si>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</si>
  <si>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</si>
  <si>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</si>
  <si>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Aqua Regia Digestion</t>
  </si>
  <si>
    <t>&lt; 0.05</t>
  </si>
  <si>
    <t>&lt; 0.005</t>
  </si>
  <si>
    <t>Ir</t>
  </si>
  <si>
    <t>Borate Fusion XRF</t>
  </si>
  <si>
    <t>Cl</t>
  </si>
  <si>
    <t>Thermogravimetry</t>
  </si>
  <si>
    <t>Laser Ablation ICP-MS</t>
  </si>
  <si>
    <t>Aqua Regia Digestion (sample weights 10-50g)</t>
  </si>
  <si>
    <t>Au, ppb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</si>
  <si>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</si>
  <si>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</si>
  <si>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</si>
  <si>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</si>
  <si>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</si>
  <si>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</si>
  <si>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</si>
  <si>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</si>
  <si>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Co, ppm</t>
  </si>
  <si>
    <t>Cr, ppm</t>
  </si>
  <si>
    <t>Cu, ppm</t>
  </si>
  <si>
    <t>Dy, ppm</t>
  </si>
  <si>
    <t>Er, ppm</t>
  </si>
  <si>
    <t>Eu, ppm</t>
  </si>
  <si>
    <t>Fe, wt.%</t>
  </si>
  <si>
    <t>Ga, ppm</t>
  </si>
  <si>
    <t>Gd, ppm</t>
  </si>
  <si>
    <t>Hg, ppm</t>
  </si>
  <si>
    <t>Ho, ppm</t>
  </si>
  <si>
    <t>In, ppm</t>
  </si>
  <si>
    <t>K, wt.%</t>
  </si>
  <si>
    <t>Li, ppm</t>
  </si>
  <si>
    <t>Mg, wt.%</t>
  </si>
  <si>
    <t>Mn, wt.%</t>
  </si>
  <si>
    <t>Mo, ppm</t>
  </si>
  <si>
    <t>Na, wt.%</t>
  </si>
  <si>
    <t>Ni, ppm</t>
  </si>
  <si>
    <t>P, wt.%</t>
  </si>
  <si>
    <t>Pb, ppm</t>
  </si>
  <si>
    <t>S, wt.%</t>
  </si>
  <si>
    <t>Sb, ppm</t>
  </si>
  <si>
    <t>Sc, ppm</t>
  </si>
  <si>
    <t>Sm, ppm</t>
  </si>
  <si>
    <t>Sr, ppm</t>
  </si>
  <si>
    <t>Tb, ppm</t>
  </si>
  <si>
    <t>Te, ppm</t>
  </si>
  <si>
    <t>Th, ppm</t>
  </si>
  <si>
    <t>Tl, ppm</t>
  </si>
  <si>
    <t>U, ppm</t>
  </si>
  <si>
    <t>V, ppm</t>
  </si>
  <si>
    <t>Y, ppm</t>
  </si>
  <si>
    <t>Yb, ppm</t>
  </si>
  <si>
    <t>Zn, ppm</t>
  </si>
  <si>
    <t>Lab</t>
  </si>
  <si>
    <t>No</t>
  </si>
  <si>
    <t>00</t>
  </si>
  <si>
    <t>01</t>
  </si>
  <si>
    <t>02</t>
  </si>
  <si>
    <t>03</t>
  </si>
  <si>
    <t>05</t>
  </si>
  <si>
    <t>06</t>
  </si>
  <si>
    <t>07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</si>
  <si>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</si>
  <si>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</si>
  <si>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</si>
  <si>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</si>
  <si>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</si>
  <si>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</si>
  <si>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</si>
  <si>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</si>
  <si>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</si>
  <si>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</si>
  <si>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</si>
  <si>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</si>
  <si>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</si>
  <si>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</si>
  <si>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</si>
  <si>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</si>
  <si>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</si>
  <si>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</si>
  <si>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</si>
  <si>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</si>
  <si>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</si>
  <si>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</si>
  <si>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</si>
  <si>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</si>
  <si>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</si>
  <si>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</si>
  <si>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</si>
  <si>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FA*MS</t>
  </si>
  <si>
    <t>FA*OES</t>
  </si>
  <si>
    <t>FA*AAS</t>
  </si>
  <si>
    <t>0.09g</t>
  </si>
  <si>
    <t>40g</t>
  </si>
  <si>
    <t>50g</t>
  </si>
  <si>
    <t>&gt; 100</t>
  </si>
  <si>
    <t>Mean</t>
  </si>
  <si>
    <t>Median</t>
  </si>
  <si>
    <t>Std Dev.</t>
  </si>
  <si>
    <t>PDM3</t>
  </si>
  <si>
    <t>Z-Score (Absolute)</t>
  </si>
  <si>
    <t>NA</t>
  </si>
  <si>
    <t>Indicative</t>
  </si>
  <si>
    <t>04</t>
  </si>
  <si>
    <t>09</t>
  </si>
  <si>
    <t>30</t>
  </si>
  <si>
    <t>AR*MS</t>
  </si>
  <si>
    <t>AR*AAS</t>
  </si>
  <si>
    <t>AR*OES/MS</t>
  </si>
  <si>
    <t>AR*GFAAS</t>
  </si>
  <si>
    <t>15g</t>
  </si>
  <si>
    <t>20g</t>
  </si>
  <si>
    <t>AR*OES</t>
  </si>
  <si>
    <t>0.5g</t>
  </si>
  <si>
    <t>01g</t>
  </si>
  <si>
    <t>0.15g</t>
  </si>
  <si>
    <t>0.25g</t>
  </si>
  <si>
    <t>10g</t>
  </si>
  <si>
    <t>0.4g</t>
  </si>
  <si>
    <t>&lt; 0.5</t>
  </si>
  <si>
    <t>Results from laboratories 4, 10, 14, 15 and 28 were removed due to their 0.1 ppm reading resolution.</t>
  </si>
  <si>
    <t>Results from laboratory 28 were removed due to their 0.1 ppm reading resolution.</t>
  </si>
  <si>
    <t>Results from laboratories 4, 28 and 10 were removed due to their 0.1 ppm reading resolution.</t>
  </si>
  <si>
    <t>Results from laboratories 4, 28 were removed due to their 1 ppm reading resolution.</t>
  </si>
  <si>
    <t>Results from laboratories 26 and 29 were removed due to their 0.1 ppm reading resolution.</t>
  </si>
  <si>
    <t>Results from laboratory 19 were removed due to their 0.1 ppm reading resolution.</t>
  </si>
  <si>
    <t>&lt; 0.02</t>
  </si>
  <si>
    <t>Results from laboratories 19, 26 and 28 were removed due to their 0.1 ppm reading resolution.</t>
  </si>
  <si>
    <t>Results from laboratories 12, 13, 14 and 22 were removed due to their 0.1 ppm reading resolution.</t>
  </si>
  <si>
    <t>Results from laboratories 11 and 14 were removed due to their 0.01 ppm reading resolution.</t>
  </si>
  <si>
    <t>&lt; 0.001</t>
  </si>
  <si>
    <t>&lt; 0.002</t>
  </si>
  <si>
    <t>Results from laboratories 10, 12, 13 and 28 were removed due to their 1 ppm reading resolution.</t>
  </si>
  <si>
    <t>Results from laboratories 11, 13 and 22 were removed due to their 1 ppm reading resolution.</t>
  </si>
  <si>
    <t>Results from laboratories 19 and 26 were removed due to their 0.1 ppm reading resolution.</t>
  </si>
  <si>
    <t>Results from laboratory 15 were removed due to their 0.1 ppm reading resolution.</t>
  </si>
  <si>
    <t>Results from laboratory 10 were removed due to their 1 ppm reading resolution.</t>
  </si>
  <si>
    <t>Results from laboratory 10 and 28 were removed due to their 1 ppm reading resolution.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</si>
  <si>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</si>
  <si>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</si>
  <si>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</si>
  <si>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</si>
  <si>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</si>
  <si>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</si>
  <si>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</si>
  <si>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</si>
  <si>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LOI*TGA</t>
  </si>
  <si>
    <t>ABL*MS</t>
  </si>
  <si>
    <t>Laser Ablation with Mass Spectrometry: ICP-MS finish</t>
  </si>
  <si>
    <t>aqua regia digest with AAS finish</t>
  </si>
  <si>
    <t>aqua regia digest with graphite furnace AAS finish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</si>
  <si>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</si>
  <si>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</si>
  <si>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</si>
  <si>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</si>
  <si>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ICP-MS finish</t>
  </si>
  <si>
    <t>fire assay with ICP-OES finish</t>
  </si>
  <si>
    <t>INAA using a charge weight as deemed appropriate</t>
  </si>
  <si>
    <t>loss on ignition with Thermal Gravimetric Analyser finish</t>
  </si>
  <si>
    <t>ALS, Johannesburg, South Africa</t>
  </si>
  <si>
    <t>ALS, Loughrea, Galway, Ireland</t>
  </si>
  <si>
    <t>ALS, Perth, WA, Australia</t>
  </si>
  <si>
    <t>ALS, Reno, Nevada, USA</t>
  </si>
  <si>
    <t>ANSTO, Lucas Heights, NSW, Australia</t>
  </si>
  <si>
    <t>Bureau Veritas, Abidjan, Cote D'ivoire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</si>
  <si>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</si>
  <si>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</si>
  <si>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</si>
  <si>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</si>
  <si>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Inspectorate America Corporation (BV), Sparks, Nevada, USA</t>
  </si>
  <si>
    <t>Intertek Genalysis, Adelaide, SA, Australia</t>
  </si>
  <si>
    <t>Intertek Tarkwa, Tarkwa, Ghana</t>
  </si>
  <si>
    <t>Intertek Testing Services Philippines, Cupang, Muntinlupa, Philippines</t>
  </si>
  <si>
    <t>Labtium Oy, Saarenkylä, Rovaniemi, Finland</t>
  </si>
  <si>
    <t>MinAnalytical Services, Perth, WA, Australia</t>
  </si>
  <si>
    <t>Nagrom, Perth, WA, Australia</t>
  </si>
  <si>
    <t>PT Geoservices Ltd, Cikarang, Jakarta Raya, Indonesia</t>
  </si>
  <si>
    <t>PT Intertek Utama Services, Jakarta Timur, DKI Jakarta, Indonesia</t>
  </si>
  <si>
    <t>PT SGS Indo Assay Laboratories, Jakarta, Indonesia</t>
  </si>
  <si>
    <t>SGS, Randfontein, Gauteng, South Africa</t>
  </si>
  <si>
    <t>SGS Ahafo Newmont Project, Ahafo, Western Region, Ghana</t>
  </si>
  <si>
    <t>SGS Akyem Newmont Project, Akyem, Western Region, Ghana</t>
  </si>
  <si>
    <t>SGS Australia Mineral Services, Kalgoorlie, WA, Australia</t>
  </si>
  <si>
    <t>SGS Australia Mineral Services, Perth, WA, Australia</t>
  </si>
  <si>
    <t>SGS Canada Inc., Vancouver, BC, Canada</t>
  </si>
  <si>
    <t>SGS del Peru, Lima, Peru</t>
  </si>
  <si>
    <t>SGS Geosol Laboratorios Ltda, Vespasiano, Minas Gerais, Brazil</t>
  </si>
  <si>
    <t>SGS Mineral Services, Townsville, QLD, Australia</t>
  </si>
  <si>
    <t>SGS Tarkwa, Tarkwa, Western Region, Ghana</t>
  </si>
  <si>
    <t>UIS Analytical Services, Centurion , South Africa</t>
  </si>
  <si>
    <t>Zarazma Mineral Studies Company, Tehran, Iran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</si>
  <si>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</si>
  <si>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</si>
  <si>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</si>
  <si>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</si>
  <si>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</si>
  <si>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</si>
  <si>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</si>
  <si>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</si>
  <si>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</si>
  <si>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</si>
  <si>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(ppb)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</si>
  <si>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</si>
  <si>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</si>
  <si>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</si>
  <si>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</si>
  <si>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</si>
  <si>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</si>
  <si>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</si>
  <si>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</si>
  <si>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Co, Cobalt (ppm)</t>
  </si>
  <si>
    <t>Cr, Chromium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</si>
  <si>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</si>
  <si>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</si>
  <si>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</si>
  <si>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</si>
  <si>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</si>
  <si>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</si>
  <si>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</si>
  <si>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Hg, Mercury (ppm)</t>
  </si>
  <si>
    <t>Ho, Holmium (ppm)</t>
  </si>
  <si>
    <t>In, Indium (ppm)</t>
  </si>
  <si>
    <t>K, Potassium (wt.%)</t>
  </si>
  <si>
    <t>Li, Lithium (ppm)</t>
  </si>
  <si>
    <t>Mg, Magnesium (wt.%)</t>
  </si>
  <si>
    <t>Mn, Manganese (wt.%)</t>
  </si>
  <si>
    <t>Mo, Molybdenum (ppm)</t>
  </si>
  <si>
    <t>Na, Sodium (wt.%)</t>
  </si>
  <si>
    <t>Ni, Nickel (ppm)</t>
  </si>
  <si>
    <t>P, Phosphorus (wt.%)</t>
  </si>
  <si>
    <t>Pb, Lead (ppm)</t>
  </si>
  <si>
    <t>S, Sulphur (wt.%)</t>
  </si>
  <si>
    <t>Sb, Antimony (ppm)</t>
  </si>
  <si>
    <t>Sc, Scandium (ppm)</t>
  </si>
  <si>
    <t>Sm, Samarium (ppm)</t>
  </si>
  <si>
    <t>Sr, Strontium (ppm)</t>
  </si>
  <si>
    <t>Tb, Terbium (ppm)</t>
  </si>
  <si>
    <t>Te, Tellurium (ppm)</t>
  </si>
  <si>
    <t>Th, Thorium (ppm)</t>
  </si>
  <si>
    <t>Tl, Thallium (ppm)</t>
  </si>
  <si>
    <t>U, Uranium (ppm)</t>
  </si>
  <si>
    <t>V, Vanadium (ppm)</t>
  </si>
  <si>
    <t>Y, Yttrium (ppm)</t>
  </si>
  <si>
    <t>Yb, Ytterbium (ppm)</t>
  </si>
  <si>
    <t>Zn, Zinc (ppm)</t>
  </si>
  <si>
    <t>Analytical results for Au in OREAS 262 (Certified Value 99.2 ppb)</t>
  </si>
  <si>
    <t>Analytical results for Pd in OREAS 262 (Indicative Value 1.76 ppb)</t>
  </si>
  <si>
    <t>Analytical results for Pt in OREAS 262 (Indicative Value 1.59 ppb)</t>
  </si>
  <si>
    <t>Analytical results for Au in OREAS 262 (Certified Value 72.2 ppb)</t>
  </si>
  <si>
    <t>Analytical results for Ag in OREAS 262 (Certified Value 0.45 ppm)</t>
  </si>
  <si>
    <t>Analytical results for Al in OREAS 262 (Certified Value 1.3 wt.%)</t>
  </si>
  <si>
    <t>Analytical results for As in OREAS 262 (Certified Value 35.8 ppm)</t>
  </si>
  <si>
    <t>Analytical results for B in OREAS 262 (Indicative Value 9.41 ppm)</t>
  </si>
  <si>
    <t>Analytical results for Ba in OREAS 262 (Certified Value 248 ppm)</t>
  </si>
  <si>
    <t>Analytical results for Be in OREAS 262 (Certified Value 1.14 ppm)</t>
  </si>
  <si>
    <t>Analytical results for Bi in OREAS 262 (Certified Value 0.98 ppm)</t>
  </si>
  <si>
    <t>Analytical results for Ca in OREAS 262 (Certified Value 2.98 wt.%)</t>
  </si>
  <si>
    <t>Analytical results for Cd in OREAS 262 (Certified Value 0.61 ppm)</t>
  </si>
  <si>
    <t>Analytical results for Ce in OREAS 262 (Indicative Value 38.1 ppm)</t>
  </si>
  <si>
    <t>Analytical results for Co in OREAS 262 (Certified Value 26.9 ppm)</t>
  </si>
  <si>
    <t>Analytical results for Cr in OREAS 262 (Certified Value 41.7 ppm)</t>
  </si>
  <si>
    <t>Analytical results for Cs in OREAS 262 (Indicative Value 2.79 ppm)</t>
  </si>
  <si>
    <t>Analytical results for Cu in OREAS 262 (Certified Value 118 ppm)</t>
  </si>
  <si>
    <t>Analytical results for Dy in OREAS 262 (Certified Value 2.29 ppm)</t>
  </si>
  <si>
    <t>Analytical results for Er in OREAS 262 (Certified Value 1.17 ppm)</t>
  </si>
  <si>
    <t>Analytical results for Eu in OREAS 262 (Certified Value 0.72 ppm)</t>
  </si>
  <si>
    <t>Analytical results for Fe in OREAS 262 (Certified Value 3.45 wt.%)</t>
  </si>
  <si>
    <t>Analytical results for Ga in OREAS 262 (Certified Value 4.59 ppm)</t>
  </si>
  <si>
    <t>Analytical results for Gd in OREAS 262 (Certified Value 3.34 ppm)</t>
  </si>
  <si>
    <t>Analytical results for Ge in OREAS 262 (Indicative Value &lt; 0.1 ppm)</t>
  </si>
  <si>
    <t>Analytical results for Hf in OREAS 262 (Indicative Value 0.27 ppm)</t>
  </si>
  <si>
    <t>Analytical results for Hg in OREAS 262 (Certified Value 0.17 ppm)</t>
  </si>
  <si>
    <t>Analytical results for Ho in OREAS 262 (Certified Value 0.41 ppm)</t>
  </si>
  <si>
    <t>Analytical results for In in OREAS 262 (Certified Value 0.033 ppm)</t>
  </si>
  <si>
    <t>Analytical results for Ir in OREAS 262 (Indicative Value &lt; 0.1 ppm)</t>
  </si>
  <si>
    <t>Analytical results for K in OREAS 262 (Certified Value 0.295 wt.%)</t>
  </si>
  <si>
    <t>Analytical results for La in OREAS 262 (Indicative Value 18.4 ppm)</t>
  </si>
  <si>
    <t>Analytical results for Li in OREAS 262 (Certified Value 17.8 ppm)</t>
  </si>
  <si>
    <t>Analytical results for Lu in OREAS 262 (Indicative Value 0.14 ppm)</t>
  </si>
  <si>
    <t>Analytical results for Mg in OREAS 262 (Certified Value 1.17 wt.%)</t>
  </si>
  <si>
    <t>Analytical results for Mn in OREAS 262 (Certified Value 0.053 wt.%)</t>
  </si>
  <si>
    <t>Analytical results for Mo in OREAS 262 (Certified Value 0.68 ppm)</t>
  </si>
  <si>
    <t>Analytical results for Na in OREAS 262 (Certified Value 0.071 wt.%)</t>
  </si>
  <si>
    <t>Analytical results for Nb in OREAS 262 (Indicative Value &lt; 0.05 ppm)</t>
  </si>
  <si>
    <t>Analytical results for Nd in OREAS 262 (Indicative Value 18.5 ppm)</t>
  </si>
  <si>
    <t>Analytical results for Ni in OREAS 262 (Certified Value 62 ppm)</t>
  </si>
  <si>
    <t>Analytical results for P in OREAS 262 (Certified Value 0.04 wt.%)</t>
  </si>
  <si>
    <t>Analytical results for Pb in OREAS 262 (Certified Value 56 ppm)</t>
  </si>
  <si>
    <t>Analytical results for Pd in OREAS 262 (Indicative Value &lt; 0.01 ppm)</t>
  </si>
  <si>
    <t>Analytical results for Pr in OREAS 262 (Indicative Value 4.39 ppm)</t>
  </si>
  <si>
    <t>Analytical results for Pt in OREAS 262 (Indicative Value &lt; 0.005 ppm)</t>
  </si>
  <si>
    <t>Analytical results for Rb in OREAS 262 (Indicative Value 21.5 ppm)</t>
  </si>
  <si>
    <t>Analytical results for Re in OREAS 262 (Indicative Value 0.001 ppm)</t>
  </si>
  <si>
    <t>Analytical results for S in OREAS 262 (Certified Value 0.272 wt.%)</t>
  </si>
  <si>
    <t>Analytical results for Sb in OREAS 262 (Certified Value 5.06 ppm)</t>
  </si>
  <si>
    <t>Analytical results for Sc in OREAS 262 (Certified Value 3.49 ppm)</t>
  </si>
  <si>
    <t>Analytical results for Se in OREAS 262 (Indicative Value 0.67 ppm)</t>
  </si>
  <si>
    <t>Analytical results for Si in OREAS 262 (Indicative Value 0.024 wt.%)</t>
  </si>
  <si>
    <t>Analytical results for Sm in OREAS 262 (Certified Value 3.58 ppm)</t>
  </si>
  <si>
    <t>Analytical results for Sn in OREAS 262 (Indicative Value 0.6 ppm)</t>
  </si>
  <si>
    <t>Analytical results for Sr in OREAS 262 (Certified Value 36 ppm)</t>
  </si>
  <si>
    <t>Analytical results for Ta in OREAS 262 (Indicative Value &lt; 0.05 ppm)</t>
  </si>
  <si>
    <t>Analytical results for Tb in OREAS 262 (Certified Value 0.43 ppm)</t>
  </si>
  <si>
    <t>Analytical results for Te in OREAS 262 (Certified Value 0.23 ppm)</t>
  </si>
  <si>
    <t>Analytical results for Th in OREAS 262 (Certified Value 9.33 ppm)</t>
  </si>
  <si>
    <t>Analytical results for Ti in OREAS 262 (Indicative Value 0.004 wt.%)</t>
  </si>
  <si>
    <t>Analytical results for Tl in OREAS 262 (Certified Value 0.47 ppm)</t>
  </si>
  <si>
    <t>Analytical results for Tm in OREAS 262 (Indicative Value 0.14 ppm)</t>
  </si>
  <si>
    <t>Analytical results for U in OREAS 262 (Certified Value 1.22 ppm)</t>
  </si>
  <si>
    <t>Analytical results for V in OREAS 262 (Certified Value 22.5 ppm)</t>
  </si>
  <si>
    <t>Analytical results for W in OREAS 262 (Indicative Value 0.23 ppm)</t>
  </si>
  <si>
    <t>Analytical results for Y in OREAS 262 (Certified Value 11.2 ppm)</t>
  </si>
  <si>
    <t>Analytical results for Yb in OREAS 262 (Certified Value 0.95 ppm)</t>
  </si>
  <si>
    <t>Analytical results for Zn in OREAS 262 (Certified Value 154 ppm)</t>
  </si>
  <si>
    <t>Analytical results for Zr in OREAS 262 (Indicative Value 11.7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</si>
  <si>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262 (Indicative Value 13.82 wt.%)</t>
    </r>
  </si>
  <si>
    <t>Analytical results for BaO in OREAS 262 (Indicative Value 900 ppm)</t>
  </si>
  <si>
    <t>Analytical results for CaO in OREAS 262 (Indicative Value 4.48 wt.%)</t>
  </si>
  <si>
    <t>Analytical results for Cl in OREAS 262 (Indicative Value 355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</si>
  <si>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262 (Indicative Value 175 ppm)</t>
    </r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</si>
  <si>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262 (Indicative Value 5.73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</si>
  <si>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262 (Indicative Value 3.3 wt.%)</t>
    </r>
  </si>
  <si>
    <t>Analytical results for MgO in OREAS 262 (Indicative Value 2.66 wt.%)</t>
  </si>
  <si>
    <t>Analytical results for MnO in OREAS 262 (Indicative Value 0.07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</si>
  <si>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262 (Indicative Value 0.5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</si>
  <si>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262 (Indicative Value 0.107 wt.%)</t>
    </r>
  </si>
  <si>
    <t>Analytical results for S in OREAS 262 (Indicative Value 0.294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</si>
  <si>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262 (Indicative Value 59.78 wt.%)</t>
    </r>
  </si>
  <si>
    <t>Analytical results for Sr in OREAS 262 (Indicative Value 85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</si>
  <si>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262 (Indicative Value 0.665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</si>
  <si>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262 (Indicative Value 170 ppm)</t>
    </r>
  </si>
  <si>
    <t>Analytical results for Zr in OREAS 262 (Indicative Value 222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</si>
  <si>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</si>
  <si>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262 (Indicative Value 8.36 wt.%)</t>
    </r>
  </si>
  <si>
    <t>Analytical results for Ag in OREAS 262 (Indicative Value 0.5 ppm)</t>
  </si>
  <si>
    <t>Analytical results for As in OREAS 262 (Indicative Value 38.6 ppm)</t>
  </si>
  <si>
    <t>Analytical results for Ba in OREAS 262 (Indicative Value 801 ppm)</t>
  </si>
  <si>
    <t>Analytical results for Be in OREAS 262 (Indicative Value 2.7 ppm)</t>
  </si>
  <si>
    <t>Analytical results for Bi in OREAS 262 (Indicative Value 0.99 ppm)</t>
  </si>
  <si>
    <t>Analytical results for Cd in OREAS 262 (Indicative Value 0.15 ppm)</t>
  </si>
  <si>
    <t>Analytical results for Ce in OREAS 262 (Indicative Value 76 ppm)</t>
  </si>
  <si>
    <t>Analytical results for Co in OREAS 262 (Indicative Value 29.1 ppm)</t>
  </si>
  <si>
    <t>Analytical results for Cr in OREAS 262 (Indicative Value 117 ppm)</t>
  </si>
  <si>
    <t>Analytical results for Cs in OREAS 262 (Indicative Value 9.54 ppm)</t>
  </si>
  <si>
    <t>Analytical results for Cu in OREAS 262 (Indicative Value 119 ppm)</t>
  </si>
  <si>
    <t>Analytical results for Dy in OREAS 262 (Indicative Value 5.31 ppm)</t>
  </si>
  <si>
    <t>Analytical results for Er in OREAS 262 (Indicative Value 3.05 ppm)</t>
  </si>
  <si>
    <t>Analytical results for Eu in OREAS 262 (Indicative Value 1.19 ppm)</t>
  </si>
  <si>
    <t>Analytical results for Ga in OREAS 262 (Indicative Value 18.1 ppm)</t>
  </si>
  <si>
    <t>Analytical results for Gd in OREAS 262 (Indicative Value 5.47 ppm)</t>
  </si>
  <si>
    <t>Analytical results for Ge in OREAS 262 (Indicative Value 1.65 ppm)</t>
  </si>
  <si>
    <t>Analytical results for Hf in OREAS 262 (Indicative Value 5.67 ppm)</t>
  </si>
  <si>
    <t>Analytical results for Ho in OREAS 262 (Indicative Value 1.09 ppm)</t>
  </si>
  <si>
    <t>Analytical results for In in OREAS 262 (Indicative Value 0.075 ppm)</t>
  </si>
  <si>
    <t>Analytical results for La in OREAS 262 (Indicative Value 39.5 ppm)</t>
  </si>
  <si>
    <t>Analytical results for Lu in OREAS 262 (Indicative Value 0.46 ppm)</t>
  </si>
  <si>
    <t>Analytical results for Mn in OREAS 262 (Indicative Value 0.056 wt.%)</t>
  </si>
  <si>
    <t>Analytical results for Mo in OREAS 262 (Indicative Value 1.1 ppm)</t>
  </si>
  <si>
    <t>Analytical results for Nb in OREAS 262 (Indicative Value 14 ppm)</t>
  </si>
  <si>
    <t>Analytical results for Nd in OREAS 262 (Indicative Value 33.4 ppm)</t>
  </si>
  <si>
    <t>Analytical results for Ni in OREAS 262 (Indicative Value 70 ppm)</t>
  </si>
  <si>
    <t>Analytical results for Pb in OREAS 262 (Indicative Value 63 ppm)</t>
  </si>
  <si>
    <t>Analytical results for Pr in OREAS 262 (Indicative Value 9.42 ppm)</t>
  </si>
  <si>
    <t>Analytical results for Rb in OREAS 262 (Indicative Value 164 ppm)</t>
  </si>
  <si>
    <t>Analytical results for Re in OREAS 262 (Indicative Value 0.008 ppm)</t>
  </si>
  <si>
    <t>Analytical results for Sb in OREAS 262 (Indicative Value 8.95 ppm)</t>
  </si>
  <si>
    <t>Analytical results for Sc in OREAS 262 (Indicative Value 13.2 ppm)</t>
  </si>
  <si>
    <t>Analytical results for Se in OREAS 262 (Indicative Value &lt; 5 ppm)</t>
  </si>
  <si>
    <t>Analytical results for Sm in OREAS 262 (Indicative Value 6.78 ppm)</t>
  </si>
  <si>
    <t>Analytical results for Sn in OREAS 262 (Indicative Value 3.8 ppm)</t>
  </si>
  <si>
    <t>Analytical results for Sr in OREAS 262 (Indicative Value 62 ppm)</t>
  </si>
  <si>
    <t>Analytical results for Ta in OREAS 262 (Indicative Value 1.08 ppm)</t>
  </si>
  <si>
    <t>Analytical results for Tb in OREAS 262 (Indicative Value 0.89 ppm)</t>
  </si>
  <si>
    <t>Analytical results for Te in OREAS 262 (Indicative Value 0.15 ppm)</t>
  </si>
  <si>
    <t>Analytical results for Th in OREAS 262 (Indicative Value 15.3 ppm)</t>
  </si>
  <si>
    <t>Analytical results for Ti in OREAS 262 (Indicative Value 0.402 wt.%)</t>
  </si>
  <si>
    <t>Analytical results for Tl in OREAS 262 (Indicative Value 1.3 ppm)</t>
  </si>
  <si>
    <t>Analytical results for Tm in OREAS 262 (Indicative Value 0.46 ppm)</t>
  </si>
  <si>
    <t>Analytical results for U in OREAS 262 (Indicative Value 3.32 ppm)</t>
  </si>
  <si>
    <t>Analytical results for V in OREAS 262 (Indicative Value 100 ppm)</t>
  </si>
  <si>
    <t>Analytical results for W in OREAS 262 (Indicative Value 3.5 ppm)</t>
  </si>
  <si>
    <t>Analytical results for Y in OREAS 262 (Indicative Value 29.3 ppm)</t>
  </si>
  <si>
    <t>Analytical results for Yb in OREAS 262 (Indicative Value 3.01 ppm)</t>
  </si>
  <si>
    <t>Analytical results for Zn in OREAS 262 (Indicative Value 160 ppm)</t>
  </si>
  <si>
    <t>Analytical results for Zr in OREAS 262 (Indicative Value 196 ppm)</t>
  </si>
  <si>
    <t/>
  </si>
  <si>
    <t>Table 4. Pooled-Lab Performance Gates for OREAS 262</t>
  </si>
  <si>
    <t>Table 3. Indicative Values for OREAS 262</t>
  </si>
  <si>
    <t>Table 2. Certified Values, SD's, 95% Confidence and Tolerance Limits for OREAS 262</t>
  </si>
  <si>
    <t>SD</t>
  </si>
  <si>
    <t>Table 5. Participating Laboratory List used for OREAS 262</t>
  </si>
  <si>
    <t>Table 1. Abbreviations used for OREAS 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</si>
</sst>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9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14" xfId="0" applyNumberFormat="1" applyFont="1" applyFill="1" applyBorder="1" applyAlignment="1">
      <alignment horizontal="center" vertical="center"/>
    </xf>
    <xf numFmtId="1" fontId="0" fillId="0" borderId="38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" fontId="36" fillId="0" borderId="13" xfId="44" applyNumberFormat="1" applyFont="1" applyFill="1" applyBorder="1" applyAlignment="1">
      <alignment horizontal="center" vertical="center"/>
    </xf>
    <xf numFmtId="1" fontId="36" fillId="0" borderId="15" xfId="44" applyNumberFormat="1" applyFont="1" applyFill="1" applyBorder="1" applyAlignment="1">
      <alignment horizontal="center" vertical="center"/>
    </xf>
    <xf numFmtId="164" fontId="2" fillId="0" borderId="22" xfId="0" applyNumberFormat="1" applyFont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1" xfId="0" applyNumberFormat="1" applyFont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4" fontId="36" fillId="0" borderId="0" xfId="0" applyNumberFormat="1" applyFont="1" applyAlignment="1">
      <alignment vertical="center"/>
    </xf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3</xdr:col>
      <xdr:colOff>323337</xdr:colOff>
      <xdr:row>34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91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90085</xdr:colOff>
      <xdr:row>20</xdr:row>
      <xdr:rowOff>81017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2541846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714</xdr:row>
      <xdr:rowOff>160596</xdr:rowOff>
    </xdr:from>
    <xdr:to>
      <xdr:col>11</xdr:col>
      <xdr:colOff>90085</xdr:colOff>
      <xdr:row>720</xdr:row>
      <xdr:rowOff>81017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117650363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3</xdr:col>
      <xdr:colOff>237612</xdr:colOff>
      <xdr:row>46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020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</xdr:row>
      <xdr:rowOff>0</xdr:rowOff>
    </xdr:from>
    <xdr:to>
      <xdr:col>8</xdr:col>
      <xdr:colOff>165645</xdr:colOff>
      <xdr:row>57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07103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0</xdr:rowOff>
    </xdr:from>
    <xdr:to>
      <xdr:col>12</xdr:col>
      <xdr:colOff>104262</xdr:colOff>
      <xdr:row>46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6106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52</xdr:row>
      <xdr:rowOff>190500</xdr:rowOff>
    </xdr:from>
    <xdr:to>
      <xdr:col>15</xdr:col>
      <xdr:colOff>11497</xdr:colOff>
      <xdr:row>57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0171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100633</xdr:colOff>
      <xdr:row>74</xdr:row>
      <xdr:rowOff>52450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656786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92387</xdr:colOff>
      <xdr:row>38</xdr:row>
      <xdr:rowOff>79938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208" y="535626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1204</xdr:row>
      <xdr:rowOff>0</xdr:rowOff>
    </xdr:from>
    <xdr:to>
      <xdr:col>11</xdr:col>
      <xdr:colOff>123312</xdr:colOff>
      <xdr:row>1209</xdr:row>
      <xdr:rowOff>50559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8" y="20383500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238</xdr:row>
      <xdr:rowOff>160596</xdr:rowOff>
    </xdr:from>
    <xdr:to>
      <xdr:col>11</xdr:col>
      <xdr:colOff>90085</xdr:colOff>
      <xdr:row>244</xdr:row>
      <xdr:rowOff>81017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4042033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0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528</v>
      </c>
      <c r="C1" s="41"/>
    </row>
    <row r="2" spans="2:10" ht="27.95" customHeight="1">
      <c r="B2" s="51" t="s">
        <v>84</v>
      </c>
      <c r="C2" s="51" t="s">
        <v>85</v>
      </c>
    </row>
    <row r="3" spans="2:10" ht="15" customHeight="1">
      <c r="B3" s="52" t="s">
        <v>91</v>
      </c>
      <c r="C3" s="52" t="s">
        <v>92</v>
      </c>
    </row>
    <row r="4" spans="2:10" ht="15" customHeight="1">
      <c r="B4" s="53" t="s">
        <v>96</v>
      </c>
      <c r="C4" s="53" t="s">
        <v>133</v>
      </c>
    </row>
    <row r="5" spans="2:10" ht="15" customHeight="1">
      <c r="B5" s="53" t="s">
        <v>89</v>
      </c>
      <c r="C5" s="53" t="s">
        <v>90</v>
      </c>
    </row>
    <row r="6" spans="2:10" ht="15" customHeight="1">
      <c r="B6" s="53" t="s">
        <v>93</v>
      </c>
      <c r="C6" s="53" t="s">
        <v>88</v>
      </c>
    </row>
    <row r="7" spans="2:10" ht="15" customHeight="1">
      <c r="B7" s="53" t="s">
        <v>87</v>
      </c>
      <c r="C7" s="103" t="s">
        <v>134</v>
      </c>
    </row>
    <row r="8" spans="2:10" ht="15" customHeight="1" thickBot="1">
      <c r="B8" s="53" t="s">
        <v>86</v>
      </c>
      <c r="C8" s="103" t="s">
        <v>135</v>
      </c>
    </row>
    <row r="9" spans="2:10" ht="15" customHeight="1">
      <c r="B9" s="87" t="s">
        <v>132</v>
      </c>
      <c r="C9" s="88"/>
    </row>
    <row r="10" spans="2:10" ht="15" customHeight="1">
      <c r="B10" s="53" t="s">
        <v>284</v>
      </c>
      <c r="C10" s="53" t="s">
        <v>285</v>
      </c>
    </row>
    <row r="11" spans="2:10" ht="15" customHeight="1">
      <c r="B11" s="53" t="s">
        <v>244</v>
      </c>
      <c r="C11" s="53" t="s">
        <v>286</v>
      </c>
      <c r="D11" s="4"/>
      <c r="E11" s="4"/>
      <c r="F11" s="4"/>
      <c r="G11" s="4"/>
      <c r="H11" s="4"/>
      <c r="I11" s="4"/>
      <c r="J11" s="4"/>
    </row>
    <row r="12" spans="2:10" ht="15" customHeight="1">
      <c r="B12" s="53" t="s">
        <v>246</v>
      </c>
      <c r="C12" s="53" t="s">
        <v>287</v>
      </c>
      <c r="D12" s="4"/>
      <c r="E12" s="4"/>
      <c r="F12" s="4"/>
      <c r="G12" s="4"/>
      <c r="H12" s="4"/>
      <c r="I12" s="4"/>
      <c r="J12" s="4"/>
    </row>
    <row r="13" spans="2:10" ht="15" customHeight="1">
      <c r="B13" s="53" t="s">
        <v>243</v>
      </c>
      <c r="C13" s="53" t="s">
        <v>288</v>
      </c>
    </row>
    <row r="14" spans="2:10" ht="15" customHeight="1">
      <c r="B14" s="53" t="s">
        <v>249</v>
      </c>
      <c r="C14" s="53" t="s">
        <v>289</v>
      </c>
    </row>
    <row r="15" spans="2:10" ht="15" customHeight="1">
      <c r="B15" s="53" t="s">
        <v>245</v>
      </c>
      <c r="C15" s="53" t="s">
        <v>290</v>
      </c>
    </row>
    <row r="16" spans="2:10" ht="15" customHeight="1">
      <c r="B16" s="53" t="s">
        <v>100</v>
      </c>
      <c r="C16" s="53" t="s">
        <v>101</v>
      </c>
    </row>
    <row r="17" spans="2:3" ht="15" customHeight="1">
      <c r="B17" s="53" t="s">
        <v>228</v>
      </c>
      <c r="C17" s="53" t="s">
        <v>291</v>
      </c>
    </row>
    <row r="18" spans="2:3" ht="15" customHeight="1">
      <c r="B18" s="53" t="s">
        <v>226</v>
      </c>
      <c r="C18" s="53" t="s">
        <v>292</v>
      </c>
    </row>
    <row r="19" spans="2:3" ht="15" customHeight="1">
      <c r="B19" s="53" t="s">
        <v>227</v>
      </c>
      <c r="C19" s="53" t="s">
        <v>293</v>
      </c>
    </row>
    <row r="20" spans="2:3" ht="15" customHeight="1">
      <c r="B20" s="53" t="s">
        <v>113</v>
      </c>
      <c r="C20" s="53" t="s">
        <v>294</v>
      </c>
    </row>
    <row r="21" spans="2:3" ht="15" customHeight="1">
      <c r="B21" s="54" t="s">
        <v>283</v>
      </c>
      <c r="C21" s="54" t="s">
        <v>295</v>
      </c>
    </row>
    <row r="22" spans="2:3" ht="15" customHeight="1">
      <c r="B22" s="75"/>
      <c r="C22" s="76"/>
    </row>
    <row r="23" spans="2:3" ht="15" customHeight="1">
      <c r="B23" s="77" t="s">
        <v>124</v>
      </c>
      <c r="C23" s="78" t="s">
        <v>117</v>
      </c>
    </row>
    <row r="24" spans="2:3" ht="15" customHeight="1">
      <c r="B24" s="79"/>
      <c r="C24" s="78"/>
    </row>
    <row r="25" spans="2:3" ht="15" customHeight="1">
      <c r="B25" s="80" t="s">
        <v>121</v>
      </c>
      <c r="C25" s="81" t="s">
        <v>120</v>
      </c>
    </row>
    <row r="26" spans="2:3" ht="15" customHeight="1">
      <c r="B26" s="79"/>
      <c r="C26" s="78"/>
    </row>
    <row r="27" spans="2:3" ht="15" customHeight="1">
      <c r="B27" s="82" t="s">
        <v>118</v>
      </c>
      <c r="C27" s="81" t="s">
        <v>119</v>
      </c>
    </row>
    <row r="28" spans="2:3" ht="15" customHeight="1">
      <c r="B28" s="83"/>
      <c r="C28" s="84"/>
    </row>
    <row r="29" spans="2:3" ht="15" customHeight="1">
      <c r="B29"/>
      <c r="C29"/>
    </row>
    <row r="30" spans="2:3">
      <c r="B30"/>
      <c r="C30"/>
    </row>
  </sheetData>
  <sortState ref="B6:C10">
    <sortCondition ref="B6:B10"/>
  </sortState>
  <conditionalFormatting sqref="B3:C28">
    <cfRule type="expression" dxfId="68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72" zoomScaleNormal="172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38" t="s">
        <v>470</v>
      </c>
      <c r="AS1" s="31" t="s">
        <v>239</v>
      </c>
    </row>
    <row r="2" spans="1:46" ht="18">
      <c r="A2" s="27" t="s">
        <v>469</v>
      </c>
      <c r="B2" s="17" t="s">
        <v>111</v>
      </c>
      <c r="C2" s="14" t="s">
        <v>112</v>
      </c>
      <c r="D2" s="15" t="s">
        <v>190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191</v>
      </c>
      <c r="C3" s="7" t="s">
        <v>191</v>
      </c>
      <c r="D3" s="112" t="s">
        <v>196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283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8.3699999999999992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8.35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19</v>
      </c>
    </row>
    <row r="8" spans="1:46">
      <c r="A8" s="34"/>
      <c r="B8" s="19" t="s">
        <v>233</v>
      </c>
      <c r="C8" s="11"/>
      <c r="D8" s="23">
        <v>8.36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2" t="s">
        <v>234</v>
      </c>
      <c r="C9" s="32"/>
      <c r="D9" s="10">
        <v>8.36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8.36</v>
      </c>
      <c r="AT9" s="31"/>
    </row>
    <row r="10" spans="1:46">
      <c r="A10" s="34"/>
      <c r="B10" s="2" t="s">
        <v>235</v>
      </c>
      <c r="C10" s="32"/>
      <c r="D10" s="24">
        <v>1.4142135623730649E-2</v>
      </c>
      <c r="E10" s="1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25</v>
      </c>
    </row>
    <row r="11" spans="1:46">
      <c r="A11" s="34"/>
      <c r="B11" s="2" t="s">
        <v>87</v>
      </c>
      <c r="C11" s="32"/>
      <c r="D11" s="12">
        <v>1.6916430171926614E-3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2" t="s">
        <v>236</v>
      </c>
      <c r="C12" s="32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56" t="s">
        <v>237</v>
      </c>
      <c r="C13" s="57"/>
      <c r="D13" s="55" t="s">
        <v>238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801"/>
  <sheetViews>
    <sheetView zoomScale="172" zoomScaleNormal="172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471</v>
      </c>
      <c r="AS1" s="31" t="s">
        <v>239</v>
      </c>
    </row>
    <row r="2" spans="1:46" ht="15">
      <c r="A2" s="27" t="s">
        <v>4</v>
      </c>
      <c r="B2" s="17" t="s">
        <v>111</v>
      </c>
      <c r="C2" s="14" t="s">
        <v>112</v>
      </c>
      <c r="D2" s="15" t="s">
        <v>190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191</v>
      </c>
      <c r="C3" s="7" t="s">
        <v>191</v>
      </c>
      <c r="D3" s="112" t="s">
        <v>196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284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99">
        <v>0.5</v>
      </c>
      <c r="E6" s="204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6">
        <v>1</v>
      </c>
    </row>
    <row r="7" spans="1:46">
      <c r="A7" s="34"/>
      <c r="B7" s="18">
        <v>1</v>
      </c>
      <c r="C7" s="7">
        <v>2</v>
      </c>
      <c r="D7" s="207">
        <v>0.5</v>
      </c>
      <c r="E7" s="204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6">
        <v>21</v>
      </c>
    </row>
    <row r="8" spans="1:46">
      <c r="A8" s="34"/>
      <c r="B8" s="19" t="s">
        <v>233</v>
      </c>
      <c r="C8" s="11"/>
      <c r="D8" s="212">
        <v>0.5</v>
      </c>
      <c r="E8" s="204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6">
        <v>16</v>
      </c>
    </row>
    <row r="9" spans="1:46">
      <c r="A9" s="34"/>
      <c r="B9" s="2" t="s">
        <v>234</v>
      </c>
      <c r="C9" s="32"/>
      <c r="D9" s="24">
        <v>0.5</v>
      </c>
      <c r="E9" s="204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6">
        <v>0.5</v>
      </c>
      <c r="AT9" s="31"/>
    </row>
    <row r="10" spans="1:46">
      <c r="A10" s="34"/>
      <c r="B10" s="2" t="s">
        <v>235</v>
      </c>
      <c r="C10" s="32"/>
      <c r="D10" s="24">
        <v>0</v>
      </c>
      <c r="E10" s="204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6">
        <v>27</v>
      </c>
    </row>
    <row r="11" spans="1:46">
      <c r="A11" s="34"/>
      <c r="B11" s="2" t="s">
        <v>87</v>
      </c>
      <c r="C11" s="32"/>
      <c r="D11" s="12">
        <v>0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2" t="s">
        <v>236</v>
      </c>
      <c r="C12" s="32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56" t="s">
        <v>237</v>
      </c>
      <c r="C13" s="57"/>
      <c r="D13" s="55" t="s">
        <v>238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 ht="15">
      <c r="B15" s="38" t="s">
        <v>472</v>
      </c>
      <c r="AS15" s="31" t="s">
        <v>239</v>
      </c>
    </row>
    <row r="16" spans="1:46" ht="15">
      <c r="A16" s="27" t="s">
        <v>7</v>
      </c>
      <c r="B16" s="17" t="s">
        <v>111</v>
      </c>
      <c r="C16" s="14" t="s">
        <v>112</v>
      </c>
      <c r="D16" s="15" t="s">
        <v>190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34"/>
      <c r="B17" s="18" t="s">
        <v>191</v>
      </c>
      <c r="C17" s="7" t="s">
        <v>191</v>
      </c>
      <c r="D17" s="112" t="s">
        <v>196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3</v>
      </c>
    </row>
    <row r="18" spans="1:45">
      <c r="A18" s="34"/>
      <c r="B18" s="18"/>
      <c r="C18" s="7"/>
      <c r="D18" s="8" t="s">
        <v>284</v>
      </c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1</v>
      </c>
    </row>
    <row r="19" spans="1:45">
      <c r="A19" s="34"/>
      <c r="B19" s="18"/>
      <c r="C19" s="7"/>
      <c r="D19" s="28"/>
      <c r="E19" s="1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1</v>
      </c>
    </row>
    <row r="20" spans="1:45">
      <c r="A20" s="34"/>
      <c r="B20" s="17">
        <v>1</v>
      </c>
      <c r="C20" s="13">
        <v>1</v>
      </c>
      <c r="D20" s="182">
        <v>38.6</v>
      </c>
      <c r="E20" s="186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8">
        <v>1</v>
      </c>
    </row>
    <row r="21" spans="1:45">
      <c r="A21" s="34"/>
      <c r="B21" s="18">
        <v>1</v>
      </c>
      <c r="C21" s="7">
        <v>2</v>
      </c>
      <c r="D21" s="190">
        <v>38.6</v>
      </c>
      <c r="E21" s="186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8">
        <v>22</v>
      </c>
    </row>
    <row r="22" spans="1:45">
      <c r="A22" s="34"/>
      <c r="B22" s="19" t="s">
        <v>233</v>
      </c>
      <c r="C22" s="11"/>
      <c r="D22" s="198">
        <v>38.6</v>
      </c>
      <c r="E22" s="186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8">
        <v>16</v>
      </c>
    </row>
    <row r="23" spans="1:45">
      <c r="A23" s="34"/>
      <c r="B23" s="2" t="s">
        <v>234</v>
      </c>
      <c r="C23" s="32"/>
      <c r="D23" s="194">
        <v>38.6</v>
      </c>
      <c r="E23" s="186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88">
        <v>38.6</v>
      </c>
    </row>
    <row r="24" spans="1:45">
      <c r="A24" s="34"/>
      <c r="B24" s="2" t="s">
        <v>235</v>
      </c>
      <c r="C24" s="32"/>
      <c r="D24" s="194">
        <v>0</v>
      </c>
      <c r="E24" s="186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8">
        <v>28</v>
      </c>
    </row>
    <row r="25" spans="1:45">
      <c r="A25" s="34"/>
      <c r="B25" s="2" t="s">
        <v>87</v>
      </c>
      <c r="C25" s="32"/>
      <c r="D25" s="12">
        <v>0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4"/>
      <c r="B26" s="2" t="s">
        <v>236</v>
      </c>
      <c r="C26" s="32"/>
      <c r="D26" s="12">
        <v>0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4"/>
      <c r="B27" s="56" t="s">
        <v>237</v>
      </c>
      <c r="C27" s="57"/>
      <c r="D27" s="55" t="s">
        <v>238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5"/>
      <c r="C28" s="19"/>
      <c r="D28" s="30"/>
      <c r="AS28" s="72"/>
    </row>
    <row r="29" spans="1:45" ht="15">
      <c r="B29" s="38" t="s">
        <v>473</v>
      </c>
      <c r="AS29" s="31" t="s">
        <v>239</v>
      </c>
    </row>
    <row r="30" spans="1:45" ht="15">
      <c r="A30" s="27" t="s">
        <v>10</v>
      </c>
      <c r="B30" s="17" t="s">
        <v>111</v>
      </c>
      <c r="C30" s="14" t="s">
        <v>112</v>
      </c>
      <c r="D30" s="15" t="s">
        <v>190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34"/>
      <c r="B31" s="18" t="s">
        <v>191</v>
      </c>
      <c r="C31" s="7" t="s">
        <v>191</v>
      </c>
      <c r="D31" s="112" t="s">
        <v>196</v>
      </c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3</v>
      </c>
    </row>
    <row r="32" spans="1:45">
      <c r="A32" s="34"/>
      <c r="B32" s="18"/>
      <c r="C32" s="7"/>
      <c r="D32" s="8" t="s">
        <v>284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0</v>
      </c>
    </row>
    <row r="33" spans="1:45">
      <c r="A33" s="34"/>
      <c r="B33" s="18"/>
      <c r="C33" s="7"/>
      <c r="D33" s="28"/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0</v>
      </c>
    </row>
    <row r="34" spans="1:45">
      <c r="A34" s="34"/>
      <c r="B34" s="17">
        <v>1</v>
      </c>
      <c r="C34" s="13">
        <v>1</v>
      </c>
      <c r="D34" s="213">
        <v>801</v>
      </c>
      <c r="E34" s="217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18"/>
      <c r="AP34" s="218"/>
      <c r="AQ34" s="218"/>
      <c r="AR34" s="218"/>
      <c r="AS34" s="219">
        <v>1</v>
      </c>
    </row>
    <row r="35" spans="1:45">
      <c r="A35" s="34"/>
      <c r="B35" s="18">
        <v>1</v>
      </c>
      <c r="C35" s="7">
        <v>2</v>
      </c>
      <c r="D35" s="220">
        <v>801</v>
      </c>
      <c r="E35" s="217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  <c r="AR35" s="218"/>
      <c r="AS35" s="219">
        <v>23</v>
      </c>
    </row>
    <row r="36" spans="1:45">
      <c r="A36" s="34"/>
      <c r="B36" s="19" t="s">
        <v>233</v>
      </c>
      <c r="C36" s="11"/>
      <c r="D36" s="227">
        <v>801</v>
      </c>
      <c r="E36" s="217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8"/>
      <c r="AQ36" s="218"/>
      <c r="AR36" s="218"/>
      <c r="AS36" s="219">
        <v>16</v>
      </c>
    </row>
    <row r="37" spans="1:45">
      <c r="A37" s="34"/>
      <c r="B37" s="2" t="s">
        <v>234</v>
      </c>
      <c r="C37" s="32"/>
      <c r="D37" s="224">
        <v>801</v>
      </c>
      <c r="E37" s="217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18"/>
      <c r="AB37" s="218"/>
      <c r="AC37" s="218"/>
      <c r="AD37" s="218"/>
      <c r="AE37" s="218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9">
        <v>801</v>
      </c>
    </row>
    <row r="38" spans="1:45">
      <c r="A38" s="34"/>
      <c r="B38" s="2" t="s">
        <v>235</v>
      </c>
      <c r="C38" s="32"/>
      <c r="D38" s="224">
        <v>0</v>
      </c>
      <c r="E38" s="217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8"/>
      <c r="AN38" s="218"/>
      <c r="AO38" s="218"/>
      <c r="AP38" s="218"/>
      <c r="AQ38" s="218"/>
      <c r="AR38" s="218"/>
      <c r="AS38" s="219">
        <v>29</v>
      </c>
    </row>
    <row r="39" spans="1:45">
      <c r="A39" s="34"/>
      <c r="B39" s="2" t="s">
        <v>87</v>
      </c>
      <c r="C39" s="32"/>
      <c r="D39" s="12">
        <v>0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4"/>
      <c r="B40" s="2" t="s">
        <v>236</v>
      </c>
      <c r="C40" s="32"/>
      <c r="D40" s="12">
        <v>0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4"/>
      <c r="B41" s="56" t="s">
        <v>237</v>
      </c>
      <c r="C41" s="57"/>
      <c r="D41" s="55" t="s">
        <v>238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5"/>
      <c r="C42" s="19"/>
      <c r="D42" s="30"/>
      <c r="AS42" s="72"/>
    </row>
    <row r="43" spans="1:45" ht="15">
      <c r="B43" s="38" t="s">
        <v>474</v>
      </c>
      <c r="AS43" s="31" t="s">
        <v>239</v>
      </c>
    </row>
    <row r="44" spans="1:45" ht="15">
      <c r="A44" s="27" t="s">
        <v>13</v>
      </c>
      <c r="B44" s="17" t="s">
        <v>111</v>
      </c>
      <c r="C44" s="14" t="s">
        <v>112</v>
      </c>
      <c r="D44" s="15" t="s">
        <v>190</v>
      </c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34"/>
      <c r="B45" s="18" t="s">
        <v>191</v>
      </c>
      <c r="C45" s="7" t="s">
        <v>191</v>
      </c>
      <c r="D45" s="112" t="s">
        <v>196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3</v>
      </c>
    </row>
    <row r="46" spans="1:45">
      <c r="A46" s="34"/>
      <c r="B46" s="18"/>
      <c r="C46" s="7"/>
      <c r="D46" s="8" t="s">
        <v>284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</v>
      </c>
    </row>
    <row r="47" spans="1:45">
      <c r="A47" s="34"/>
      <c r="B47" s="18"/>
      <c r="C47" s="7"/>
      <c r="D47" s="28"/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2</v>
      </c>
    </row>
    <row r="48" spans="1:45">
      <c r="A48" s="34"/>
      <c r="B48" s="17">
        <v>1</v>
      </c>
      <c r="C48" s="13">
        <v>1</v>
      </c>
      <c r="D48" s="20">
        <v>2.6</v>
      </c>
      <c r="E48" s="1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1">
        <v>1</v>
      </c>
    </row>
    <row r="49" spans="1:45">
      <c r="A49" s="34"/>
      <c r="B49" s="18">
        <v>1</v>
      </c>
      <c r="C49" s="7">
        <v>2</v>
      </c>
      <c r="D49" s="9">
        <v>2.8</v>
      </c>
      <c r="E49" s="1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1">
        <v>24</v>
      </c>
    </row>
    <row r="50" spans="1:45">
      <c r="A50" s="34"/>
      <c r="B50" s="19" t="s">
        <v>233</v>
      </c>
      <c r="C50" s="11"/>
      <c r="D50" s="23">
        <v>2.7</v>
      </c>
      <c r="E50" s="11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1">
        <v>16</v>
      </c>
    </row>
    <row r="51" spans="1:45">
      <c r="A51" s="34"/>
      <c r="B51" s="2" t="s">
        <v>234</v>
      </c>
      <c r="C51" s="32"/>
      <c r="D51" s="10">
        <v>2.7</v>
      </c>
      <c r="E51" s="1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1">
        <v>2.7</v>
      </c>
    </row>
    <row r="52" spans="1:45">
      <c r="A52" s="34"/>
      <c r="B52" s="2" t="s">
        <v>235</v>
      </c>
      <c r="C52" s="32"/>
      <c r="D52" s="24">
        <v>0.14142135623730931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30</v>
      </c>
    </row>
    <row r="53" spans="1:45">
      <c r="A53" s="34"/>
      <c r="B53" s="2" t="s">
        <v>87</v>
      </c>
      <c r="C53" s="32"/>
      <c r="D53" s="12">
        <v>5.2378280087892332E-2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4"/>
      <c r="B54" s="2" t="s">
        <v>236</v>
      </c>
      <c r="C54" s="32"/>
      <c r="D54" s="12">
        <v>0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4"/>
      <c r="B55" s="56" t="s">
        <v>237</v>
      </c>
      <c r="C55" s="57"/>
      <c r="D55" s="55" t="s">
        <v>238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5"/>
      <c r="C56" s="19"/>
      <c r="D56" s="30"/>
      <c r="AS56" s="72"/>
    </row>
    <row r="57" spans="1:45" ht="15">
      <c r="B57" s="38" t="s">
        <v>475</v>
      </c>
      <c r="AS57" s="31" t="s">
        <v>239</v>
      </c>
    </row>
    <row r="58" spans="1:45" ht="15">
      <c r="A58" s="27" t="s">
        <v>16</v>
      </c>
      <c r="B58" s="17" t="s">
        <v>111</v>
      </c>
      <c r="C58" s="14" t="s">
        <v>112</v>
      </c>
      <c r="D58" s="15" t="s">
        <v>190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 t="s">
        <v>191</v>
      </c>
      <c r="C59" s="7" t="s">
        <v>191</v>
      </c>
      <c r="D59" s="112" t="s">
        <v>196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3</v>
      </c>
    </row>
    <row r="60" spans="1:45">
      <c r="A60" s="34"/>
      <c r="B60" s="18"/>
      <c r="C60" s="7"/>
      <c r="D60" s="8" t="s">
        <v>284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2</v>
      </c>
    </row>
    <row r="61" spans="1:45">
      <c r="A61" s="34"/>
      <c r="B61" s="18"/>
      <c r="C61" s="7"/>
      <c r="D61" s="28"/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2</v>
      </c>
    </row>
    <row r="62" spans="1:45">
      <c r="A62" s="34"/>
      <c r="B62" s="17">
        <v>1</v>
      </c>
      <c r="C62" s="13">
        <v>1</v>
      </c>
      <c r="D62" s="20">
        <v>1.04</v>
      </c>
      <c r="E62" s="1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1</v>
      </c>
    </row>
    <row r="63" spans="1:45">
      <c r="A63" s="34"/>
      <c r="B63" s="18">
        <v>1</v>
      </c>
      <c r="C63" s="7">
        <v>2</v>
      </c>
      <c r="D63" s="9">
        <v>0.94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25</v>
      </c>
    </row>
    <row r="64" spans="1:45">
      <c r="A64" s="34"/>
      <c r="B64" s="19" t="s">
        <v>233</v>
      </c>
      <c r="C64" s="11"/>
      <c r="D64" s="23">
        <v>0.99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16</v>
      </c>
    </row>
    <row r="65" spans="1:45">
      <c r="A65" s="34"/>
      <c r="B65" s="2" t="s">
        <v>234</v>
      </c>
      <c r="C65" s="32"/>
      <c r="D65" s="10">
        <v>0.99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1">
        <v>0.99</v>
      </c>
    </row>
    <row r="66" spans="1:45">
      <c r="A66" s="34"/>
      <c r="B66" s="2" t="s">
        <v>235</v>
      </c>
      <c r="C66" s="32"/>
      <c r="D66" s="24">
        <v>7.0710678118654821E-2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1">
        <v>31</v>
      </c>
    </row>
    <row r="67" spans="1:45">
      <c r="A67" s="34"/>
      <c r="B67" s="2" t="s">
        <v>87</v>
      </c>
      <c r="C67" s="32"/>
      <c r="D67" s="12">
        <v>7.1424927392580634E-2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4"/>
      <c r="B68" s="2" t="s">
        <v>236</v>
      </c>
      <c r="C68" s="32"/>
      <c r="D68" s="12">
        <v>0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4"/>
      <c r="B69" s="56" t="s">
        <v>237</v>
      </c>
      <c r="C69" s="57"/>
      <c r="D69" s="55" t="s">
        <v>238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5"/>
      <c r="C70" s="19"/>
      <c r="D70" s="30"/>
      <c r="AS70" s="72"/>
    </row>
    <row r="71" spans="1:45" ht="15">
      <c r="B71" s="38" t="s">
        <v>476</v>
      </c>
      <c r="AS71" s="31" t="s">
        <v>239</v>
      </c>
    </row>
    <row r="72" spans="1:45" ht="15">
      <c r="A72" s="27" t="s">
        <v>19</v>
      </c>
      <c r="B72" s="17" t="s">
        <v>111</v>
      </c>
      <c r="C72" s="14" t="s">
        <v>112</v>
      </c>
      <c r="D72" s="15" t="s">
        <v>190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34"/>
      <c r="B73" s="18" t="s">
        <v>191</v>
      </c>
      <c r="C73" s="7" t="s">
        <v>191</v>
      </c>
      <c r="D73" s="112" t="s">
        <v>196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3</v>
      </c>
    </row>
    <row r="74" spans="1:45">
      <c r="A74" s="34"/>
      <c r="B74" s="18"/>
      <c r="C74" s="7"/>
      <c r="D74" s="8" t="s">
        <v>284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2</v>
      </c>
    </row>
    <row r="75" spans="1:45">
      <c r="A75" s="34"/>
      <c r="B75" s="18"/>
      <c r="C75" s="7"/>
      <c r="D75" s="28"/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2</v>
      </c>
    </row>
    <row r="76" spans="1:45">
      <c r="A76" s="34"/>
      <c r="B76" s="17">
        <v>1</v>
      </c>
      <c r="C76" s="13">
        <v>1</v>
      </c>
      <c r="D76" s="20">
        <v>0.2</v>
      </c>
      <c r="E76" s="11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34"/>
      <c r="B77" s="18">
        <v>1</v>
      </c>
      <c r="C77" s="7">
        <v>2</v>
      </c>
      <c r="D77" s="9">
        <v>0.1</v>
      </c>
      <c r="E77" s="1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26</v>
      </c>
    </row>
    <row r="78" spans="1:45">
      <c r="A78" s="34"/>
      <c r="B78" s="19" t="s">
        <v>233</v>
      </c>
      <c r="C78" s="11"/>
      <c r="D78" s="23">
        <v>0.15000000000000002</v>
      </c>
      <c r="E78" s="11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16</v>
      </c>
    </row>
    <row r="79" spans="1:45">
      <c r="A79" s="34"/>
      <c r="B79" s="2" t="s">
        <v>234</v>
      </c>
      <c r="C79" s="32"/>
      <c r="D79" s="10">
        <v>0.15000000000000002</v>
      </c>
      <c r="E79" s="11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0.15</v>
      </c>
    </row>
    <row r="80" spans="1:45">
      <c r="A80" s="34"/>
      <c r="B80" s="2" t="s">
        <v>235</v>
      </c>
      <c r="C80" s="32"/>
      <c r="D80" s="24">
        <v>7.0710678118654738E-2</v>
      </c>
      <c r="E80" s="1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32</v>
      </c>
    </row>
    <row r="81" spans="1:45">
      <c r="A81" s="34"/>
      <c r="B81" s="2" t="s">
        <v>87</v>
      </c>
      <c r="C81" s="32"/>
      <c r="D81" s="12">
        <v>0.47140452079103151</v>
      </c>
      <c r="E81" s="1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4"/>
      <c r="B82" s="2" t="s">
        <v>236</v>
      </c>
      <c r="C82" s="32"/>
      <c r="D82" s="12">
        <v>2.2204460492503131E-16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4"/>
      <c r="B83" s="56" t="s">
        <v>237</v>
      </c>
      <c r="C83" s="57"/>
      <c r="D83" s="55" t="s">
        <v>238</v>
      </c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5"/>
      <c r="C84" s="19"/>
      <c r="D84" s="30"/>
      <c r="AS84" s="72"/>
    </row>
    <row r="85" spans="1:45" ht="15">
      <c r="B85" s="38" t="s">
        <v>477</v>
      </c>
      <c r="AS85" s="31" t="s">
        <v>239</v>
      </c>
    </row>
    <row r="86" spans="1:45" ht="15">
      <c r="A86" s="27" t="s">
        <v>22</v>
      </c>
      <c r="B86" s="17" t="s">
        <v>111</v>
      </c>
      <c r="C86" s="14" t="s">
        <v>112</v>
      </c>
      <c r="D86" s="15" t="s">
        <v>190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34"/>
      <c r="B87" s="18" t="s">
        <v>191</v>
      </c>
      <c r="C87" s="7" t="s">
        <v>191</v>
      </c>
      <c r="D87" s="112" t="s">
        <v>196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3</v>
      </c>
    </row>
    <row r="88" spans="1:45">
      <c r="A88" s="34"/>
      <c r="B88" s="18"/>
      <c r="C88" s="7"/>
      <c r="D88" s="8" t="s">
        <v>284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0</v>
      </c>
    </row>
    <row r="89" spans="1:45">
      <c r="A89" s="34"/>
      <c r="B89" s="18"/>
      <c r="C89" s="7"/>
      <c r="D89" s="28"/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0</v>
      </c>
    </row>
    <row r="90" spans="1:45">
      <c r="A90" s="34"/>
      <c r="B90" s="17">
        <v>1</v>
      </c>
      <c r="C90" s="13">
        <v>1</v>
      </c>
      <c r="D90" s="213">
        <v>75.7</v>
      </c>
      <c r="E90" s="217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  <c r="AN90" s="218"/>
      <c r="AO90" s="218"/>
      <c r="AP90" s="218"/>
      <c r="AQ90" s="218"/>
      <c r="AR90" s="218"/>
      <c r="AS90" s="219">
        <v>1</v>
      </c>
    </row>
    <row r="91" spans="1:45">
      <c r="A91" s="34"/>
      <c r="B91" s="18">
        <v>1</v>
      </c>
      <c r="C91" s="7">
        <v>2</v>
      </c>
      <c r="D91" s="220">
        <v>75.900000000000006</v>
      </c>
      <c r="E91" s="217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  <c r="AN91" s="218"/>
      <c r="AO91" s="218"/>
      <c r="AP91" s="218"/>
      <c r="AQ91" s="218"/>
      <c r="AR91" s="218"/>
      <c r="AS91" s="219">
        <v>4</v>
      </c>
    </row>
    <row r="92" spans="1:45">
      <c r="A92" s="34"/>
      <c r="B92" s="19" t="s">
        <v>233</v>
      </c>
      <c r="C92" s="11"/>
      <c r="D92" s="227">
        <v>75.800000000000011</v>
      </c>
      <c r="E92" s="217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  <c r="AN92" s="218"/>
      <c r="AO92" s="218"/>
      <c r="AP92" s="218"/>
      <c r="AQ92" s="218"/>
      <c r="AR92" s="218"/>
      <c r="AS92" s="219">
        <v>16</v>
      </c>
    </row>
    <row r="93" spans="1:45">
      <c r="A93" s="34"/>
      <c r="B93" s="2" t="s">
        <v>234</v>
      </c>
      <c r="C93" s="32"/>
      <c r="D93" s="224">
        <v>75.800000000000011</v>
      </c>
      <c r="E93" s="217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  <c r="AN93" s="218"/>
      <c r="AO93" s="218"/>
      <c r="AP93" s="218"/>
      <c r="AQ93" s="218"/>
      <c r="AR93" s="218"/>
      <c r="AS93" s="219">
        <v>75.8</v>
      </c>
    </row>
    <row r="94" spans="1:45">
      <c r="A94" s="34"/>
      <c r="B94" s="2" t="s">
        <v>235</v>
      </c>
      <c r="C94" s="32"/>
      <c r="D94" s="224">
        <v>0.14142135623731153</v>
      </c>
      <c r="E94" s="217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  <c r="AN94" s="218"/>
      <c r="AO94" s="218"/>
      <c r="AP94" s="218"/>
      <c r="AQ94" s="218"/>
      <c r="AR94" s="218"/>
      <c r="AS94" s="219">
        <v>33</v>
      </c>
    </row>
    <row r="95" spans="1:45">
      <c r="A95" s="34"/>
      <c r="B95" s="2" t="s">
        <v>87</v>
      </c>
      <c r="C95" s="32"/>
      <c r="D95" s="12">
        <v>1.8657171007560884E-3</v>
      </c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4"/>
      <c r="B96" s="2" t="s">
        <v>236</v>
      </c>
      <c r="C96" s="32"/>
      <c r="D96" s="12">
        <v>2.2204460492503131E-16</v>
      </c>
      <c r="E96" s="1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4"/>
      <c r="B97" s="56" t="s">
        <v>237</v>
      </c>
      <c r="C97" s="57"/>
      <c r="D97" s="55" t="s">
        <v>238</v>
      </c>
      <c r="E97" s="1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5"/>
      <c r="C98" s="19"/>
      <c r="D98" s="30"/>
      <c r="AS98" s="72"/>
    </row>
    <row r="99" spans="1:45" ht="15">
      <c r="B99" s="38" t="s">
        <v>478</v>
      </c>
      <c r="AS99" s="31" t="s">
        <v>239</v>
      </c>
    </row>
    <row r="100" spans="1:45" ht="15">
      <c r="A100" s="27" t="s">
        <v>25</v>
      </c>
      <c r="B100" s="17" t="s">
        <v>111</v>
      </c>
      <c r="C100" s="14" t="s">
        <v>112</v>
      </c>
      <c r="D100" s="15" t="s">
        <v>190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34"/>
      <c r="B101" s="18" t="s">
        <v>191</v>
      </c>
      <c r="C101" s="7" t="s">
        <v>191</v>
      </c>
      <c r="D101" s="112" t="s">
        <v>196</v>
      </c>
      <c r="E101" s="1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3</v>
      </c>
    </row>
    <row r="102" spans="1:45">
      <c r="A102" s="34"/>
      <c r="B102" s="18"/>
      <c r="C102" s="7"/>
      <c r="D102" s="8" t="s">
        <v>284</v>
      </c>
      <c r="E102" s="1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1</v>
      </c>
    </row>
    <row r="103" spans="1:45">
      <c r="A103" s="34"/>
      <c r="B103" s="18"/>
      <c r="C103" s="7"/>
      <c r="D103" s="28"/>
      <c r="E103" s="1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1</v>
      </c>
    </row>
    <row r="104" spans="1:45">
      <c r="A104" s="34"/>
      <c r="B104" s="17">
        <v>1</v>
      </c>
      <c r="C104" s="13">
        <v>1</v>
      </c>
      <c r="D104" s="182">
        <v>28.5</v>
      </c>
      <c r="E104" s="186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  <c r="AA104" s="187"/>
      <c r="AB104" s="187"/>
      <c r="AC104" s="187"/>
      <c r="AD104" s="187"/>
      <c r="AE104" s="187"/>
      <c r="AF104" s="187"/>
      <c r="AG104" s="187"/>
      <c r="AH104" s="187"/>
      <c r="AI104" s="187"/>
      <c r="AJ104" s="187"/>
      <c r="AK104" s="187"/>
      <c r="AL104" s="187"/>
      <c r="AM104" s="187"/>
      <c r="AN104" s="187"/>
      <c r="AO104" s="187"/>
      <c r="AP104" s="187"/>
      <c r="AQ104" s="187"/>
      <c r="AR104" s="187"/>
      <c r="AS104" s="188">
        <v>1</v>
      </c>
    </row>
    <row r="105" spans="1:45">
      <c r="A105" s="34"/>
      <c r="B105" s="18">
        <v>1</v>
      </c>
      <c r="C105" s="7">
        <v>2</v>
      </c>
      <c r="D105" s="190">
        <v>29.7</v>
      </c>
      <c r="E105" s="186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  <c r="AA105" s="187"/>
      <c r="AB105" s="187"/>
      <c r="AC105" s="187"/>
      <c r="AD105" s="187"/>
      <c r="AE105" s="187"/>
      <c r="AF105" s="187"/>
      <c r="AG105" s="187"/>
      <c r="AH105" s="187"/>
      <c r="AI105" s="187"/>
      <c r="AJ105" s="187"/>
      <c r="AK105" s="187"/>
      <c r="AL105" s="187"/>
      <c r="AM105" s="187"/>
      <c r="AN105" s="187"/>
      <c r="AO105" s="187"/>
      <c r="AP105" s="187"/>
      <c r="AQ105" s="187"/>
      <c r="AR105" s="187"/>
      <c r="AS105" s="188">
        <v>28</v>
      </c>
    </row>
    <row r="106" spans="1:45">
      <c r="A106" s="34"/>
      <c r="B106" s="19" t="s">
        <v>233</v>
      </c>
      <c r="C106" s="11"/>
      <c r="D106" s="198">
        <v>29.1</v>
      </c>
      <c r="E106" s="186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  <c r="AD106" s="187"/>
      <c r="AE106" s="187"/>
      <c r="AF106" s="187"/>
      <c r="AG106" s="187"/>
      <c r="AH106" s="187"/>
      <c r="AI106" s="187"/>
      <c r="AJ106" s="187"/>
      <c r="AK106" s="187"/>
      <c r="AL106" s="187"/>
      <c r="AM106" s="187"/>
      <c r="AN106" s="187"/>
      <c r="AO106" s="187"/>
      <c r="AP106" s="187"/>
      <c r="AQ106" s="187"/>
      <c r="AR106" s="187"/>
      <c r="AS106" s="188">
        <v>16</v>
      </c>
    </row>
    <row r="107" spans="1:45">
      <c r="A107" s="34"/>
      <c r="B107" s="2" t="s">
        <v>234</v>
      </c>
      <c r="C107" s="32"/>
      <c r="D107" s="194">
        <v>29.1</v>
      </c>
      <c r="E107" s="186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  <c r="AA107" s="187"/>
      <c r="AB107" s="187"/>
      <c r="AC107" s="187"/>
      <c r="AD107" s="187"/>
      <c r="AE107" s="187"/>
      <c r="AF107" s="187"/>
      <c r="AG107" s="187"/>
      <c r="AH107" s="187"/>
      <c r="AI107" s="187"/>
      <c r="AJ107" s="187"/>
      <c r="AK107" s="187"/>
      <c r="AL107" s="187"/>
      <c r="AM107" s="187"/>
      <c r="AN107" s="187"/>
      <c r="AO107" s="187"/>
      <c r="AP107" s="187"/>
      <c r="AQ107" s="187"/>
      <c r="AR107" s="187"/>
      <c r="AS107" s="188">
        <v>29.1</v>
      </c>
    </row>
    <row r="108" spans="1:45">
      <c r="A108" s="34"/>
      <c r="B108" s="2" t="s">
        <v>235</v>
      </c>
      <c r="C108" s="32"/>
      <c r="D108" s="194">
        <v>0.84852813742385647</v>
      </c>
      <c r="E108" s="186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187"/>
      <c r="AF108" s="187"/>
      <c r="AG108" s="187"/>
      <c r="AH108" s="187"/>
      <c r="AI108" s="187"/>
      <c r="AJ108" s="187"/>
      <c r="AK108" s="187"/>
      <c r="AL108" s="187"/>
      <c r="AM108" s="187"/>
      <c r="AN108" s="187"/>
      <c r="AO108" s="187"/>
      <c r="AP108" s="187"/>
      <c r="AQ108" s="187"/>
      <c r="AR108" s="187"/>
      <c r="AS108" s="188">
        <v>34</v>
      </c>
    </row>
    <row r="109" spans="1:45">
      <c r="A109" s="34"/>
      <c r="B109" s="2" t="s">
        <v>87</v>
      </c>
      <c r="C109" s="32"/>
      <c r="D109" s="12">
        <v>2.9159042523156577E-2</v>
      </c>
      <c r="E109" s="1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4"/>
      <c r="B110" s="2" t="s">
        <v>236</v>
      </c>
      <c r="C110" s="32"/>
      <c r="D110" s="12">
        <v>0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4"/>
      <c r="B111" s="56" t="s">
        <v>237</v>
      </c>
      <c r="C111" s="57"/>
      <c r="D111" s="55" t="s">
        <v>238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5"/>
      <c r="C112" s="19"/>
      <c r="D112" s="30"/>
      <c r="AS112" s="72"/>
    </row>
    <row r="113" spans="1:45" ht="15">
      <c r="B113" s="38" t="s">
        <v>479</v>
      </c>
      <c r="AS113" s="31" t="s">
        <v>239</v>
      </c>
    </row>
    <row r="114" spans="1:45" ht="15">
      <c r="A114" s="27" t="s">
        <v>51</v>
      </c>
      <c r="B114" s="17" t="s">
        <v>111</v>
      </c>
      <c r="C114" s="14" t="s">
        <v>112</v>
      </c>
      <c r="D114" s="15" t="s">
        <v>190</v>
      </c>
      <c r="E114" s="1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 t="s">
        <v>191</v>
      </c>
      <c r="C115" s="7" t="s">
        <v>191</v>
      </c>
      <c r="D115" s="112" t="s">
        <v>196</v>
      </c>
      <c r="E115" s="1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3</v>
      </c>
    </row>
    <row r="116" spans="1:45">
      <c r="A116" s="34"/>
      <c r="B116" s="18"/>
      <c r="C116" s="7"/>
      <c r="D116" s="8" t="s">
        <v>284</v>
      </c>
      <c r="E116" s="1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0</v>
      </c>
    </row>
    <row r="117" spans="1:45">
      <c r="A117" s="34"/>
      <c r="B117" s="18"/>
      <c r="C117" s="7"/>
      <c r="D117" s="28"/>
      <c r="E117" s="11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0</v>
      </c>
    </row>
    <row r="118" spans="1:45">
      <c r="A118" s="34"/>
      <c r="B118" s="17">
        <v>1</v>
      </c>
      <c r="C118" s="13">
        <v>1</v>
      </c>
      <c r="D118" s="213">
        <v>117</v>
      </c>
      <c r="E118" s="217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  <c r="AA118" s="218"/>
      <c r="AB118" s="218"/>
      <c r="AC118" s="218"/>
      <c r="AD118" s="218"/>
      <c r="AE118" s="218"/>
      <c r="AF118" s="218"/>
      <c r="AG118" s="218"/>
      <c r="AH118" s="218"/>
      <c r="AI118" s="218"/>
      <c r="AJ118" s="218"/>
      <c r="AK118" s="218"/>
      <c r="AL118" s="218"/>
      <c r="AM118" s="218"/>
      <c r="AN118" s="218"/>
      <c r="AO118" s="218"/>
      <c r="AP118" s="218"/>
      <c r="AQ118" s="218"/>
      <c r="AR118" s="218"/>
      <c r="AS118" s="219">
        <v>1</v>
      </c>
    </row>
    <row r="119" spans="1:45">
      <c r="A119" s="34"/>
      <c r="B119" s="18">
        <v>1</v>
      </c>
      <c r="C119" s="7">
        <v>2</v>
      </c>
      <c r="D119" s="220">
        <v>117</v>
      </c>
      <c r="E119" s="217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  <c r="AA119" s="218"/>
      <c r="AB119" s="218"/>
      <c r="AC119" s="218"/>
      <c r="AD119" s="218"/>
      <c r="AE119" s="218"/>
      <c r="AF119" s="218"/>
      <c r="AG119" s="218"/>
      <c r="AH119" s="218"/>
      <c r="AI119" s="218"/>
      <c r="AJ119" s="218"/>
      <c r="AK119" s="218"/>
      <c r="AL119" s="218"/>
      <c r="AM119" s="218"/>
      <c r="AN119" s="218"/>
      <c r="AO119" s="218"/>
      <c r="AP119" s="218"/>
      <c r="AQ119" s="218"/>
      <c r="AR119" s="218"/>
      <c r="AS119" s="219">
        <v>29</v>
      </c>
    </row>
    <row r="120" spans="1:45">
      <c r="A120" s="34"/>
      <c r="B120" s="19" t="s">
        <v>233</v>
      </c>
      <c r="C120" s="11"/>
      <c r="D120" s="227">
        <v>117</v>
      </c>
      <c r="E120" s="217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  <c r="AA120" s="218"/>
      <c r="AB120" s="218"/>
      <c r="AC120" s="218"/>
      <c r="AD120" s="218"/>
      <c r="AE120" s="218"/>
      <c r="AF120" s="218"/>
      <c r="AG120" s="218"/>
      <c r="AH120" s="218"/>
      <c r="AI120" s="218"/>
      <c r="AJ120" s="218"/>
      <c r="AK120" s="218"/>
      <c r="AL120" s="218"/>
      <c r="AM120" s="218"/>
      <c r="AN120" s="218"/>
      <c r="AO120" s="218"/>
      <c r="AP120" s="218"/>
      <c r="AQ120" s="218"/>
      <c r="AR120" s="218"/>
      <c r="AS120" s="219">
        <v>16</v>
      </c>
    </row>
    <row r="121" spans="1:45">
      <c r="A121" s="34"/>
      <c r="B121" s="2" t="s">
        <v>234</v>
      </c>
      <c r="C121" s="32"/>
      <c r="D121" s="224">
        <v>117</v>
      </c>
      <c r="E121" s="217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  <c r="AA121" s="218"/>
      <c r="AB121" s="218"/>
      <c r="AC121" s="218"/>
      <c r="AD121" s="218"/>
      <c r="AE121" s="218"/>
      <c r="AF121" s="218"/>
      <c r="AG121" s="218"/>
      <c r="AH121" s="218"/>
      <c r="AI121" s="218"/>
      <c r="AJ121" s="218"/>
      <c r="AK121" s="218"/>
      <c r="AL121" s="218"/>
      <c r="AM121" s="218"/>
      <c r="AN121" s="218"/>
      <c r="AO121" s="218"/>
      <c r="AP121" s="218"/>
      <c r="AQ121" s="218"/>
      <c r="AR121" s="218"/>
      <c r="AS121" s="219">
        <v>117</v>
      </c>
    </row>
    <row r="122" spans="1:45">
      <c r="A122" s="34"/>
      <c r="B122" s="2" t="s">
        <v>235</v>
      </c>
      <c r="C122" s="32"/>
      <c r="D122" s="224">
        <v>0</v>
      </c>
      <c r="E122" s="217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  <c r="AA122" s="218"/>
      <c r="AB122" s="218"/>
      <c r="AC122" s="218"/>
      <c r="AD122" s="218"/>
      <c r="AE122" s="218"/>
      <c r="AF122" s="218"/>
      <c r="AG122" s="218"/>
      <c r="AH122" s="218"/>
      <c r="AI122" s="218"/>
      <c r="AJ122" s="218"/>
      <c r="AK122" s="218"/>
      <c r="AL122" s="218"/>
      <c r="AM122" s="218"/>
      <c r="AN122" s="218"/>
      <c r="AO122" s="218"/>
      <c r="AP122" s="218"/>
      <c r="AQ122" s="218"/>
      <c r="AR122" s="218"/>
      <c r="AS122" s="219">
        <v>35</v>
      </c>
    </row>
    <row r="123" spans="1:45">
      <c r="A123" s="34"/>
      <c r="B123" s="2" t="s">
        <v>87</v>
      </c>
      <c r="C123" s="32"/>
      <c r="D123" s="12">
        <v>0</v>
      </c>
      <c r="E123" s="1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236</v>
      </c>
      <c r="C124" s="32"/>
      <c r="D124" s="12">
        <v>0</v>
      </c>
      <c r="E124" s="1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56" t="s">
        <v>237</v>
      </c>
      <c r="C125" s="57"/>
      <c r="D125" s="55" t="s">
        <v>238</v>
      </c>
      <c r="E125" s="1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AS126" s="72"/>
    </row>
    <row r="127" spans="1:45" ht="15">
      <c r="B127" s="38" t="s">
        <v>480</v>
      </c>
      <c r="AS127" s="31" t="s">
        <v>239</v>
      </c>
    </row>
    <row r="128" spans="1:45" ht="15">
      <c r="A128" s="27" t="s">
        <v>28</v>
      </c>
      <c r="B128" s="17" t="s">
        <v>111</v>
      </c>
      <c r="C128" s="14" t="s">
        <v>112</v>
      </c>
      <c r="D128" s="15" t="s">
        <v>190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191</v>
      </c>
      <c r="C129" s="7" t="s">
        <v>191</v>
      </c>
      <c r="D129" s="112" t="s">
        <v>196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3</v>
      </c>
    </row>
    <row r="130" spans="1:45">
      <c r="A130" s="34"/>
      <c r="B130" s="18"/>
      <c r="C130" s="7"/>
      <c r="D130" s="8" t="s">
        <v>284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34"/>
      <c r="B131" s="18"/>
      <c r="C131" s="7"/>
      <c r="D131" s="28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2</v>
      </c>
    </row>
    <row r="132" spans="1:45">
      <c r="A132" s="34"/>
      <c r="B132" s="17">
        <v>1</v>
      </c>
      <c r="C132" s="13">
        <v>1</v>
      </c>
      <c r="D132" s="20">
        <v>9.5299999999999994</v>
      </c>
      <c r="E132" s="1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34"/>
      <c r="B133" s="18">
        <v>1</v>
      </c>
      <c r="C133" s="7">
        <v>2</v>
      </c>
      <c r="D133" s="9">
        <v>9.5500000000000007</v>
      </c>
      <c r="E133" s="11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5</v>
      </c>
    </row>
    <row r="134" spans="1:45">
      <c r="A134" s="34"/>
      <c r="B134" s="19" t="s">
        <v>233</v>
      </c>
      <c r="C134" s="11"/>
      <c r="D134" s="23">
        <v>9.5399999999999991</v>
      </c>
      <c r="E134" s="11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34"/>
      <c r="B135" s="2" t="s">
        <v>234</v>
      </c>
      <c r="C135" s="32"/>
      <c r="D135" s="10">
        <v>9.5399999999999991</v>
      </c>
      <c r="E135" s="11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9.5399999999999991</v>
      </c>
    </row>
    <row r="136" spans="1:45">
      <c r="A136" s="34"/>
      <c r="B136" s="2" t="s">
        <v>235</v>
      </c>
      <c r="C136" s="32"/>
      <c r="D136" s="24">
        <v>1.4142135623731905E-2</v>
      </c>
      <c r="E136" s="11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36</v>
      </c>
    </row>
    <row r="137" spans="1:45">
      <c r="A137" s="34"/>
      <c r="B137" s="2" t="s">
        <v>87</v>
      </c>
      <c r="C137" s="32"/>
      <c r="D137" s="12">
        <v>1.4824041534310173E-3</v>
      </c>
      <c r="E137" s="1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4"/>
      <c r="B138" s="2" t="s">
        <v>236</v>
      </c>
      <c r="C138" s="32"/>
      <c r="D138" s="12">
        <v>0</v>
      </c>
      <c r="E138" s="1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4"/>
      <c r="B139" s="56" t="s">
        <v>237</v>
      </c>
      <c r="C139" s="57"/>
      <c r="D139" s="55" t="s">
        <v>238</v>
      </c>
      <c r="E139" s="1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5"/>
      <c r="C140" s="19"/>
      <c r="D140" s="30"/>
      <c r="AS140" s="72"/>
    </row>
    <row r="141" spans="1:45" ht="15">
      <c r="B141" s="38" t="s">
        <v>481</v>
      </c>
      <c r="AS141" s="31" t="s">
        <v>239</v>
      </c>
    </row>
    <row r="142" spans="1:45" ht="15">
      <c r="A142" s="27" t="s">
        <v>0</v>
      </c>
      <c r="B142" s="17" t="s">
        <v>111</v>
      </c>
      <c r="C142" s="14" t="s">
        <v>112</v>
      </c>
      <c r="D142" s="15" t="s">
        <v>190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34"/>
      <c r="B143" s="18" t="s">
        <v>191</v>
      </c>
      <c r="C143" s="7" t="s">
        <v>191</v>
      </c>
      <c r="D143" s="112" t="s">
        <v>196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3</v>
      </c>
    </row>
    <row r="144" spans="1:45">
      <c r="A144" s="34"/>
      <c r="B144" s="18"/>
      <c r="C144" s="7"/>
      <c r="D144" s="8" t="s">
        <v>284</v>
      </c>
      <c r="E144" s="11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0</v>
      </c>
    </row>
    <row r="145" spans="1:45">
      <c r="A145" s="34"/>
      <c r="B145" s="18"/>
      <c r="C145" s="7"/>
      <c r="D145" s="28"/>
      <c r="E145" s="11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0</v>
      </c>
    </row>
    <row r="146" spans="1:45">
      <c r="A146" s="34"/>
      <c r="B146" s="17">
        <v>1</v>
      </c>
      <c r="C146" s="13">
        <v>1</v>
      </c>
      <c r="D146" s="213">
        <v>120</v>
      </c>
      <c r="E146" s="217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  <c r="AA146" s="218"/>
      <c r="AB146" s="218"/>
      <c r="AC146" s="218"/>
      <c r="AD146" s="218"/>
      <c r="AE146" s="218"/>
      <c r="AF146" s="218"/>
      <c r="AG146" s="218"/>
      <c r="AH146" s="218"/>
      <c r="AI146" s="218"/>
      <c r="AJ146" s="218"/>
      <c r="AK146" s="218"/>
      <c r="AL146" s="218"/>
      <c r="AM146" s="218"/>
      <c r="AN146" s="218"/>
      <c r="AO146" s="218"/>
      <c r="AP146" s="218"/>
      <c r="AQ146" s="218"/>
      <c r="AR146" s="218"/>
      <c r="AS146" s="219">
        <v>1</v>
      </c>
    </row>
    <row r="147" spans="1:45">
      <c r="A147" s="34"/>
      <c r="B147" s="18">
        <v>1</v>
      </c>
      <c r="C147" s="7">
        <v>2</v>
      </c>
      <c r="D147" s="220">
        <v>118</v>
      </c>
      <c r="E147" s="217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  <c r="AA147" s="218"/>
      <c r="AB147" s="218"/>
      <c r="AC147" s="218"/>
      <c r="AD147" s="218"/>
      <c r="AE147" s="218"/>
      <c r="AF147" s="218"/>
      <c r="AG147" s="218"/>
      <c r="AH147" s="218"/>
      <c r="AI147" s="218"/>
      <c r="AJ147" s="218"/>
      <c r="AK147" s="218"/>
      <c r="AL147" s="218"/>
      <c r="AM147" s="218"/>
      <c r="AN147" s="218"/>
      <c r="AO147" s="218"/>
      <c r="AP147" s="218"/>
      <c r="AQ147" s="218"/>
      <c r="AR147" s="218"/>
      <c r="AS147" s="219">
        <v>31</v>
      </c>
    </row>
    <row r="148" spans="1:45">
      <c r="A148" s="34"/>
      <c r="B148" s="19" t="s">
        <v>233</v>
      </c>
      <c r="C148" s="11"/>
      <c r="D148" s="227">
        <v>119</v>
      </c>
      <c r="E148" s="217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  <c r="AA148" s="218"/>
      <c r="AB148" s="218"/>
      <c r="AC148" s="218"/>
      <c r="AD148" s="218"/>
      <c r="AE148" s="218"/>
      <c r="AF148" s="218"/>
      <c r="AG148" s="218"/>
      <c r="AH148" s="218"/>
      <c r="AI148" s="218"/>
      <c r="AJ148" s="218"/>
      <c r="AK148" s="218"/>
      <c r="AL148" s="218"/>
      <c r="AM148" s="218"/>
      <c r="AN148" s="218"/>
      <c r="AO148" s="218"/>
      <c r="AP148" s="218"/>
      <c r="AQ148" s="218"/>
      <c r="AR148" s="218"/>
      <c r="AS148" s="219">
        <v>16</v>
      </c>
    </row>
    <row r="149" spans="1:45">
      <c r="A149" s="34"/>
      <c r="B149" s="2" t="s">
        <v>234</v>
      </c>
      <c r="C149" s="32"/>
      <c r="D149" s="224">
        <v>119</v>
      </c>
      <c r="E149" s="217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  <c r="AA149" s="218"/>
      <c r="AB149" s="218"/>
      <c r="AC149" s="218"/>
      <c r="AD149" s="218"/>
      <c r="AE149" s="218"/>
      <c r="AF149" s="218"/>
      <c r="AG149" s="218"/>
      <c r="AH149" s="218"/>
      <c r="AI149" s="218"/>
      <c r="AJ149" s="218"/>
      <c r="AK149" s="218"/>
      <c r="AL149" s="218"/>
      <c r="AM149" s="218"/>
      <c r="AN149" s="218"/>
      <c r="AO149" s="218"/>
      <c r="AP149" s="218"/>
      <c r="AQ149" s="218"/>
      <c r="AR149" s="218"/>
      <c r="AS149" s="219">
        <v>119</v>
      </c>
    </row>
    <row r="150" spans="1:45">
      <c r="A150" s="34"/>
      <c r="B150" s="2" t="s">
        <v>235</v>
      </c>
      <c r="C150" s="32"/>
      <c r="D150" s="224">
        <v>1.4142135623730951</v>
      </c>
      <c r="E150" s="217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  <c r="AA150" s="218"/>
      <c r="AB150" s="218"/>
      <c r="AC150" s="218"/>
      <c r="AD150" s="218"/>
      <c r="AE150" s="218"/>
      <c r="AF150" s="218"/>
      <c r="AG150" s="218"/>
      <c r="AH150" s="218"/>
      <c r="AI150" s="218"/>
      <c r="AJ150" s="218"/>
      <c r="AK150" s="218"/>
      <c r="AL150" s="218"/>
      <c r="AM150" s="218"/>
      <c r="AN150" s="218"/>
      <c r="AO150" s="218"/>
      <c r="AP150" s="218"/>
      <c r="AQ150" s="218"/>
      <c r="AR150" s="218"/>
      <c r="AS150" s="219">
        <v>37</v>
      </c>
    </row>
    <row r="151" spans="1:45">
      <c r="A151" s="34"/>
      <c r="B151" s="2" t="s">
        <v>87</v>
      </c>
      <c r="C151" s="32"/>
      <c r="D151" s="12">
        <v>1.1884147582967186E-2</v>
      </c>
      <c r="E151" s="1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4"/>
      <c r="B152" s="2" t="s">
        <v>236</v>
      </c>
      <c r="C152" s="32"/>
      <c r="D152" s="12">
        <v>0</v>
      </c>
      <c r="E152" s="1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4"/>
      <c r="B153" s="56" t="s">
        <v>237</v>
      </c>
      <c r="C153" s="57"/>
      <c r="D153" s="55" t="s">
        <v>238</v>
      </c>
      <c r="E153" s="11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5"/>
      <c r="C154" s="19"/>
      <c r="D154" s="30"/>
      <c r="AS154" s="72"/>
    </row>
    <row r="155" spans="1:45" ht="15">
      <c r="B155" s="38" t="s">
        <v>482</v>
      </c>
      <c r="AS155" s="31" t="s">
        <v>239</v>
      </c>
    </row>
    <row r="156" spans="1:45" ht="15">
      <c r="A156" s="27" t="s">
        <v>33</v>
      </c>
      <c r="B156" s="17" t="s">
        <v>111</v>
      </c>
      <c r="C156" s="14" t="s">
        <v>112</v>
      </c>
      <c r="D156" s="15" t="s">
        <v>190</v>
      </c>
      <c r="E156" s="11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</v>
      </c>
    </row>
    <row r="157" spans="1:45">
      <c r="A157" s="34"/>
      <c r="B157" s="18" t="s">
        <v>191</v>
      </c>
      <c r="C157" s="7" t="s">
        <v>191</v>
      </c>
      <c r="D157" s="112" t="s">
        <v>196</v>
      </c>
      <c r="E157" s="11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 t="s">
        <v>3</v>
      </c>
    </row>
    <row r="158" spans="1:45">
      <c r="A158" s="34"/>
      <c r="B158" s="18"/>
      <c r="C158" s="7"/>
      <c r="D158" s="8" t="s">
        <v>284</v>
      </c>
      <c r="E158" s="11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1">
        <v>2</v>
      </c>
    </row>
    <row r="159" spans="1:45">
      <c r="A159" s="34"/>
      <c r="B159" s="18"/>
      <c r="C159" s="7"/>
      <c r="D159" s="28"/>
      <c r="E159" s="11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1">
        <v>2</v>
      </c>
    </row>
    <row r="160" spans="1:45">
      <c r="A160" s="34"/>
      <c r="B160" s="17">
        <v>1</v>
      </c>
      <c r="C160" s="13">
        <v>1</v>
      </c>
      <c r="D160" s="20">
        <v>5.28</v>
      </c>
      <c r="E160" s="11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1">
        <v>1</v>
      </c>
    </row>
    <row r="161" spans="1:45">
      <c r="A161" s="34"/>
      <c r="B161" s="18">
        <v>1</v>
      </c>
      <c r="C161" s="7">
        <v>2</v>
      </c>
      <c r="D161" s="9">
        <v>5.33</v>
      </c>
      <c r="E161" s="11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1">
        <v>32</v>
      </c>
    </row>
    <row r="162" spans="1:45">
      <c r="A162" s="34"/>
      <c r="B162" s="19" t="s">
        <v>233</v>
      </c>
      <c r="C162" s="11"/>
      <c r="D162" s="23">
        <v>5.3049999999999997</v>
      </c>
      <c r="E162" s="11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1">
        <v>16</v>
      </c>
    </row>
    <row r="163" spans="1:45">
      <c r="A163" s="34"/>
      <c r="B163" s="2" t="s">
        <v>234</v>
      </c>
      <c r="C163" s="32"/>
      <c r="D163" s="10">
        <v>5.3049999999999997</v>
      </c>
      <c r="E163" s="11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1">
        <v>5.3049999999999997</v>
      </c>
    </row>
    <row r="164" spans="1:45">
      <c r="A164" s="34"/>
      <c r="B164" s="2" t="s">
        <v>235</v>
      </c>
      <c r="C164" s="32"/>
      <c r="D164" s="24">
        <v>3.5355339059327251E-2</v>
      </c>
      <c r="E164" s="11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38</v>
      </c>
    </row>
    <row r="165" spans="1:45">
      <c r="A165" s="34"/>
      <c r="B165" s="2" t="s">
        <v>87</v>
      </c>
      <c r="C165" s="32"/>
      <c r="D165" s="12">
        <v>6.6645313966686619E-3</v>
      </c>
      <c r="E165" s="11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4"/>
      <c r="B166" s="2" t="s">
        <v>236</v>
      </c>
      <c r="C166" s="32"/>
      <c r="D166" s="12">
        <v>0</v>
      </c>
      <c r="E166" s="11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4"/>
      <c r="B167" s="56" t="s">
        <v>237</v>
      </c>
      <c r="C167" s="57"/>
      <c r="D167" s="55" t="s">
        <v>238</v>
      </c>
      <c r="E167" s="11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5"/>
      <c r="C168" s="19"/>
      <c r="D168" s="30"/>
      <c r="AS168" s="72"/>
    </row>
    <row r="169" spans="1:45" ht="15">
      <c r="B169" s="38" t="s">
        <v>483</v>
      </c>
      <c r="AS169" s="31" t="s">
        <v>239</v>
      </c>
    </row>
    <row r="170" spans="1:45" ht="15">
      <c r="A170" s="27" t="s">
        <v>36</v>
      </c>
      <c r="B170" s="17" t="s">
        <v>111</v>
      </c>
      <c r="C170" s="14" t="s">
        <v>112</v>
      </c>
      <c r="D170" s="15" t="s">
        <v>190</v>
      </c>
      <c r="E170" s="1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34"/>
      <c r="B171" s="18" t="s">
        <v>191</v>
      </c>
      <c r="C171" s="7" t="s">
        <v>191</v>
      </c>
      <c r="D171" s="112" t="s">
        <v>196</v>
      </c>
      <c r="E171" s="11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 t="s">
        <v>3</v>
      </c>
    </row>
    <row r="172" spans="1:45">
      <c r="A172" s="34"/>
      <c r="B172" s="18"/>
      <c r="C172" s="7"/>
      <c r="D172" s="8" t="s">
        <v>284</v>
      </c>
      <c r="E172" s="1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2</v>
      </c>
    </row>
    <row r="173" spans="1:45">
      <c r="A173" s="34"/>
      <c r="B173" s="18"/>
      <c r="C173" s="7"/>
      <c r="D173" s="28"/>
      <c r="E173" s="11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2</v>
      </c>
    </row>
    <row r="174" spans="1:45">
      <c r="A174" s="34"/>
      <c r="B174" s="17">
        <v>1</v>
      </c>
      <c r="C174" s="13">
        <v>1</v>
      </c>
      <c r="D174" s="20">
        <v>3.07</v>
      </c>
      <c r="E174" s="11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1</v>
      </c>
    </row>
    <row r="175" spans="1:45">
      <c r="A175" s="34"/>
      <c r="B175" s="18">
        <v>1</v>
      </c>
      <c r="C175" s="7">
        <v>2</v>
      </c>
      <c r="D175" s="9">
        <v>3.03</v>
      </c>
      <c r="E175" s="11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33</v>
      </c>
    </row>
    <row r="176" spans="1:45">
      <c r="A176" s="34"/>
      <c r="B176" s="19" t="s">
        <v>233</v>
      </c>
      <c r="C176" s="11"/>
      <c r="D176" s="23">
        <v>3.05</v>
      </c>
      <c r="E176" s="11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1">
        <v>16</v>
      </c>
    </row>
    <row r="177" spans="1:45">
      <c r="A177" s="34"/>
      <c r="B177" s="2" t="s">
        <v>234</v>
      </c>
      <c r="C177" s="32"/>
      <c r="D177" s="10">
        <v>3.05</v>
      </c>
      <c r="E177" s="11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1">
        <v>3.05</v>
      </c>
    </row>
    <row r="178" spans="1:45">
      <c r="A178" s="34"/>
      <c r="B178" s="2" t="s">
        <v>235</v>
      </c>
      <c r="C178" s="32"/>
      <c r="D178" s="24">
        <v>2.8284271247461926E-2</v>
      </c>
      <c r="E178" s="1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1">
        <v>39</v>
      </c>
    </row>
    <row r="179" spans="1:45">
      <c r="A179" s="34"/>
      <c r="B179" s="2" t="s">
        <v>87</v>
      </c>
      <c r="C179" s="32"/>
      <c r="D179" s="12">
        <v>9.273531556544895E-3</v>
      </c>
      <c r="E179" s="1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4"/>
      <c r="B180" s="2" t="s">
        <v>236</v>
      </c>
      <c r="C180" s="32"/>
      <c r="D180" s="12">
        <v>0</v>
      </c>
      <c r="E180" s="1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4"/>
      <c r="B181" s="56" t="s">
        <v>237</v>
      </c>
      <c r="C181" s="57"/>
      <c r="D181" s="55" t="s">
        <v>238</v>
      </c>
      <c r="E181" s="1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5"/>
      <c r="C182" s="19"/>
      <c r="D182" s="30"/>
      <c r="AS182" s="72"/>
    </row>
    <row r="183" spans="1:45" ht="15">
      <c r="B183" s="38" t="s">
        <v>484</v>
      </c>
      <c r="AS183" s="31" t="s">
        <v>239</v>
      </c>
    </row>
    <row r="184" spans="1:45" ht="15">
      <c r="A184" s="27" t="s">
        <v>39</v>
      </c>
      <c r="B184" s="17" t="s">
        <v>111</v>
      </c>
      <c r="C184" s="14" t="s">
        <v>112</v>
      </c>
      <c r="D184" s="15" t="s">
        <v>190</v>
      </c>
      <c r="E184" s="1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34"/>
      <c r="B185" s="18" t="s">
        <v>191</v>
      </c>
      <c r="C185" s="7" t="s">
        <v>191</v>
      </c>
      <c r="D185" s="112" t="s">
        <v>196</v>
      </c>
      <c r="E185" s="1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 t="s">
        <v>3</v>
      </c>
    </row>
    <row r="186" spans="1:45">
      <c r="A186" s="34"/>
      <c r="B186" s="18"/>
      <c r="C186" s="7"/>
      <c r="D186" s="8" t="s">
        <v>284</v>
      </c>
      <c r="E186" s="1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2</v>
      </c>
    </row>
    <row r="187" spans="1:45">
      <c r="A187" s="34"/>
      <c r="B187" s="18"/>
      <c r="C187" s="7"/>
      <c r="D187" s="28"/>
      <c r="E187" s="1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2</v>
      </c>
    </row>
    <row r="188" spans="1:45">
      <c r="A188" s="34"/>
      <c r="B188" s="17">
        <v>1</v>
      </c>
      <c r="C188" s="13">
        <v>1</v>
      </c>
      <c r="D188" s="20">
        <v>1.17</v>
      </c>
      <c r="E188" s="11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1</v>
      </c>
    </row>
    <row r="189" spans="1:45">
      <c r="A189" s="34"/>
      <c r="B189" s="18">
        <v>1</v>
      </c>
      <c r="C189" s="7">
        <v>2</v>
      </c>
      <c r="D189" s="9">
        <v>1.21</v>
      </c>
      <c r="E189" s="1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34</v>
      </c>
    </row>
    <row r="190" spans="1:45">
      <c r="A190" s="34"/>
      <c r="B190" s="19" t="s">
        <v>233</v>
      </c>
      <c r="C190" s="11"/>
      <c r="D190" s="23">
        <v>1.19</v>
      </c>
      <c r="E190" s="1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16</v>
      </c>
    </row>
    <row r="191" spans="1:45">
      <c r="A191" s="34"/>
      <c r="B191" s="2" t="s">
        <v>234</v>
      </c>
      <c r="C191" s="32"/>
      <c r="D191" s="10">
        <v>1.19</v>
      </c>
      <c r="E191" s="1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>
        <v>1.19</v>
      </c>
    </row>
    <row r="192" spans="1:45">
      <c r="A192" s="34"/>
      <c r="B192" s="2" t="s">
        <v>235</v>
      </c>
      <c r="C192" s="32"/>
      <c r="D192" s="24">
        <v>2.8284271247461926E-2</v>
      </c>
      <c r="E192" s="1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1">
        <v>40</v>
      </c>
    </row>
    <row r="193" spans="1:45">
      <c r="A193" s="34"/>
      <c r="B193" s="2" t="s">
        <v>87</v>
      </c>
      <c r="C193" s="32"/>
      <c r="D193" s="12">
        <v>2.3768295165934393E-2</v>
      </c>
      <c r="E193" s="1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4"/>
      <c r="B194" s="2" t="s">
        <v>236</v>
      </c>
      <c r="C194" s="32"/>
      <c r="D194" s="12">
        <v>0</v>
      </c>
      <c r="E194" s="11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4"/>
      <c r="B195" s="56" t="s">
        <v>237</v>
      </c>
      <c r="C195" s="57"/>
      <c r="D195" s="55" t="s">
        <v>238</v>
      </c>
      <c r="E195" s="1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5"/>
      <c r="C196" s="19"/>
      <c r="D196" s="30"/>
      <c r="AS196" s="72"/>
    </row>
    <row r="197" spans="1:45" ht="15">
      <c r="B197" s="38" t="s">
        <v>485</v>
      </c>
      <c r="AS197" s="31" t="s">
        <v>239</v>
      </c>
    </row>
    <row r="198" spans="1:45" ht="15">
      <c r="A198" s="27" t="s">
        <v>42</v>
      </c>
      <c r="B198" s="17" t="s">
        <v>111</v>
      </c>
      <c r="C198" s="14" t="s">
        <v>112</v>
      </c>
      <c r="D198" s="15" t="s">
        <v>190</v>
      </c>
      <c r="E198" s="1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1">
        <v>1</v>
      </c>
    </row>
    <row r="199" spans="1:45">
      <c r="A199" s="34"/>
      <c r="B199" s="18" t="s">
        <v>191</v>
      </c>
      <c r="C199" s="7" t="s">
        <v>191</v>
      </c>
      <c r="D199" s="112" t="s">
        <v>196</v>
      </c>
      <c r="E199" s="1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1" t="s">
        <v>3</v>
      </c>
    </row>
    <row r="200" spans="1:45">
      <c r="A200" s="34"/>
      <c r="B200" s="18"/>
      <c r="C200" s="7"/>
      <c r="D200" s="8" t="s">
        <v>284</v>
      </c>
      <c r="E200" s="11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/>
      <c r="C201" s="7"/>
      <c r="D201" s="28"/>
      <c r="E201" s="1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>
        <v>1</v>
      </c>
    </row>
    <row r="202" spans="1:45">
      <c r="A202" s="34"/>
      <c r="B202" s="17">
        <v>1</v>
      </c>
      <c r="C202" s="13">
        <v>1</v>
      </c>
      <c r="D202" s="182">
        <v>17.899999999999999</v>
      </c>
      <c r="E202" s="186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  <c r="AA202" s="187"/>
      <c r="AB202" s="187"/>
      <c r="AC202" s="187"/>
      <c r="AD202" s="187"/>
      <c r="AE202" s="187"/>
      <c r="AF202" s="187"/>
      <c r="AG202" s="187"/>
      <c r="AH202" s="187"/>
      <c r="AI202" s="187"/>
      <c r="AJ202" s="187"/>
      <c r="AK202" s="187"/>
      <c r="AL202" s="187"/>
      <c r="AM202" s="187"/>
      <c r="AN202" s="187"/>
      <c r="AO202" s="187"/>
      <c r="AP202" s="187"/>
      <c r="AQ202" s="187"/>
      <c r="AR202" s="187"/>
      <c r="AS202" s="188">
        <v>1</v>
      </c>
    </row>
    <row r="203" spans="1:45">
      <c r="A203" s="34"/>
      <c r="B203" s="18">
        <v>1</v>
      </c>
      <c r="C203" s="7">
        <v>2</v>
      </c>
      <c r="D203" s="190">
        <v>18.3</v>
      </c>
      <c r="E203" s="186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  <c r="AA203" s="187"/>
      <c r="AB203" s="187"/>
      <c r="AC203" s="187"/>
      <c r="AD203" s="187"/>
      <c r="AE203" s="187"/>
      <c r="AF203" s="187"/>
      <c r="AG203" s="187"/>
      <c r="AH203" s="187"/>
      <c r="AI203" s="187"/>
      <c r="AJ203" s="187"/>
      <c r="AK203" s="187"/>
      <c r="AL203" s="187"/>
      <c r="AM203" s="187"/>
      <c r="AN203" s="187"/>
      <c r="AO203" s="187"/>
      <c r="AP203" s="187"/>
      <c r="AQ203" s="187"/>
      <c r="AR203" s="187"/>
      <c r="AS203" s="188">
        <v>35</v>
      </c>
    </row>
    <row r="204" spans="1:45">
      <c r="A204" s="34"/>
      <c r="B204" s="19" t="s">
        <v>233</v>
      </c>
      <c r="C204" s="11"/>
      <c r="D204" s="198">
        <v>18.100000000000001</v>
      </c>
      <c r="E204" s="186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  <c r="AA204" s="187"/>
      <c r="AB204" s="187"/>
      <c r="AC204" s="187"/>
      <c r="AD204" s="187"/>
      <c r="AE204" s="187"/>
      <c r="AF204" s="187"/>
      <c r="AG204" s="187"/>
      <c r="AH204" s="187"/>
      <c r="AI204" s="187"/>
      <c r="AJ204" s="187"/>
      <c r="AK204" s="187"/>
      <c r="AL204" s="187"/>
      <c r="AM204" s="187"/>
      <c r="AN204" s="187"/>
      <c r="AO204" s="187"/>
      <c r="AP204" s="187"/>
      <c r="AQ204" s="187"/>
      <c r="AR204" s="187"/>
      <c r="AS204" s="188">
        <v>16</v>
      </c>
    </row>
    <row r="205" spans="1:45">
      <c r="A205" s="34"/>
      <c r="B205" s="2" t="s">
        <v>234</v>
      </c>
      <c r="C205" s="32"/>
      <c r="D205" s="194">
        <v>18.100000000000001</v>
      </c>
      <c r="E205" s="186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  <c r="AA205" s="187"/>
      <c r="AB205" s="187"/>
      <c r="AC205" s="187"/>
      <c r="AD205" s="187"/>
      <c r="AE205" s="187"/>
      <c r="AF205" s="187"/>
      <c r="AG205" s="187"/>
      <c r="AH205" s="187"/>
      <c r="AI205" s="187"/>
      <c r="AJ205" s="187"/>
      <c r="AK205" s="187"/>
      <c r="AL205" s="187"/>
      <c r="AM205" s="187"/>
      <c r="AN205" s="187"/>
      <c r="AO205" s="187"/>
      <c r="AP205" s="187"/>
      <c r="AQ205" s="187"/>
      <c r="AR205" s="187"/>
      <c r="AS205" s="188">
        <v>18.100000000000001</v>
      </c>
    </row>
    <row r="206" spans="1:45">
      <c r="A206" s="34"/>
      <c r="B206" s="2" t="s">
        <v>235</v>
      </c>
      <c r="C206" s="32"/>
      <c r="D206" s="194">
        <v>0.28284271247462051</v>
      </c>
      <c r="E206" s="186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  <c r="AA206" s="187"/>
      <c r="AB206" s="187"/>
      <c r="AC206" s="187"/>
      <c r="AD206" s="187"/>
      <c r="AE206" s="187"/>
      <c r="AF206" s="187"/>
      <c r="AG206" s="187"/>
      <c r="AH206" s="187"/>
      <c r="AI206" s="187"/>
      <c r="AJ206" s="187"/>
      <c r="AK206" s="187"/>
      <c r="AL206" s="187"/>
      <c r="AM206" s="187"/>
      <c r="AN206" s="187"/>
      <c r="AO206" s="187"/>
      <c r="AP206" s="187"/>
      <c r="AQ206" s="187"/>
      <c r="AR206" s="187"/>
      <c r="AS206" s="188">
        <v>41</v>
      </c>
    </row>
    <row r="207" spans="1:45">
      <c r="A207" s="34"/>
      <c r="B207" s="2" t="s">
        <v>87</v>
      </c>
      <c r="C207" s="32"/>
      <c r="D207" s="12">
        <v>1.5626669197492844E-2</v>
      </c>
      <c r="E207" s="11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4"/>
      <c r="B208" s="2" t="s">
        <v>236</v>
      </c>
      <c r="C208" s="32"/>
      <c r="D208" s="12">
        <v>0</v>
      </c>
      <c r="E208" s="1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4"/>
      <c r="B209" s="56" t="s">
        <v>237</v>
      </c>
      <c r="C209" s="57"/>
      <c r="D209" s="55" t="s">
        <v>238</v>
      </c>
      <c r="E209" s="11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5"/>
      <c r="C210" s="19"/>
      <c r="D210" s="30"/>
      <c r="AS210" s="72"/>
    </row>
    <row r="211" spans="1:45" ht="15">
      <c r="B211" s="38" t="s">
        <v>486</v>
      </c>
      <c r="AS211" s="31" t="s">
        <v>239</v>
      </c>
    </row>
    <row r="212" spans="1:45" ht="15">
      <c r="A212" s="27" t="s">
        <v>5</v>
      </c>
      <c r="B212" s="17" t="s">
        <v>111</v>
      </c>
      <c r="C212" s="14" t="s">
        <v>112</v>
      </c>
      <c r="D212" s="15" t="s">
        <v>190</v>
      </c>
      <c r="E212" s="11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1</v>
      </c>
    </row>
    <row r="213" spans="1:45">
      <c r="A213" s="34"/>
      <c r="B213" s="18" t="s">
        <v>191</v>
      </c>
      <c r="C213" s="7" t="s">
        <v>191</v>
      </c>
      <c r="D213" s="112" t="s">
        <v>196</v>
      </c>
      <c r="E213" s="11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1" t="s">
        <v>3</v>
      </c>
    </row>
    <row r="214" spans="1:45">
      <c r="A214" s="34"/>
      <c r="B214" s="18"/>
      <c r="C214" s="7"/>
      <c r="D214" s="8" t="s">
        <v>284</v>
      </c>
      <c r="E214" s="1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1">
        <v>2</v>
      </c>
    </row>
    <row r="215" spans="1:45">
      <c r="A215" s="34"/>
      <c r="B215" s="18"/>
      <c r="C215" s="7"/>
      <c r="D215" s="28"/>
      <c r="E215" s="1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1">
        <v>2</v>
      </c>
    </row>
    <row r="216" spans="1:45">
      <c r="A216" s="34"/>
      <c r="B216" s="17">
        <v>1</v>
      </c>
      <c r="C216" s="13">
        <v>1</v>
      </c>
      <c r="D216" s="20">
        <v>5.39</v>
      </c>
      <c r="E216" s="1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1">
        <v>1</v>
      </c>
    </row>
    <row r="217" spans="1:45">
      <c r="A217" s="34"/>
      <c r="B217" s="18">
        <v>1</v>
      </c>
      <c r="C217" s="7">
        <v>2</v>
      </c>
      <c r="D217" s="9">
        <v>5.55</v>
      </c>
      <c r="E217" s="11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1">
        <v>36</v>
      </c>
    </row>
    <row r="218" spans="1:45">
      <c r="A218" s="34"/>
      <c r="B218" s="19" t="s">
        <v>233</v>
      </c>
      <c r="C218" s="11"/>
      <c r="D218" s="23">
        <v>5.47</v>
      </c>
      <c r="E218" s="1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16</v>
      </c>
    </row>
    <row r="219" spans="1:45">
      <c r="A219" s="34"/>
      <c r="B219" s="2" t="s">
        <v>234</v>
      </c>
      <c r="C219" s="32"/>
      <c r="D219" s="10">
        <v>5.47</v>
      </c>
      <c r="E219" s="11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>
        <v>5.47</v>
      </c>
    </row>
    <row r="220" spans="1:45">
      <c r="A220" s="34"/>
      <c r="B220" s="2" t="s">
        <v>235</v>
      </c>
      <c r="C220" s="32"/>
      <c r="D220" s="24">
        <v>0.1131370849898477</v>
      </c>
      <c r="E220" s="1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42</v>
      </c>
    </row>
    <row r="221" spans="1:45">
      <c r="A221" s="34"/>
      <c r="B221" s="2" t="s">
        <v>87</v>
      </c>
      <c r="C221" s="32"/>
      <c r="D221" s="12">
        <v>2.0683196524652232E-2</v>
      </c>
      <c r="E221" s="11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4"/>
      <c r="B222" s="2" t="s">
        <v>236</v>
      </c>
      <c r="C222" s="32"/>
      <c r="D222" s="12">
        <v>0</v>
      </c>
      <c r="E222" s="1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4"/>
      <c r="B223" s="56" t="s">
        <v>237</v>
      </c>
      <c r="C223" s="57"/>
      <c r="D223" s="55" t="s">
        <v>238</v>
      </c>
      <c r="E223" s="11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5"/>
      <c r="C224" s="19"/>
      <c r="D224" s="30"/>
      <c r="AS224" s="72"/>
    </row>
    <row r="225" spans="1:45" ht="15">
      <c r="B225" s="38" t="s">
        <v>487</v>
      </c>
      <c r="AS225" s="31" t="s">
        <v>239</v>
      </c>
    </row>
    <row r="226" spans="1:45" ht="15">
      <c r="A226" s="27" t="s">
        <v>82</v>
      </c>
      <c r="B226" s="17" t="s">
        <v>111</v>
      </c>
      <c r="C226" s="14" t="s">
        <v>112</v>
      </c>
      <c r="D226" s="15" t="s">
        <v>190</v>
      </c>
      <c r="E226" s="11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34"/>
      <c r="B227" s="18" t="s">
        <v>191</v>
      </c>
      <c r="C227" s="7" t="s">
        <v>191</v>
      </c>
      <c r="D227" s="112" t="s">
        <v>196</v>
      </c>
      <c r="E227" s="11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 t="s">
        <v>3</v>
      </c>
    </row>
    <row r="228" spans="1:45">
      <c r="A228" s="34"/>
      <c r="B228" s="18"/>
      <c r="C228" s="7"/>
      <c r="D228" s="8" t="s">
        <v>284</v>
      </c>
      <c r="E228" s="1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2</v>
      </c>
    </row>
    <row r="229" spans="1:45">
      <c r="A229" s="34"/>
      <c r="B229" s="18"/>
      <c r="C229" s="7"/>
      <c r="D229" s="28"/>
      <c r="E229" s="11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2</v>
      </c>
    </row>
    <row r="230" spans="1:45">
      <c r="A230" s="34"/>
      <c r="B230" s="17">
        <v>1</v>
      </c>
      <c r="C230" s="13">
        <v>1</v>
      </c>
      <c r="D230" s="20">
        <v>1.7</v>
      </c>
      <c r="E230" s="11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1</v>
      </c>
    </row>
    <row r="231" spans="1:45">
      <c r="A231" s="34"/>
      <c r="B231" s="18">
        <v>1</v>
      </c>
      <c r="C231" s="7">
        <v>2</v>
      </c>
      <c r="D231" s="9">
        <v>1.6</v>
      </c>
      <c r="E231" s="11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1">
        <v>6</v>
      </c>
    </row>
    <row r="232" spans="1:45">
      <c r="A232" s="34"/>
      <c r="B232" s="19" t="s">
        <v>233</v>
      </c>
      <c r="C232" s="11"/>
      <c r="D232" s="23">
        <v>1.65</v>
      </c>
      <c r="E232" s="11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1">
        <v>16</v>
      </c>
    </row>
    <row r="233" spans="1:45">
      <c r="A233" s="34"/>
      <c r="B233" s="2" t="s">
        <v>234</v>
      </c>
      <c r="C233" s="32"/>
      <c r="D233" s="10">
        <v>1.65</v>
      </c>
      <c r="E233" s="11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1">
        <v>1.65</v>
      </c>
    </row>
    <row r="234" spans="1:45">
      <c r="A234" s="34"/>
      <c r="B234" s="2" t="s">
        <v>235</v>
      </c>
      <c r="C234" s="32"/>
      <c r="D234" s="24">
        <v>7.0710678118654655E-2</v>
      </c>
      <c r="E234" s="11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1">
        <v>43</v>
      </c>
    </row>
    <row r="235" spans="1:45">
      <c r="A235" s="34"/>
      <c r="B235" s="2" t="s">
        <v>87</v>
      </c>
      <c r="C235" s="32"/>
      <c r="D235" s="12">
        <v>4.2854956435548278E-2</v>
      </c>
      <c r="E235" s="11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4"/>
      <c r="B236" s="2" t="s">
        <v>236</v>
      </c>
      <c r="C236" s="32"/>
      <c r="D236" s="12">
        <v>0</v>
      </c>
      <c r="E236" s="1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4"/>
      <c r="B237" s="56" t="s">
        <v>237</v>
      </c>
      <c r="C237" s="57"/>
      <c r="D237" s="55" t="s">
        <v>238</v>
      </c>
      <c r="E237" s="1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5"/>
      <c r="C238" s="19"/>
      <c r="D238" s="30"/>
      <c r="AS238" s="72"/>
    </row>
    <row r="239" spans="1:45" ht="15">
      <c r="B239" s="38" t="s">
        <v>488</v>
      </c>
      <c r="AS239" s="31" t="s">
        <v>239</v>
      </c>
    </row>
    <row r="240" spans="1:45" ht="15">
      <c r="A240" s="27" t="s">
        <v>8</v>
      </c>
      <c r="B240" s="17" t="s">
        <v>111</v>
      </c>
      <c r="C240" s="14" t="s">
        <v>112</v>
      </c>
      <c r="D240" s="15" t="s">
        <v>190</v>
      </c>
      <c r="E240" s="1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34"/>
      <c r="B241" s="18" t="s">
        <v>191</v>
      </c>
      <c r="C241" s="7" t="s">
        <v>191</v>
      </c>
      <c r="D241" s="112" t="s">
        <v>196</v>
      </c>
      <c r="E241" s="1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3</v>
      </c>
    </row>
    <row r="242" spans="1:45">
      <c r="A242" s="34"/>
      <c r="B242" s="18"/>
      <c r="C242" s="7"/>
      <c r="D242" s="8" t="s">
        <v>284</v>
      </c>
      <c r="E242" s="11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2</v>
      </c>
    </row>
    <row r="243" spans="1:45">
      <c r="A243" s="34"/>
      <c r="B243" s="18"/>
      <c r="C243" s="7"/>
      <c r="D243" s="28"/>
      <c r="E243" s="11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2</v>
      </c>
    </row>
    <row r="244" spans="1:45">
      <c r="A244" s="34"/>
      <c r="B244" s="17">
        <v>1</v>
      </c>
      <c r="C244" s="13">
        <v>1</v>
      </c>
      <c r="D244" s="20">
        <v>5.65</v>
      </c>
      <c r="E244" s="11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1</v>
      </c>
    </row>
    <row r="245" spans="1:45">
      <c r="A245" s="34"/>
      <c r="B245" s="18">
        <v>1</v>
      </c>
      <c r="C245" s="7">
        <v>2</v>
      </c>
      <c r="D245" s="9">
        <v>5.69</v>
      </c>
      <c r="E245" s="11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7</v>
      </c>
    </row>
    <row r="246" spans="1:45">
      <c r="A246" s="34"/>
      <c r="B246" s="19" t="s">
        <v>233</v>
      </c>
      <c r="C246" s="11"/>
      <c r="D246" s="23">
        <v>5.67</v>
      </c>
      <c r="E246" s="11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16</v>
      </c>
    </row>
    <row r="247" spans="1:45">
      <c r="A247" s="34"/>
      <c r="B247" s="2" t="s">
        <v>234</v>
      </c>
      <c r="C247" s="32"/>
      <c r="D247" s="10">
        <v>5.67</v>
      </c>
      <c r="E247" s="11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5.67</v>
      </c>
    </row>
    <row r="248" spans="1:45">
      <c r="A248" s="34"/>
      <c r="B248" s="2" t="s">
        <v>235</v>
      </c>
      <c r="C248" s="32"/>
      <c r="D248" s="24">
        <v>2.8284271247461926E-2</v>
      </c>
      <c r="E248" s="11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27</v>
      </c>
    </row>
    <row r="249" spans="1:45">
      <c r="A249" s="34"/>
      <c r="B249" s="2" t="s">
        <v>87</v>
      </c>
      <c r="C249" s="32"/>
      <c r="D249" s="12">
        <v>4.9884076274183294E-3</v>
      </c>
      <c r="E249" s="11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4"/>
      <c r="B250" s="2" t="s">
        <v>236</v>
      </c>
      <c r="C250" s="32"/>
      <c r="D250" s="12">
        <v>0</v>
      </c>
      <c r="E250" s="11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4"/>
      <c r="B251" s="56" t="s">
        <v>237</v>
      </c>
      <c r="C251" s="57"/>
      <c r="D251" s="55" t="s">
        <v>238</v>
      </c>
      <c r="E251" s="11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5"/>
      <c r="C252" s="19"/>
      <c r="D252" s="30"/>
      <c r="AS252" s="72"/>
    </row>
    <row r="253" spans="1:45" ht="15">
      <c r="B253" s="38" t="s">
        <v>489</v>
      </c>
      <c r="AS253" s="31" t="s">
        <v>239</v>
      </c>
    </row>
    <row r="254" spans="1:45" ht="15">
      <c r="A254" s="27" t="s">
        <v>11</v>
      </c>
      <c r="B254" s="17" t="s">
        <v>111</v>
      </c>
      <c r="C254" s="14" t="s">
        <v>112</v>
      </c>
      <c r="D254" s="15" t="s">
        <v>190</v>
      </c>
      <c r="E254" s="11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191</v>
      </c>
      <c r="C255" s="7" t="s">
        <v>191</v>
      </c>
      <c r="D255" s="112" t="s">
        <v>196</v>
      </c>
      <c r="E255" s="11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34"/>
      <c r="B256" s="18"/>
      <c r="C256" s="7"/>
      <c r="D256" s="8" t="s">
        <v>284</v>
      </c>
      <c r="E256" s="11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34"/>
      <c r="B257" s="18"/>
      <c r="C257" s="7"/>
      <c r="D257" s="28"/>
      <c r="E257" s="11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2</v>
      </c>
    </row>
    <row r="258" spans="1:45">
      <c r="A258" s="34"/>
      <c r="B258" s="17">
        <v>1</v>
      </c>
      <c r="C258" s="13">
        <v>1</v>
      </c>
      <c r="D258" s="20">
        <v>1.1000000000000001</v>
      </c>
      <c r="E258" s="11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>
        <v>1</v>
      </c>
      <c r="C259" s="7">
        <v>2</v>
      </c>
      <c r="D259" s="9">
        <v>1.08</v>
      </c>
      <c r="E259" s="11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22</v>
      </c>
    </row>
    <row r="260" spans="1:45">
      <c r="A260" s="34"/>
      <c r="B260" s="19" t="s">
        <v>233</v>
      </c>
      <c r="C260" s="11"/>
      <c r="D260" s="23">
        <v>1.0900000000000001</v>
      </c>
      <c r="E260" s="11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34"/>
      <c r="B261" s="2" t="s">
        <v>234</v>
      </c>
      <c r="C261" s="32"/>
      <c r="D261" s="10">
        <v>1.0900000000000001</v>
      </c>
      <c r="E261" s="11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1.0900000000000001</v>
      </c>
    </row>
    <row r="262" spans="1:45">
      <c r="A262" s="34"/>
      <c r="B262" s="2" t="s">
        <v>235</v>
      </c>
      <c r="C262" s="32"/>
      <c r="D262" s="24">
        <v>1.4142135623730963E-2</v>
      </c>
      <c r="E262" s="11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28</v>
      </c>
    </row>
    <row r="263" spans="1:45">
      <c r="A263" s="34"/>
      <c r="B263" s="2" t="s">
        <v>87</v>
      </c>
      <c r="C263" s="32"/>
      <c r="D263" s="12">
        <v>1.2974436352046754E-2</v>
      </c>
      <c r="E263" s="11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4"/>
      <c r="B264" s="2" t="s">
        <v>236</v>
      </c>
      <c r="C264" s="32"/>
      <c r="D264" s="12">
        <v>0</v>
      </c>
      <c r="E264" s="11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4"/>
      <c r="B265" s="56" t="s">
        <v>237</v>
      </c>
      <c r="C265" s="57"/>
      <c r="D265" s="55" t="s">
        <v>238</v>
      </c>
      <c r="E265" s="11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5"/>
      <c r="C266" s="19"/>
      <c r="D266" s="30"/>
      <c r="AS266" s="72"/>
    </row>
    <row r="267" spans="1:45" ht="15">
      <c r="B267" s="38" t="s">
        <v>490</v>
      </c>
      <c r="AS267" s="31" t="s">
        <v>239</v>
      </c>
    </row>
    <row r="268" spans="1:45" ht="15">
      <c r="A268" s="27" t="s">
        <v>14</v>
      </c>
      <c r="B268" s="17" t="s">
        <v>111</v>
      </c>
      <c r="C268" s="14" t="s">
        <v>112</v>
      </c>
      <c r="D268" s="15" t="s">
        <v>190</v>
      </c>
      <c r="E268" s="11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1</v>
      </c>
    </row>
    <row r="269" spans="1:45">
      <c r="A269" s="34"/>
      <c r="B269" s="18" t="s">
        <v>191</v>
      </c>
      <c r="C269" s="7" t="s">
        <v>191</v>
      </c>
      <c r="D269" s="112" t="s">
        <v>196</v>
      </c>
      <c r="E269" s="1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1" t="s">
        <v>3</v>
      </c>
    </row>
    <row r="270" spans="1:45">
      <c r="A270" s="34"/>
      <c r="B270" s="18"/>
      <c r="C270" s="7"/>
      <c r="D270" s="8" t="s">
        <v>284</v>
      </c>
      <c r="E270" s="11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1">
        <v>3</v>
      </c>
    </row>
    <row r="271" spans="1:45">
      <c r="A271" s="34"/>
      <c r="B271" s="18"/>
      <c r="C271" s="7"/>
      <c r="D271" s="28"/>
      <c r="E271" s="11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1">
        <v>3</v>
      </c>
    </row>
    <row r="272" spans="1:45">
      <c r="A272" s="34"/>
      <c r="B272" s="17">
        <v>1</v>
      </c>
      <c r="C272" s="13">
        <v>1</v>
      </c>
      <c r="D272" s="199">
        <v>0.05</v>
      </c>
      <c r="E272" s="204"/>
      <c r="F272" s="205"/>
      <c r="G272" s="205"/>
      <c r="H272" s="205"/>
      <c r="I272" s="205"/>
      <c r="J272" s="205"/>
      <c r="K272" s="205"/>
      <c r="L272" s="205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  <c r="X272" s="205"/>
      <c r="Y272" s="205"/>
      <c r="Z272" s="205"/>
      <c r="AA272" s="205"/>
      <c r="AB272" s="205"/>
      <c r="AC272" s="205"/>
      <c r="AD272" s="205"/>
      <c r="AE272" s="205"/>
      <c r="AF272" s="205"/>
      <c r="AG272" s="205"/>
      <c r="AH272" s="205"/>
      <c r="AI272" s="205"/>
      <c r="AJ272" s="205"/>
      <c r="AK272" s="205"/>
      <c r="AL272" s="205"/>
      <c r="AM272" s="205"/>
      <c r="AN272" s="205"/>
      <c r="AO272" s="205"/>
      <c r="AP272" s="205"/>
      <c r="AQ272" s="205"/>
      <c r="AR272" s="205"/>
      <c r="AS272" s="206">
        <v>1</v>
      </c>
    </row>
    <row r="273" spans="1:45">
      <c r="A273" s="34"/>
      <c r="B273" s="18">
        <v>1</v>
      </c>
      <c r="C273" s="7">
        <v>2</v>
      </c>
      <c r="D273" s="207">
        <v>0.1</v>
      </c>
      <c r="E273" s="204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205"/>
      <c r="AE273" s="205"/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  <c r="AS273" s="206">
        <v>23</v>
      </c>
    </row>
    <row r="274" spans="1:45">
      <c r="A274" s="34"/>
      <c r="B274" s="19" t="s">
        <v>233</v>
      </c>
      <c r="C274" s="11"/>
      <c r="D274" s="212">
        <v>7.5000000000000011E-2</v>
      </c>
      <c r="E274" s="204"/>
      <c r="F274" s="205"/>
      <c r="G274" s="205"/>
      <c r="H274" s="205"/>
      <c r="I274" s="205"/>
      <c r="J274" s="205"/>
      <c r="K274" s="205"/>
      <c r="L274" s="205"/>
      <c r="M274" s="205"/>
      <c r="N274" s="205"/>
      <c r="O274" s="205"/>
      <c r="P274" s="205"/>
      <c r="Q274" s="205"/>
      <c r="R274" s="205"/>
      <c r="S274" s="205"/>
      <c r="T274" s="205"/>
      <c r="U274" s="205"/>
      <c r="V274" s="205"/>
      <c r="W274" s="205"/>
      <c r="X274" s="205"/>
      <c r="Y274" s="205"/>
      <c r="Z274" s="205"/>
      <c r="AA274" s="205"/>
      <c r="AB274" s="205"/>
      <c r="AC274" s="205"/>
      <c r="AD274" s="205"/>
      <c r="AE274" s="205"/>
      <c r="AF274" s="205"/>
      <c r="AG274" s="205"/>
      <c r="AH274" s="205"/>
      <c r="AI274" s="205"/>
      <c r="AJ274" s="205"/>
      <c r="AK274" s="205"/>
      <c r="AL274" s="205"/>
      <c r="AM274" s="205"/>
      <c r="AN274" s="205"/>
      <c r="AO274" s="205"/>
      <c r="AP274" s="205"/>
      <c r="AQ274" s="205"/>
      <c r="AR274" s="205"/>
      <c r="AS274" s="206">
        <v>16</v>
      </c>
    </row>
    <row r="275" spans="1:45">
      <c r="A275" s="34"/>
      <c r="B275" s="2" t="s">
        <v>234</v>
      </c>
      <c r="C275" s="32"/>
      <c r="D275" s="24">
        <v>7.5000000000000011E-2</v>
      </c>
      <c r="E275" s="204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  <c r="AA275" s="205"/>
      <c r="AB275" s="205"/>
      <c r="AC275" s="205"/>
      <c r="AD275" s="205"/>
      <c r="AE275" s="205"/>
      <c r="AF275" s="205"/>
      <c r="AG275" s="205"/>
      <c r="AH275" s="205"/>
      <c r="AI275" s="205"/>
      <c r="AJ275" s="205"/>
      <c r="AK275" s="205"/>
      <c r="AL275" s="205"/>
      <c r="AM275" s="205"/>
      <c r="AN275" s="205"/>
      <c r="AO275" s="205"/>
      <c r="AP275" s="205"/>
      <c r="AQ275" s="205"/>
      <c r="AR275" s="205"/>
      <c r="AS275" s="206">
        <v>7.4999999999999997E-2</v>
      </c>
    </row>
    <row r="276" spans="1:45">
      <c r="A276" s="34"/>
      <c r="B276" s="2" t="s">
        <v>235</v>
      </c>
      <c r="C276" s="32"/>
      <c r="D276" s="24">
        <v>3.5355339059327369E-2</v>
      </c>
      <c r="E276" s="204"/>
      <c r="F276" s="205"/>
      <c r="G276" s="205"/>
      <c r="H276" s="205"/>
      <c r="I276" s="205"/>
      <c r="J276" s="205"/>
      <c r="K276" s="205"/>
      <c r="L276" s="205"/>
      <c r="M276" s="205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  <c r="X276" s="205"/>
      <c r="Y276" s="205"/>
      <c r="Z276" s="205"/>
      <c r="AA276" s="205"/>
      <c r="AB276" s="205"/>
      <c r="AC276" s="205"/>
      <c r="AD276" s="205"/>
      <c r="AE276" s="205"/>
      <c r="AF276" s="205"/>
      <c r="AG276" s="205"/>
      <c r="AH276" s="205"/>
      <c r="AI276" s="205"/>
      <c r="AJ276" s="205"/>
      <c r="AK276" s="205"/>
      <c r="AL276" s="205"/>
      <c r="AM276" s="205"/>
      <c r="AN276" s="205"/>
      <c r="AO276" s="205"/>
      <c r="AP276" s="205"/>
      <c r="AQ276" s="205"/>
      <c r="AR276" s="205"/>
      <c r="AS276" s="206">
        <v>29</v>
      </c>
    </row>
    <row r="277" spans="1:45">
      <c r="A277" s="34"/>
      <c r="B277" s="2" t="s">
        <v>87</v>
      </c>
      <c r="C277" s="32"/>
      <c r="D277" s="12">
        <v>0.47140452079103151</v>
      </c>
      <c r="E277" s="11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4"/>
      <c r="B278" s="2" t="s">
        <v>236</v>
      </c>
      <c r="C278" s="32"/>
      <c r="D278" s="12">
        <v>2.2204460492503131E-16</v>
      </c>
      <c r="E278" s="11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4"/>
      <c r="B279" s="56" t="s">
        <v>237</v>
      </c>
      <c r="C279" s="57"/>
      <c r="D279" s="55" t="s">
        <v>238</v>
      </c>
      <c r="E279" s="11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5"/>
      <c r="C280" s="19"/>
      <c r="D280" s="30"/>
      <c r="AS280" s="72"/>
    </row>
    <row r="281" spans="1:45" ht="15">
      <c r="B281" s="38" t="s">
        <v>491</v>
      </c>
      <c r="AS281" s="31" t="s">
        <v>239</v>
      </c>
    </row>
    <row r="282" spans="1:45" ht="15">
      <c r="A282" s="27" t="s">
        <v>17</v>
      </c>
      <c r="B282" s="17" t="s">
        <v>111</v>
      </c>
      <c r="C282" s="14" t="s">
        <v>112</v>
      </c>
      <c r="D282" s="15" t="s">
        <v>190</v>
      </c>
      <c r="E282" s="11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</v>
      </c>
    </row>
    <row r="283" spans="1:45">
      <c r="A283" s="34"/>
      <c r="B283" s="18" t="s">
        <v>191</v>
      </c>
      <c r="C283" s="7" t="s">
        <v>191</v>
      </c>
      <c r="D283" s="112" t="s">
        <v>196</v>
      </c>
      <c r="E283" s="11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 t="s">
        <v>3</v>
      </c>
    </row>
    <row r="284" spans="1:45">
      <c r="A284" s="34"/>
      <c r="B284" s="18"/>
      <c r="C284" s="7"/>
      <c r="D284" s="8" t="s">
        <v>284</v>
      </c>
      <c r="E284" s="11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1</v>
      </c>
    </row>
    <row r="285" spans="1:45">
      <c r="A285" s="34"/>
      <c r="B285" s="18"/>
      <c r="C285" s="7"/>
      <c r="D285" s="28"/>
      <c r="E285" s="11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1</v>
      </c>
    </row>
    <row r="286" spans="1:45">
      <c r="A286" s="34"/>
      <c r="B286" s="17">
        <v>1</v>
      </c>
      <c r="C286" s="13">
        <v>1</v>
      </c>
      <c r="D286" s="182">
        <v>38.799999999999997</v>
      </c>
      <c r="E286" s="186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  <c r="AA286" s="187"/>
      <c r="AB286" s="187"/>
      <c r="AC286" s="187"/>
      <c r="AD286" s="187"/>
      <c r="AE286" s="187"/>
      <c r="AF286" s="187"/>
      <c r="AG286" s="187"/>
      <c r="AH286" s="187"/>
      <c r="AI286" s="187"/>
      <c r="AJ286" s="187"/>
      <c r="AK286" s="187"/>
      <c r="AL286" s="187"/>
      <c r="AM286" s="187"/>
      <c r="AN286" s="187"/>
      <c r="AO286" s="187"/>
      <c r="AP286" s="187"/>
      <c r="AQ286" s="187"/>
      <c r="AR286" s="187"/>
      <c r="AS286" s="188">
        <v>1</v>
      </c>
    </row>
    <row r="287" spans="1:45">
      <c r="A287" s="34"/>
      <c r="B287" s="18">
        <v>1</v>
      </c>
      <c r="C287" s="7">
        <v>2</v>
      </c>
      <c r="D287" s="190">
        <v>40.200000000000003</v>
      </c>
      <c r="E287" s="186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  <c r="AA287" s="187"/>
      <c r="AB287" s="187"/>
      <c r="AC287" s="187"/>
      <c r="AD287" s="187"/>
      <c r="AE287" s="187"/>
      <c r="AF287" s="187"/>
      <c r="AG287" s="187"/>
      <c r="AH287" s="187"/>
      <c r="AI287" s="187"/>
      <c r="AJ287" s="187"/>
      <c r="AK287" s="187"/>
      <c r="AL287" s="187"/>
      <c r="AM287" s="187"/>
      <c r="AN287" s="187"/>
      <c r="AO287" s="187"/>
      <c r="AP287" s="187"/>
      <c r="AQ287" s="187"/>
      <c r="AR287" s="187"/>
      <c r="AS287" s="188">
        <v>9</v>
      </c>
    </row>
    <row r="288" spans="1:45">
      <c r="A288" s="34"/>
      <c r="B288" s="19" t="s">
        <v>233</v>
      </c>
      <c r="C288" s="11"/>
      <c r="D288" s="198">
        <v>39.5</v>
      </c>
      <c r="E288" s="186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  <c r="AA288" s="187"/>
      <c r="AB288" s="187"/>
      <c r="AC288" s="187"/>
      <c r="AD288" s="187"/>
      <c r="AE288" s="187"/>
      <c r="AF288" s="187"/>
      <c r="AG288" s="187"/>
      <c r="AH288" s="187"/>
      <c r="AI288" s="187"/>
      <c r="AJ288" s="187"/>
      <c r="AK288" s="187"/>
      <c r="AL288" s="187"/>
      <c r="AM288" s="187"/>
      <c r="AN288" s="187"/>
      <c r="AO288" s="187"/>
      <c r="AP288" s="187"/>
      <c r="AQ288" s="187"/>
      <c r="AR288" s="187"/>
      <c r="AS288" s="188">
        <v>16</v>
      </c>
    </row>
    <row r="289" spans="1:45">
      <c r="A289" s="34"/>
      <c r="B289" s="2" t="s">
        <v>234</v>
      </c>
      <c r="C289" s="32"/>
      <c r="D289" s="194">
        <v>39.5</v>
      </c>
      <c r="E289" s="186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  <c r="AA289" s="187"/>
      <c r="AB289" s="187"/>
      <c r="AC289" s="187"/>
      <c r="AD289" s="187"/>
      <c r="AE289" s="187"/>
      <c r="AF289" s="187"/>
      <c r="AG289" s="187"/>
      <c r="AH289" s="187"/>
      <c r="AI289" s="187"/>
      <c r="AJ289" s="187"/>
      <c r="AK289" s="187"/>
      <c r="AL289" s="187"/>
      <c r="AM289" s="187"/>
      <c r="AN289" s="187"/>
      <c r="AO289" s="187"/>
      <c r="AP289" s="187"/>
      <c r="AQ289" s="187"/>
      <c r="AR289" s="187"/>
      <c r="AS289" s="188">
        <v>39.5</v>
      </c>
    </row>
    <row r="290" spans="1:45">
      <c r="A290" s="34"/>
      <c r="B290" s="2" t="s">
        <v>235</v>
      </c>
      <c r="C290" s="32"/>
      <c r="D290" s="194">
        <v>0.98994949366117058</v>
      </c>
      <c r="E290" s="186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  <c r="AA290" s="187"/>
      <c r="AB290" s="187"/>
      <c r="AC290" s="187"/>
      <c r="AD290" s="187"/>
      <c r="AE290" s="187"/>
      <c r="AF290" s="187"/>
      <c r="AG290" s="187"/>
      <c r="AH290" s="187"/>
      <c r="AI290" s="187"/>
      <c r="AJ290" s="187"/>
      <c r="AK290" s="187"/>
      <c r="AL290" s="187"/>
      <c r="AM290" s="187"/>
      <c r="AN290" s="187"/>
      <c r="AO290" s="187"/>
      <c r="AP290" s="187"/>
      <c r="AQ290" s="187"/>
      <c r="AR290" s="187"/>
      <c r="AS290" s="188">
        <v>30</v>
      </c>
    </row>
    <row r="291" spans="1:45">
      <c r="A291" s="34"/>
      <c r="B291" s="2" t="s">
        <v>87</v>
      </c>
      <c r="C291" s="32"/>
      <c r="D291" s="12">
        <v>2.5062012497751154E-2</v>
      </c>
      <c r="E291" s="11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4"/>
      <c r="B292" s="2" t="s">
        <v>236</v>
      </c>
      <c r="C292" s="32"/>
      <c r="D292" s="12">
        <v>0</v>
      </c>
      <c r="E292" s="11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4"/>
      <c r="B293" s="56" t="s">
        <v>237</v>
      </c>
      <c r="C293" s="57"/>
      <c r="D293" s="55" t="s">
        <v>238</v>
      </c>
      <c r="E293" s="11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5"/>
      <c r="C294" s="19"/>
      <c r="D294" s="30"/>
      <c r="AS294" s="72"/>
    </row>
    <row r="295" spans="1:45" ht="15">
      <c r="B295" s="38" t="s">
        <v>492</v>
      </c>
      <c r="AS295" s="31" t="s">
        <v>239</v>
      </c>
    </row>
    <row r="296" spans="1:45" ht="15">
      <c r="A296" s="27" t="s">
        <v>23</v>
      </c>
      <c r="B296" s="17" t="s">
        <v>111</v>
      </c>
      <c r="C296" s="14" t="s">
        <v>112</v>
      </c>
      <c r="D296" s="15" t="s">
        <v>190</v>
      </c>
      <c r="E296" s="11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34"/>
      <c r="B297" s="18" t="s">
        <v>191</v>
      </c>
      <c r="C297" s="7" t="s">
        <v>191</v>
      </c>
      <c r="D297" s="112" t="s">
        <v>196</v>
      </c>
      <c r="E297" s="11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 t="s">
        <v>3</v>
      </c>
    </row>
    <row r="298" spans="1:45">
      <c r="A298" s="34"/>
      <c r="B298" s="18"/>
      <c r="C298" s="7"/>
      <c r="D298" s="8" t="s">
        <v>284</v>
      </c>
      <c r="E298" s="11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</v>
      </c>
    </row>
    <row r="299" spans="1:45">
      <c r="A299" s="34"/>
      <c r="B299" s="18"/>
      <c r="C299" s="7"/>
      <c r="D299" s="28"/>
      <c r="E299" s="11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2</v>
      </c>
    </row>
    <row r="300" spans="1:45">
      <c r="A300" s="34"/>
      <c r="B300" s="17">
        <v>1</v>
      </c>
      <c r="C300" s="13">
        <v>1</v>
      </c>
      <c r="D300" s="20">
        <v>0.46</v>
      </c>
      <c r="E300" s="11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</v>
      </c>
    </row>
    <row r="301" spans="1:45">
      <c r="A301" s="34"/>
      <c r="B301" s="18">
        <v>1</v>
      </c>
      <c r="C301" s="7">
        <v>2</v>
      </c>
      <c r="D301" s="9">
        <v>0.46</v>
      </c>
      <c r="E301" s="11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10</v>
      </c>
    </row>
    <row r="302" spans="1:45">
      <c r="A302" s="34"/>
      <c r="B302" s="19" t="s">
        <v>233</v>
      </c>
      <c r="C302" s="11"/>
      <c r="D302" s="23">
        <v>0.46</v>
      </c>
      <c r="E302" s="11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16</v>
      </c>
    </row>
    <row r="303" spans="1:45">
      <c r="A303" s="34"/>
      <c r="B303" s="2" t="s">
        <v>234</v>
      </c>
      <c r="C303" s="32"/>
      <c r="D303" s="10">
        <v>0.46</v>
      </c>
      <c r="E303" s="11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0.46</v>
      </c>
    </row>
    <row r="304" spans="1:45">
      <c r="A304" s="34"/>
      <c r="B304" s="2" t="s">
        <v>235</v>
      </c>
      <c r="C304" s="32"/>
      <c r="D304" s="24">
        <v>0</v>
      </c>
      <c r="E304" s="11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31</v>
      </c>
    </row>
    <row r="305" spans="1:45">
      <c r="A305" s="34"/>
      <c r="B305" s="2" t="s">
        <v>87</v>
      </c>
      <c r="C305" s="32"/>
      <c r="D305" s="12">
        <v>0</v>
      </c>
      <c r="E305" s="11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4"/>
      <c r="B306" s="2" t="s">
        <v>236</v>
      </c>
      <c r="C306" s="32"/>
      <c r="D306" s="12">
        <v>0</v>
      </c>
      <c r="E306" s="11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4"/>
      <c r="B307" s="56" t="s">
        <v>237</v>
      </c>
      <c r="C307" s="57"/>
      <c r="D307" s="55" t="s">
        <v>238</v>
      </c>
      <c r="E307" s="11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5"/>
      <c r="C308" s="19"/>
      <c r="D308" s="30"/>
      <c r="AS308" s="72"/>
    </row>
    <row r="309" spans="1:45" ht="15">
      <c r="B309" s="38" t="s">
        <v>493</v>
      </c>
      <c r="AS309" s="31" t="s">
        <v>239</v>
      </c>
    </row>
    <row r="310" spans="1:45" ht="15">
      <c r="A310" s="27" t="s">
        <v>56</v>
      </c>
      <c r="B310" s="17" t="s">
        <v>111</v>
      </c>
      <c r="C310" s="14" t="s">
        <v>112</v>
      </c>
      <c r="D310" s="15" t="s">
        <v>190</v>
      </c>
      <c r="E310" s="11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1</v>
      </c>
    </row>
    <row r="311" spans="1:45">
      <c r="A311" s="34"/>
      <c r="B311" s="18" t="s">
        <v>191</v>
      </c>
      <c r="C311" s="7" t="s">
        <v>191</v>
      </c>
      <c r="D311" s="112" t="s">
        <v>196</v>
      </c>
      <c r="E311" s="11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 t="s">
        <v>1</v>
      </c>
    </row>
    <row r="312" spans="1:45">
      <c r="A312" s="34"/>
      <c r="B312" s="18"/>
      <c r="C312" s="7"/>
      <c r="D312" s="8" t="s">
        <v>284</v>
      </c>
      <c r="E312" s="11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3</v>
      </c>
    </row>
    <row r="313" spans="1:45">
      <c r="A313" s="34"/>
      <c r="B313" s="18"/>
      <c r="C313" s="7"/>
      <c r="D313" s="28"/>
      <c r="E313" s="11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3</v>
      </c>
    </row>
    <row r="314" spans="1:45">
      <c r="A314" s="34"/>
      <c r="B314" s="17">
        <v>1</v>
      </c>
      <c r="C314" s="13">
        <v>1</v>
      </c>
      <c r="D314" s="199">
        <v>5.6400000000000006E-2</v>
      </c>
      <c r="E314" s="204"/>
      <c r="F314" s="205"/>
      <c r="G314" s="205"/>
      <c r="H314" s="205"/>
      <c r="I314" s="205"/>
      <c r="J314" s="205"/>
      <c r="K314" s="205"/>
      <c r="L314" s="205"/>
      <c r="M314" s="205"/>
      <c r="N314" s="205"/>
      <c r="O314" s="205"/>
      <c r="P314" s="205"/>
      <c r="Q314" s="205"/>
      <c r="R314" s="205"/>
      <c r="S314" s="205"/>
      <c r="T314" s="205"/>
      <c r="U314" s="205"/>
      <c r="V314" s="205"/>
      <c r="W314" s="205"/>
      <c r="X314" s="205"/>
      <c r="Y314" s="205"/>
      <c r="Z314" s="205"/>
      <c r="AA314" s="205"/>
      <c r="AB314" s="205"/>
      <c r="AC314" s="205"/>
      <c r="AD314" s="205"/>
      <c r="AE314" s="205"/>
      <c r="AF314" s="205"/>
      <c r="AG314" s="205"/>
      <c r="AH314" s="205"/>
      <c r="AI314" s="205"/>
      <c r="AJ314" s="205"/>
      <c r="AK314" s="205"/>
      <c r="AL314" s="205"/>
      <c r="AM314" s="205"/>
      <c r="AN314" s="205"/>
      <c r="AO314" s="205"/>
      <c r="AP314" s="205"/>
      <c r="AQ314" s="205"/>
      <c r="AR314" s="205"/>
      <c r="AS314" s="206">
        <v>1</v>
      </c>
    </row>
    <row r="315" spans="1:45">
      <c r="A315" s="34"/>
      <c r="B315" s="18">
        <v>1</v>
      </c>
      <c r="C315" s="7">
        <v>2</v>
      </c>
      <c r="D315" s="207">
        <v>5.5900000000000005E-2</v>
      </c>
      <c r="E315" s="204"/>
      <c r="F315" s="205"/>
      <c r="G315" s="205"/>
      <c r="H315" s="205"/>
      <c r="I315" s="205"/>
      <c r="J315" s="205"/>
      <c r="K315" s="205"/>
      <c r="L315" s="205"/>
      <c r="M315" s="205"/>
      <c r="N315" s="205"/>
      <c r="O315" s="205"/>
      <c r="P315" s="205"/>
      <c r="Q315" s="205"/>
      <c r="R315" s="205"/>
      <c r="S315" s="205"/>
      <c r="T315" s="205"/>
      <c r="U315" s="205"/>
      <c r="V315" s="205"/>
      <c r="W315" s="205"/>
      <c r="X315" s="205"/>
      <c r="Y315" s="205"/>
      <c r="Z315" s="205"/>
      <c r="AA315" s="205"/>
      <c r="AB315" s="205"/>
      <c r="AC315" s="205"/>
      <c r="AD315" s="205"/>
      <c r="AE315" s="205"/>
      <c r="AF315" s="205"/>
      <c r="AG315" s="205"/>
      <c r="AH315" s="205"/>
      <c r="AI315" s="205"/>
      <c r="AJ315" s="205"/>
      <c r="AK315" s="205"/>
      <c r="AL315" s="205"/>
      <c r="AM315" s="205"/>
      <c r="AN315" s="205"/>
      <c r="AO315" s="205"/>
      <c r="AP315" s="205"/>
      <c r="AQ315" s="205"/>
      <c r="AR315" s="205"/>
      <c r="AS315" s="206">
        <v>26</v>
      </c>
    </row>
    <row r="316" spans="1:45">
      <c r="A316" s="34"/>
      <c r="B316" s="19" t="s">
        <v>233</v>
      </c>
      <c r="C316" s="11"/>
      <c r="D316" s="212">
        <v>5.6150000000000005E-2</v>
      </c>
      <c r="E316" s="204"/>
      <c r="F316" s="205"/>
      <c r="G316" s="205"/>
      <c r="H316" s="205"/>
      <c r="I316" s="205"/>
      <c r="J316" s="205"/>
      <c r="K316" s="205"/>
      <c r="L316" s="205"/>
      <c r="M316" s="205"/>
      <c r="N316" s="205"/>
      <c r="O316" s="205"/>
      <c r="P316" s="205"/>
      <c r="Q316" s="205"/>
      <c r="R316" s="205"/>
      <c r="S316" s="205"/>
      <c r="T316" s="205"/>
      <c r="U316" s="205"/>
      <c r="V316" s="205"/>
      <c r="W316" s="205"/>
      <c r="X316" s="205"/>
      <c r="Y316" s="205"/>
      <c r="Z316" s="205"/>
      <c r="AA316" s="205"/>
      <c r="AB316" s="205"/>
      <c r="AC316" s="205"/>
      <c r="AD316" s="205"/>
      <c r="AE316" s="205"/>
      <c r="AF316" s="205"/>
      <c r="AG316" s="205"/>
      <c r="AH316" s="205"/>
      <c r="AI316" s="205"/>
      <c r="AJ316" s="205"/>
      <c r="AK316" s="205"/>
      <c r="AL316" s="205"/>
      <c r="AM316" s="205"/>
      <c r="AN316" s="205"/>
      <c r="AO316" s="205"/>
      <c r="AP316" s="205"/>
      <c r="AQ316" s="205"/>
      <c r="AR316" s="205"/>
      <c r="AS316" s="206">
        <v>16</v>
      </c>
    </row>
    <row r="317" spans="1:45">
      <c r="A317" s="34"/>
      <c r="B317" s="2" t="s">
        <v>234</v>
      </c>
      <c r="C317" s="32"/>
      <c r="D317" s="24">
        <v>5.6150000000000005E-2</v>
      </c>
      <c r="E317" s="204"/>
      <c r="F317" s="205"/>
      <c r="G317" s="205"/>
      <c r="H317" s="205"/>
      <c r="I317" s="205"/>
      <c r="J317" s="205"/>
      <c r="K317" s="205"/>
      <c r="L317" s="205"/>
      <c r="M317" s="205"/>
      <c r="N317" s="205"/>
      <c r="O317" s="205"/>
      <c r="P317" s="205"/>
      <c r="Q317" s="205"/>
      <c r="R317" s="205"/>
      <c r="S317" s="205"/>
      <c r="T317" s="205"/>
      <c r="U317" s="205"/>
      <c r="V317" s="205"/>
      <c r="W317" s="205"/>
      <c r="X317" s="205"/>
      <c r="Y317" s="205"/>
      <c r="Z317" s="205"/>
      <c r="AA317" s="205"/>
      <c r="AB317" s="205"/>
      <c r="AC317" s="205"/>
      <c r="AD317" s="205"/>
      <c r="AE317" s="205"/>
      <c r="AF317" s="205"/>
      <c r="AG317" s="205"/>
      <c r="AH317" s="205"/>
      <c r="AI317" s="205"/>
      <c r="AJ317" s="205"/>
      <c r="AK317" s="205"/>
      <c r="AL317" s="205"/>
      <c r="AM317" s="205"/>
      <c r="AN317" s="205"/>
      <c r="AO317" s="205"/>
      <c r="AP317" s="205"/>
      <c r="AQ317" s="205"/>
      <c r="AR317" s="205"/>
      <c r="AS317" s="206">
        <v>5.6149999999999999E-2</v>
      </c>
    </row>
    <row r="318" spans="1:45">
      <c r="A318" s="34"/>
      <c r="B318" s="2" t="s">
        <v>235</v>
      </c>
      <c r="C318" s="32"/>
      <c r="D318" s="24">
        <v>3.5355339059327408E-4</v>
      </c>
      <c r="E318" s="204"/>
      <c r="F318" s="205"/>
      <c r="G318" s="205"/>
      <c r="H318" s="205"/>
      <c r="I318" s="205"/>
      <c r="J318" s="205"/>
      <c r="K318" s="205"/>
      <c r="L318" s="205"/>
      <c r="M318" s="205"/>
      <c r="N318" s="205"/>
      <c r="O318" s="205"/>
      <c r="P318" s="205"/>
      <c r="Q318" s="205"/>
      <c r="R318" s="205"/>
      <c r="S318" s="205"/>
      <c r="T318" s="205"/>
      <c r="U318" s="205"/>
      <c r="V318" s="205"/>
      <c r="W318" s="205"/>
      <c r="X318" s="205"/>
      <c r="Y318" s="205"/>
      <c r="Z318" s="205"/>
      <c r="AA318" s="205"/>
      <c r="AB318" s="205"/>
      <c r="AC318" s="205"/>
      <c r="AD318" s="205"/>
      <c r="AE318" s="205"/>
      <c r="AF318" s="205"/>
      <c r="AG318" s="205"/>
      <c r="AH318" s="205"/>
      <c r="AI318" s="205"/>
      <c r="AJ318" s="205"/>
      <c r="AK318" s="205"/>
      <c r="AL318" s="205"/>
      <c r="AM318" s="205"/>
      <c r="AN318" s="205"/>
      <c r="AO318" s="205"/>
      <c r="AP318" s="205"/>
      <c r="AQ318" s="205"/>
      <c r="AR318" s="205"/>
      <c r="AS318" s="206">
        <v>32</v>
      </c>
    </row>
    <row r="319" spans="1:45">
      <c r="A319" s="34"/>
      <c r="B319" s="2" t="s">
        <v>87</v>
      </c>
      <c r="C319" s="32"/>
      <c r="D319" s="12">
        <v>6.2965875439585763E-3</v>
      </c>
      <c r="E319" s="11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4"/>
      <c r="B320" s="2" t="s">
        <v>236</v>
      </c>
      <c r="C320" s="32"/>
      <c r="D320" s="12">
        <v>2.2204460492503131E-16</v>
      </c>
      <c r="E320" s="11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4"/>
      <c r="B321" s="56" t="s">
        <v>237</v>
      </c>
      <c r="C321" s="57"/>
      <c r="D321" s="55" t="s">
        <v>238</v>
      </c>
      <c r="E321" s="11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5"/>
      <c r="C322" s="19"/>
      <c r="D322" s="30"/>
      <c r="AS322" s="72"/>
    </row>
    <row r="323" spans="1:45" ht="15">
      <c r="B323" s="38" t="s">
        <v>494</v>
      </c>
      <c r="AS323" s="31" t="s">
        <v>239</v>
      </c>
    </row>
    <row r="324" spans="1:45" ht="15">
      <c r="A324" s="27" t="s">
        <v>26</v>
      </c>
      <c r="B324" s="17" t="s">
        <v>111</v>
      </c>
      <c r="C324" s="14" t="s">
        <v>112</v>
      </c>
      <c r="D324" s="15" t="s">
        <v>190</v>
      </c>
      <c r="E324" s="11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1">
        <v>1</v>
      </c>
    </row>
    <row r="325" spans="1:45">
      <c r="A325" s="34"/>
      <c r="B325" s="18" t="s">
        <v>191</v>
      </c>
      <c r="C325" s="7" t="s">
        <v>191</v>
      </c>
      <c r="D325" s="112" t="s">
        <v>196</v>
      </c>
      <c r="E325" s="11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1" t="s">
        <v>3</v>
      </c>
    </row>
    <row r="326" spans="1:45">
      <c r="A326" s="34"/>
      <c r="B326" s="18"/>
      <c r="C326" s="7"/>
      <c r="D326" s="8" t="s">
        <v>284</v>
      </c>
      <c r="E326" s="11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2</v>
      </c>
    </row>
    <row r="327" spans="1:45">
      <c r="A327" s="34"/>
      <c r="B327" s="18"/>
      <c r="C327" s="7"/>
      <c r="D327" s="28"/>
      <c r="E327" s="1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>
        <v>2</v>
      </c>
    </row>
    <row r="328" spans="1:45">
      <c r="A328" s="34"/>
      <c r="B328" s="17">
        <v>1</v>
      </c>
      <c r="C328" s="13">
        <v>1</v>
      </c>
      <c r="D328" s="20">
        <v>1.2</v>
      </c>
      <c r="E328" s="11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>
        <v>1</v>
      </c>
      <c r="C329" s="7">
        <v>2</v>
      </c>
      <c r="D329" s="9">
        <v>1</v>
      </c>
      <c r="E329" s="11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27</v>
      </c>
    </row>
    <row r="330" spans="1:45">
      <c r="A330" s="34"/>
      <c r="B330" s="19" t="s">
        <v>233</v>
      </c>
      <c r="C330" s="11"/>
      <c r="D330" s="23">
        <v>1.1000000000000001</v>
      </c>
      <c r="E330" s="11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16</v>
      </c>
    </row>
    <row r="331" spans="1:45">
      <c r="A331" s="34"/>
      <c r="B331" s="2" t="s">
        <v>234</v>
      </c>
      <c r="C331" s="32"/>
      <c r="D331" s="10">
        <v>1.1000000000000001</v>
      </c>
      <c r="E331" s="11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>
        <v>1.1000000000000001</v>
      </c>
    </row>
    <row r="332" spans="1:45">
      <c r="A332" s="34"/>
      <c r="B332" s="2" t="s">
        <v>235</v>
      </c>
      <c r="C332" s="32"/>
      <c r="D332" s="24">
        <v>0.14142135623730948</v>
      </c>
      <c r="E332" s="11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33</v>
      </c>
    </row>
    <row r="333" spans="1:45">
      <c r="A333" s="34"/>
      <c r="B333" s="2" t="s">
        <v>87</v>
      </c>
      <c r="C333" s="32"/>
      <c r="D333" s="12">
        <v>0.12856486930664496</v>
      </c>
      <c r="E333" s="11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34"/>
      <c r="B334" s="2" t="s">
        <v>236</v>
      </c>
      <c r="C334" s="32"/>
      <c r="D334" s="12">
        <v>0</v>
      </c>
      <c r="E334" s="11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34"/>
      <c r="B335" s="56" t="s">
        <v>237</v>
      </c>
      <c r="C335" s="57"/>
      <c r="D335" s="55" t="s">
        <v>238</v>
      </c>
      <c r="E335" s="11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5"/>
      <c r="C336" s="19"/>
      <c r="D336" s="30"/>
      <c r="AS336" s="72"/>
    </row>
    <row r="337" spans="1:45" ht="15">
      <c r="B337" s="38" t="s">
        <v>495</v>
      </c>
      <c r="AS337" s="31" t="s">
        <v>239</v>
      </c>
    </row>
    <row r="338" spans="1:45" ht="15">
      <c r="A338" s="27" t="s">
        <v>29</v>
      </c>
      <c r="B338" s="17" t="s">
        <v>111</v>
      </c>
      <c r="C338" s="14" t="s">
        <v>112</v>
      </c>
      <c r="D338" s="15" t="s">
        <v>190</v>
      </c>
      <c r="E338" s="11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1</v>
      </c>
    </row>
    <row r="339" spans="1:45">
      <c r="A339" s="34"/>
      <c r="B339" s="18" t="s">
        <v>191</v>
      </c>
      <c r="C339" s="7" t="s">
        <v>191</v>
      </c>
      <c r="D339" s="112" t="s">
        <v>196</v>
      </c>
      <c r="E339" s="11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 t="s">
        <v>3</v>
      </c>
    </row>
    <row r="340" spans="1:45">
      <c r="A340" s="34"/>
      <c r="B340" s="18"/>
      <c r="C340" s="7"/>
      <c r="D340" s="8" t="s">
        <v>284</v>
      </c>
      <c r="E340" s="11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1</v>
      </c>
    </row>
    <row r="341" spans="1:45">
      <c r="A341" s="34"/>
      <c r="B341" s="18"/>
      <c r="C341" s="7"/>
      <c r="D341" s="28"/>
      <c r="E341" s="11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>
        <v>1</v>
      </c>
    </row>
    <row r="342" spans="1:45">
      <c r="A342" s="34"/>
      <c r="B342" s="17">
        <v>1</v>
      </c>
      <c r="C342" s="13">
        <v>1</v>
      </c>
      <c r="D342" s="182">
        <v>14.1</v>
      </c>
      <c r="E342" s="186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  <c r="AA342" s="187"/>
      <c r="AB342" s="187"/>
      <c r="AC342" s="187"/>
      <c r="AD342" s="187"/>
      <c r="AE342" s="187"/>
      <c r="AF342" s="187"/>
      <c r="AG342" s="187"/>
      <c r="AH342" s="187"/>
      <c r="AI342" s="187"/>
      <c r="AJ342" s="187"/>
      <c r="AK342" s="187"/>
      <c r="AL342" s="187"/>
      <c r="AM342" s="187"/>
      <c r="AN342" s="187"/>
      <c r="AO342" s="187"/>
      <c r="AP342" s="187"/>
      <c r="AQ342" s="187"/>
      <c r="AR342" s="187"/>
      <c r="AS342" s="188">
        <v>1</v>
      </c>
    </row>
    <row r="343" spans="1:45">
      <c r="A343" s="34"/>
      <c r="B343" s="18">
        <v>1</v>
      </c>
      <c r="C343" s="7">
        <v>2</v>
      </c>
      <c r="D343" s="190">
        <v>13.9</v>
      </c>
      <c r="E343" s="186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  <c r="AA343" s="187"/>
      <c r="AB343" s="187"/>
      <c r="AC343" s="187"/>
      <c r="AD343" s="187"/>
      <c r="AE343" s="187"/>
      <c r="AF343" s="187"/>
      <c r="AG343" s="187"/>
      <c r="AH343" s="187"/>
      <c r="AI343" s="187"/>
      <c r="AJ343" s="187"/>
      <c r="AK343" s="187"/>
      <c r="AL343" s="187"/>
      <c r="AM343" s="187"/>
      <c r="AN343" s="187"/>
      <c r="AO343" s="187"/>
      <c r="AP343" s="187"/>
      <c r="AQ343" s="187"/>
      <c r="AR343" s="187"/>
      <c r="AS343" s="188">
        <v>3</v>
      </c>
    </row>
    <row r="344" spans="1:45">
      <c r="A344" s="34"/>
      <c r="B344" s="19" t="s">
        <v>233</v>
      </c>
      <c r="C344" s="11"/>
      <c r="D344" s="198">
        <v>14</v>
      </c>
      <c r="E344" s="186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  <c r="AA344" s="187"/>
      <c r="AB344" s="187"/>
      <c r="AC344" s="187"/>
      <c r="AD344" s="187"/>
      <c r="AE344" s="187"/>
      <c r="AF344" s="187"/>
      <c r="AG344" s="187"/>
      <c r="AH344" s="187"/>
      <c r="AI344" s="187"/>
      <c r="AJ344" s="187"/>
      <c r="AK344" s="187"/>
      <c r="AL344" s="187"/>
      <c r="AM344" s="187"/>
      <c r="AN344" s="187"/>
      <c r="AO344" s="187"/>
      <c r="AP344" s="187"/>
      <c r="AQ344" s="187"/>
      <c r="AR344" s="187"/>
      <c r="AS344" s="188">
        <v>16</v>
      </c>
    </row>
    <row r="345" spans="1:45">
      <c r="A345" s="34"/>
      <c r="B345" s="2" t="s">
        <v>234</v>
      </c>
      <c r="C345" s="32"/>
      <c r="D345" s="194">
        <v>14</v>
      </c>
      <c r="E345" s="186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  <c r="AA345" s="187"/>
      <c r="AB345" s="187"/>
      <c r="AC345" s="187"/>
      <c r="AD345" s="187"/>
      <c r="AE345" s="187"/>
      <c r="AF345" s="187"/>
      <c r="AG345" s="187"/>
      <c r="AH345" s="187"/>
      <c r="AI345" s="187"/>
      <c r="AJ345" s="187"/>
      <c r="AK345" s="187"/>
      <c r="AL345" s="187"/>
      <c r="AM345" s="187"/>
      <c r="AN345" s="187"/>
      <c r="AO345" s="187"/>
      <c r="AP345" s="187"/>
      <c r="AQ345" s="187"/>
      <c r="AR345" s="187"/>
      <c r="AS345" s="188">
        <v>14</v>
      </c>
    </row>
    <row r="346" spans="1:45">
      <c r="A346" s="34"/>
      <c r="B346" s="2" t="s">
        <v>235</v>
      </c>
      <c r="C346" s="32"/>
      <c r="D346" s="194">
        <v>0.141421356237309</v>
      </c>
      <c r="E346" s="186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  <c r="AA346" s="187"/>
      <c r="AB346" s="187"/>
      <c r="AC346" s="187"/>
      <c r="AD346" s="187"/>
      <c r="AE346" s="187"/>
      <c r="AF346" s="187"/>
      <c r="AG346" s="187"/>
      <c r="AH346" s="187"/>
      <c r="AI346" s="187"/>
      <c r="AJ346" s="187"/>
      <c r="AK346" s="187"/>
      <c r="AL346" s="187"/>
      <c r="AM346" s="187"/>
      <c r="AN346" s="187"/>
      <c r="AO346" s="187"/>
      <c r="AP346" s="187"/>
      <c r="AQ346" s="187"/>
      <c r="AR346" s="187"/>
      <c r="AS346" s="188">
        <v>34</v>
      </c>
    </row>
    <row r="347" spans="1:45">
      <c r="A347" s="34"/>
      <c r="B347" s="2" t="s">
        <v>87</v>
      </c>
      <c r="C347" s="32"/>
      <c r="D347" s="12">
        <v>1.0101525445522072E-2</v>
      </c>
      <c r="E347" s="11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34"/>
      <c r="B348" s="2" t="s">
        <v>236</v>
      </c>
      <c r="C348" s="32"/>
      <c r="D348" s="12">
        <v>0</v>
      </c>
      <c r="E348" s="11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34"/>
      <c r="B349" s="56" t="s">
        <v>237</v>
      </c>
      <c r="C349" s="57"/>
      <c r="D349" s="55" t="s">
        <v>238</v>
      </c>
      <c r="E349" s="11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5"/>
      <c r="C350" s="19"/>
      <c r="D350" s="30"/>
      <c r="AS350" s="72"/>
    </row>
    <row r="351" spans="1:45" ht="15">
      <c r="B351" s="38" t="s">
        <v>496</v>
      </c>
      <c r="AS351" s="31" t="s">
        <v>239</v>
      </c>
    </row>
    <row r="352" spans="1:45" ht="15">
      <c r="A352" s="27" t="s">
        <v>31</v>
      </c>
      <c r="B352" s="17" t="s">
        <v>111</v>
      </c>
      <c r="C352" s="14" t="s">
        <v>112</v>
      </c>
      <c r="D352" s="15" t="s">
        <v>190</v>
      </c>
      <c r="E352" s="11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</v>
      </c>
    </row>
    <row r="353" spans="1:45">
      <c r="A353" s="34"/>
      <c r="B353" s="18" t="s">
        <v>191</v>
      </c>
      <c r="C353" s="7" t="s">
        <v>191</v>
      </c>
      <c r="D353" s="112" t="s">
        <v>196</v>
      </c>
      <c r="E353" s="11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 t="s">
        <v>3</v>
      </c>
    </row>
    <row r="354" spans="1:45">
      <c r="A354" s="34"/>
      <c r="B354" s="18"/>
      <c r="C354" s="7"/>
      <c r="D354" s="8" t="s">
        <v>284</v>
      </c>
      <c r="E354" s="11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</v>
      </c>
    </row>
    <row r="355" spans="1:45">
      <c r="A355" s="34"/>
      <c r="B355" s="18"/>
      <c r="C355" s="7"/>
      <c r="D355" s="28"/>
      <c r="E355" s="11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</v>
      </c>
    </row>
    <row r="356" spans="1:45">
      <c r="A356" s="34"/>
      <c r="B356" s="17">
        <v>1</v>
      </c>
      <c r="C356" s="13">
        <v>1</v>
      </c>
      <c r="D356" s="182">
        <v>33</v>
      </c>
      <c r="E356" s="186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  <c r="AA356" s="187"/>
      <c r="AB356" s="187"/>
      <c r="AC356" s="187"/>
      <c r="AD356" s="187"/>
      <c r="AE356" s="187"/>
      <c r="AF356" s="187"/>
      <c r="AG356" s="187"/>
      <c r="AH356" s="187"/>
      <c r="AI356" s="187"/>
      <c r="AJ356" s="187"/>
      <c r="AK356" s="187"/>
      <c r="AL356" s="187"/>
      <c r="AM356" s="187"/>
      <c r="AN356" s="187"/>
      <c r="AO356" s="187"/>
      <c r="AP356" s="187"/>
      <c r="AQ356" s="187"/>
      <c r="AR356" s="187"/>
      <c r="AS356" s="188">
        <v>1</v>
      </c>
    </row>
    <row r="357" spans="1:45">
      <c r="A357" s="34"/>
      <c r="B357" s="18">
        <v>1</v>
      </c>
      <c r="C357" s="7">
        <v>2</v>
      </c>
      <c r="D357" s="190">
        <v>33.799999999999997</v>
      </c>
      <c r="E357" s="186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  <c r="AA357" s="187"/>
      <c r="AB357" s="187"/>
      <c r="AC357" s="187"/>
      <c r="AD357" s="187"/>
      <c r="AE357" s="187"/>
      <c r="AF357" s="187"/>
      <c r="AG357" s="187"/>
      <c r="AH357" s="187"/>
      <c r="AI357" s="187"/>
      <c r="AJ357" s="187"/>
      <c r="AK357" s="187"/>
      <c r="AL357" s="187"/>
      <c r="AM357" s="187"/>
      <c r="AN357" s="187"/>
      <c r="AO357" s="187"/>
      <c r="AP357" s="187"/>
      <c r="AQ357" s="187"/>
      <c r="AR357" s="187"/>
      <c r="AS357" s="188">
        <v>4</v>
      </c>
    </row>
    <row r="358" spans="1:45">
      <c r="A358" s="34"/>
      <c r="B358" s="19" t="s">
        <v>233</v>
      </c>
      <c r="C358" s="11"/>
      <c r="D358" s="198">
        <v>33.4</v>
      </c>
      <c r="E358" s="186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  <c r="AA358" s="187"/>
      <c r="AB358" s="187"/>
      <c r="AC358" s="187"/>
      <c r="AD358" s="187"/>
      <c r="AE358" s="187"/>
      <c r="AF358" s="187"/>
      <c r="AG358" s="187"/>
      <c r="AH358" s="187"/>
      <c r="AI358" s="187"/>
      <c r="AJ358" s="187"/>
      <c r="AK358" s="187"/>
      <c r="AL358" s="187"/>
      <c r="AM358" s="187"/>
      <c r="AN358" s="187"/>
      <c r="AO358" s="187"/>
      <c r="AP358" s="187"/>
      <c r="AQ358" s="187"/>
      <c r="AR358" s="187"/>
      <c r="AS358" s="188">
        <v>16</v>
      </c>
    </row>
    <row r="359" spans="1:45">
      <c r="A359" s="34"/>
      <c r="B359" s="2" t="s">
        <v>234</v>
      </c>
      <c r="C359" s="32"/>
      <c r="D359" s="194">
        <v>33.4</v>
      </c>
      <c r="E359" s="186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  <c r="AA359" s="187"/>
      <c r="AB359" s="187"/>
      <c r="AC359" s="187"/>
      <c r="AD359" s="187"/>
      <c r="AE359" s="187"/>
      <c r="AF359" s="187"/>
      <c r="AG359" s="187"/>
      <c r="AH359" s="187"/>
      <c r="AI359" s="187"/>
      <c r="AJ359" s="187"/>
      <c r="AK359" s="187"/>
      <c r="AL359" s="187"/>
      <c r="AM359" s="187"/>
      <c r="AN359" s="187"/>
      <c r="AO359" s="187"/>
      <c r="AP359" s="187"/>
      <c r="AQ359" s="187"/>
      <c r="AR359" s="187"/>
      <c r="AS359" s="188">
        <v>33.4</v>
      </c>
    </row>
    <row r="360" spans="1:45">
      <c r="A360" s="34"/>
      <c r="B360" s="2" t="s">
        <v>235</v>
      </c>
      <c r="C360" s="32"/>
      <c r="D360" s="194">
        <v>0.56568542494923602</v>
      </c>
      <c r="E360" s="186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  <c r="AA360" s="187"/>
      <c r="AB360" s="187"/>
      <c r="AC360" s="187"/>
      <c r="AD360" s="187"/>
      <c r="AE360" s="187"/>
      <c r="AF360" s="187"/>
      <c r="AG360" s="187"/>
      <c r="AH360" s="187"/>
      <c r="AI360" s="187"/>
      <c r="AJ360" s="187"/>
      <c r="AK360" s="187"/>
      <c r="AL360" s="187"/>
      <c r="AM360" s="187"/>
      <c r="AN360" s="187"/>
      <c r="AO360" s="187"/>
      <c r="AP360" s="187"/>
      <c r="AQ360" s="187"/>
      <c r="AR360" s="187"/>
      <c r="AS360" s="188">
        <v>35</v>
      </c>
    </row>
    <row r="361" spans="1:45">
      <c r="A361" s="34"/>
      <c r="B361" s="2" t="s">
        <v>87</v>
      </c>
      <c r="C361" s="32"/>
      <c r="D361" s="12">
        <v>1.6936689369737606E-2</v>
      </c>
      <c r="E361" s="11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4"/>
      <c r="B362" s="2" t="s">
        <v>236</v>
      </c>
      <c r="C362" s="32"/>
      <c r="D362" s="12">
        <v>0</v>
      </c>
      <c r="E362" s="11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4"/>
      <c r="B363" s="56" t="s">
        <v>237</v>
      </c>
      <c r="C363" s="57"/>
      <c r="D363" s="55" t="s">
        <v>238</v>
      </c>
      <c r="E363" s="11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5"/>
      <c r="C364" s="19"/>
      <c r="D364" s="30"/>
      <c r="AS364" s="72"/>
    </row>
    <row r="365" spans="1:45" ht="15">
      <c r="B365" s="38" t="s">
        <v>497</v>
      </c>
      <c r="AS365" s="31" t="s">
        <v>239</v>
      </c>
    </row>
    <row r="366" spans="1:45" ht="15">
      <c r="A366" s="27" t="s">
        <v>34</v>
      </c>
      <c r="B366" s="17" t="s">
        <v>111</v>
      </c>
      <c r="C366" s="14" t="s">
        <v>112</v>
      </c>
      <c r="D366" s="15" t="s">
        <v>190</v>
      </c>
      <c r="E366" s="11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 t="s">
        <v>191</v>
      </c>
      <c r="C367" s="7" t="s">
        <v>191</v>
      </c>
      <c r="D367" s="112" t="s">
        <v>196</v>
      </c>
      <c r="E367" s="11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 t="s">
        <v>3</v>
      </c>
    </row>
    <row r="368" spans="1:45">
      <c r="A368" s="34"/>
      <c r="B368" s="18"/>
      <c r="C368" s="7"/>
      <c r="D368" s="8" t="s">
        <v>284</v>
      </c>
      <c r="E368" s="11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0</v>
      </c>
    </row>
    <row r="369" spans="1:45">
      <c r="A369" s="34"/>
      <c r="B369" s="18"/>
      <c r="C369" s="7"/>
      <c r="D369" s="28"/>
      <c r="E369" s="11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0</v>
      </c>
    </row>
    <row r="370" spans="1:45">
      <c r="A370" s="34"/>
      <c r="B370" s="17">
        <v>1</v>
      </c>
      <c r="C370" s="13">
        <v>1</v>
      </c>
      <c r="D370" s="213">
        <v>70</v>
      </c>
      <c r="E370" s="217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  <c r="AA370" s="218"/>
      <c r="AB370" s="218"/>
      <c r="AC370" s="218"/>
      <c r="AD370" s="218"/>
      <c r="AE370" s="218"/>
      <c r="AF370" s="218"/>
      <c r="AG370" s="218"/>
      <c r="AH370" s="218"/>
      <c r="AI370" s="218"/>
      <c r="AJ370" s="218"/>
      <c r="AK370" s="218"/>
      <c r="AL370" s="218"/>
      <c r="AM370" s="218"/>
      <c r="AN370" s="218"/>
      <c r="AO370" s="218"/>
      <c r="AP370" s="218"/>
      <c r="AQ370" s="218"/>
      <c r="AR370" s="218"/>
      <c r="AS370" s="219">
        <v>1</v>
      </c>
    </row>
    <row r="371" spans="1:45">
      <c r="A371" s="34"/>
      <c r="B371" s="18">
        <v>1</v>
      </c>
      <c r="C371" s="7">
        <v>2</v>
      </c>
      <c r="D371" s="220">
        <v>70</v>
      </c>
      <c r="E371" s="217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  <c r="AA371" s="218"/>
      <c r="AB371" s="218"/>
      <c r="AC371" s="218"/>
      <c r="AD371" s="218"/>
      <c r="AE371" s="218"/>
      <c r="AF371" s="218"/>
      <c r="AG371" s="218"/>
      <c r="AH371" s="218"/>
      <c r="AI371" s="218"/>
      <c r="AJ371" s="218"/>
      <c r="AK371" s="218"/>
      <c r="AL371" s="218"/>
      <c r="AM371" s="218"/>
      <c r="AN371" s="218"/>
      <c r="AO371" s="218"/>
      <c r="AP371" s="218"/>
      <c r="AQ371" s="218"/>
      <c r="AR371" s="218"/>
      <c r="AS371" s="219">
        <v>30</v>
      </c>
    </row>
    <row r="372" spans="1:45">
      <c r="A372" s="34"/>
      <c r="B372" s="19" t="s">
        <v>233</v>
      </c>
      <c r="C372" s="11"/>
      <c r="D372" s="227">
        <v>70</v>
      </c>
      <c r="E372" s="217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  <c r="AA372" s="218"/>
      <c r="AB372" s="218"/>
      <c r="AC372" s="218"/>
      <c r="AD372" s="218"/>
      <c r="AE372" s="218"/>
      <c r="AF372" s="218"/>
      <c r="AG372" s="218"/>
      <c r="AH372" s="218"/>
      <c r="AI372" s="218"/>
      <c r="AJ372" s="218"/>
      <c r="AK372" s="218"/>
      <c r="AL372" s="218"/>
      <c r="AM372" s="218"/>
      <c r="AN372" s="218"/>
      <c r="AO372" s="218"/>
      <c r="AP372" s="218"/>
      <c r="AQ372" s="218"/>
      <c r="AR372" s="218"/>
      <c r="AS372" s="219">
        <v>16</v>
      </c>
    </row>
    <row r="373" spans="1:45">
      <c r="A373" s="34"/>
      <c r="B373" s="2" t="s">
        <v>234</v>
      </c>
      <c r="C373" s="32"/>
      <c r="D373" s="224">
        <v>70</v>
      </c>
      <c r="E373" s="217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  <c r="AA373" s="218"/>
      <c r="AB373" s="218"/>
      <c r="AC373" s="218"/>
      <c r="AD373" s="218"/>
      <c r="AE373" s="218"/>
      <c r="AF373" s="218"/>
      <c r="AG373" s="218"/>
      <c r="AH373" s="218"/>
      <c r="AI373" s="218"/>
      <c r="AJ373" s="218"/>
      <c r="AK373" s="218"/>
      <c r="AL373" s="218"/>
      <c r="AM373" s="218"/>
      <c r="AN373" s="218"/>
      <c r="AO373" s="218"/>
      <c r="AP373" s="218"/>
      <c r="AQ373" s="218"/>
      <c r="AR373" s="218"/>
      <c r="AS373" s="219">
        <v>70</v>
      </c>
    </row>
    <row r="374" spans="1:45">
      <c r="A374" s="34"/>
      <c r="B374" s="2" t="s">
        <v>235</v>
      </c>
      <c r="C374" s="32"/>
      <c r="D374" s="224">
        <v>0</v>
      </c>
      <c r="E374" s="217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  <c r="AA374" s="218"/>
      <c r="AB374" s="218"/>
      <c r="AC374" s="218"/>
      <c r="AD374" s="218"/>
      <c r="AE374" s="218"/>
      <c r="AF374" s="218"/>
      <c r="AG374" s="218"/>
      <c r="AH374" s="218"/>
      <c r="AI374" s="218"/>
      <c r="AJ374" s="218"/>
      <c r="AK374" s="218"/>
      <c r="AL374" s="218"/>
      <c r="AM374" s="218"/>
      <c r="AN374" s="218"/>
      <c r="AO374" s="218"/>
      <c r="AP374" s="218"/>
      <c r="AQ374" s="218"/>
      <c r="AR374" s="218"/>
      <c r="AS374" s="219">
        <v>36</v>
      </c>
    </row>
    <row r="375" spans="1:45">
      <c r="A375" s="34"/>
      <c r="B375" s="2" t="s">
        <v>87</v>
      </c>
      <c r="C375" s="32"/>
      <c r="D375" s="12">
        <v>0</v>
      </c>
      <c r="E375" s="11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4"/>
      <c r="B376" s="2" t="s">
        <v>236</v>
      </c>
      <c r="C376" s="32"/>
      <c r="D376" s="12">
        <v>0</v>
      </c>
      <c r="E376" s="11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4"/>
      <c r="B377" s="56" t="s">
        <v>237</v>
      </c>
      <c r="C377" s="57"/>
      <c r="D377" s="55" t="s">
        <v>238</v>
      </c>
      <c r="E377" s="11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5"/>
      <c r="C378" s="19"/>
      <c r="D378" s="30"/>
      <c r="AS378" s="72"/>
    </row>
    <row r="379" spans="1:45" ht="15">
      <c r="B379" s="38" t="s">
        <v>498</v>
      </c>
      <c r="AS379" s="31" t="s">
        <v>239</v>
      </c>
    </row>
    <row r="380" spans="1:45" ht="15">
      <c r="A380" s="27" t="s">
        <v>37</v>
      </c>
      <c r="B380" s="17" t="s">
        <v>111</v>
      </c>
      <c r="C380" s="14" t="s">
        <v>112</v>
      </c>
      <c r="D380" s="15" t="s">
        <v>190</v>
      </c>
      <c r="E380" s="11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 t="s">
        <v>191</v>
      </c>
      <c r="C381" s="7" t="s">
        <v>191</v>
      </c>
      <c r="D381" s="112" t="s">
        <v>196</v>
      </c>
      <c r="E381" s="11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34"/>
      <c r="B382" s="18"/>
      <c r="C382" s="7"/>
      <c r="D382" s="8" t="s">
        <v>284</v>
      </c>
      <c r="E382" s="11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0</v>
      </c>
    </row>
    <row r="383" spans="1:45">
      <c r="A383" s="34"/>
      <c r="B383" s="18"/>
      <c r="C383" s="7"/>
      <c r="D383" s="28"/>
      <c r="E383" s="11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0</v>
      </c>
    </row>
    <row r="384" spans="1:45">
      <c r="A384" s="34"/>
      <c r="B384" s="17">
        <v>1</v>
      </c>
      <c r="C384" s="13">
        <v>1</v>
      </c>
      <c r="D384" s="213">
        <v>62</v>
      </c>
      <c r="E384" s="217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  <c r="AA384" s="218"/>
      <c r="AB384" s="218"/>
      <c r="AC384" s="218"/>
      <c r="AD384" s="218"/>
      <c r="AE384" s="218"/>
      <c r="AF384" s="218"/>
      <c r="AG384" s="218"/>
      <c r="AH384" s="218"/>
      <c r="AI384" s="218"/>
      <c r="AJ384" s="218"/>
      <c r="AK384" s="218"/>
      <c r="AL384" s="218"/>
      <c r="AM384" s="218"/>
      <c r="AN384" s="218"/>
      <c r="AO384" s="218"/>
      <c r="AP384" s="218"/>
      <c r="AQ384" s="218"/>
      <c r="AR384" s="218"/>
      <c r="AS384" s="219">
        <v>1</v>
      </c>
    </row>
    <row r="385" spans="1:45">
      <c r="A385" s="34"/>
      <c r="B385" s="18">
        <v>1</v>
      </c>
      <c r="C385" s="7">
        <v>2</v>
      </c>
      <c r="D385" s="220">
        <v>64</v>
      </c>
      <c r="E385" s="217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  <c r="AA385" s="218"/>
      <c r="AB385" s="218"/>
      <c r="AC385" s="218"/>
      <c r="AD385" s="218"/>
      <c r="AE385" s="218"/>
      <c r="AF385" s="218"/>
      <c r="AG385" s="218"/>
      <c r="AH385" s="218"/>
      <c r="AI385" s="218"/>
      <c r="AJ385" s="218"/>
      <c r="AK385" s="218"/>
      <c r="AL385" s="218"/>
      <c r="AM385" s="218"/>
      <c r="AN385" s="218"/>
      <c r="AO385" s="218"/>
      <c r="AP385" s="218"/>
      <c r="AQ385" s="218"/>
      <c r="AR385" s="218"/>
      <c r="AS385" s="219">
        <v>31</v>
      </c>
    </row>
    <row r="386" spans="1:45">
      <c r="A386" s="34"/>
      <c r="B386" s="19" t="s">
        <v>233</v>
      </c>
      <c r="C386" s="11"/>
      <c r="D386" s="227">
        <v>63</v>
      </c>
      <c r="E386" s="217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  <c r="AA386" s="218"/>
      <c r="AB386" s="218"/>
      <c r="AC386" s="218"/>
      <c r="AD386" s="218"/>
      <c r="AE386" s="218"/>
      <c r="AF386" s="218"/>
      <c r="AG386" s="218"/>
      <c r="AH386" s="218"/>
      <c r="AI386" s="218"/>
      <c r="AJ386" s="218"/>
      <c r="AK386" s="218"/>
      <c r="AL386" s="218"/>
      <c r="AM386" s="218"/>
      <c r="AN386" s="218"/>
      <c r="AO386" s="218"/>
      <c r="AP386" s="218"/>
      <c r="AQ386" s="218"/>
      <c r="AR386" s="218"/>
      <c r="AS386" s="219">
        <v>16</v>
      </c>
    </row>
    <row r="387" spans="1:45">
      <c r="A387" s="34"/>
      <c r="B387" s="2" t="s">
        <v>234</v>
      </c>
      <c r="C387" s="32"/>
      <c r="D387" s="224">
        <v>63</v>
      </c>
      <c r="E387" s="217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  <c r="AA387" s="218"/>
      <c r="AB387" s="218"/>
      <c r="AC387" s="218"/>
      <c r="AD387" s="218"/>
      <c r="AE387" s="218"/>
      <c r="AF387" s="218"/>
      <c r="AG387" s="218"/>
      <c r="AH387" s="218"/>
      <c r="AI387" s="218"/>
      <c r="AJ387" s="218"/>
      <c r="AK387" s="218"/>
      <c r="AL387" s="218"/>
      <c r="AM387" s="218"/>
      <c r="AN387" s="218"/>
      <c r="AO387" s="218"/>
      <c r="AP387" s="218"/>
      <c r="AQ387" s="218"/>
      <c r="AR387" s="218"/>
      <c r="AS387" s="219">
        <v>63</v>
      </c>
    </row>
    <row r="388" spans="1:45">
      <c r="A388" s="34"/>
      <c r="B388" s="2" t="s">
        <v>235</v>
      </c>
      <c r="C388" s="32"/>
      <c r="D388" s="224">
        <v>1.4142135623730951</v>
      </c>
      <c r="E388" s="217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  <c r="AA388" s="218"/>
      <c r="AB388" s="218"/>
      <c r="AC388" s="218"/>
      <c r="AD388" s="218"/>
      <c r="AE388" s="218"/>
      <c r="AF388" s="218"/>
      <c r="AG388" s="218"/>
      <c r="AH388" s="218"/>
      <c r="AI388" s="218"/>
      <c r="AJ388" s="218"/>
      <c r="AK388" s="218"/>
      <c r="AL388" s="218"/>
      <c r="AM388" s="218"/>
      <c r="AN388" s="218"/>
      <c r="AO388" s="218"/>
      <c r="AP388" s="218"/>
      <c r="AQ388" s="218"/>
      <c r="AR388" s="218"/>
      <c r="AS388" s="219">
        <v>37</v>
      </c>
    </row>
    <row r="389" spans="1:45">
      <c r="A389" s="34"/>
      <c r="B389" s="2" t="s">
        <v>87</v>
      </c>
      <c r="C389" s="32"/>
      <c r="D389" s="12">
        <v>2.2447834323382463E-2</v>
      </c>
      <c r="E389" s="11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4"/>
      <c r="B390" s="2" t="s">
        <v>236</v>
      </c>
      <c r="C390" s="32"/>
      <c r="D390" s="12">
        <v>0</v>
      </c>
      <c r="E390" s="11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4"/>
      <c r="B391" s="56" t="s">
        <v>237</v>
      </c>
      <c r="C391" s="57"/>
      <c r="D391" s="55" t="s">
        <v>238</v>
      </c>
      <c r="E391" s="11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5"/>
      <c r="C392" s="19"/>
      <c r="D392" s="30"/>
      <c r="AS392" s="72"/>
    </row>
    <row r="393" spans="1:45" ht="15">
      <c r="B393" s="38" t="s">
        <v>499</v>
      </c>
      <c r="AS393" s="31" t="s">
        <v>239</v>
      </c>
    </row>
    <row r="394" spans="1:45" ht="15">
      <c r="A394" s="27" t="s">
        <v>40</v>
      </c>
      <c r="B394" s="17" t="s">
        <v>111</v>
      </c>
      <c r="C394" s="14" t="s">
        <v>112</v>
      </c>
      <c r="D394" s="15" t="s">
        <v>190</v>
      </c>
      <c r="E394" s="11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</v>
      </c>
    </row>
    <row r="395" spans="1:45">
      <c r="A395" s="34"/>
      <c r="B395" s="18" t="s">
        <v>191</v>
      </c>
      <c r="C395" s="7" t="s">
        <v>191</v>
      </c>
      <c r="D395" s="112" t="s">
        <v>196</v>
      </c>
      <c r="E395" s="11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 t="s">
        <v>3</v>
      </c>
    </row>
    <row r="396" spans="1:45">
      <c r="A396" s="34"/>
      <c r="B396" s="18"/>
      <c r="C396" s="7"/>
      <c r="D396" s="8" t="s">
        <v>284</v>
      </c>
      <c r="E396" s="11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>
        <v>2</v>
      </c>
    </row>
    <row r="397" spans="1:45">
      <c r="A397" s="34"/>
      <c r="B397" s="18"/>
      <c r="C397" s="7"/>
      <c r="D397" s="28"/>
      <c r="E397" s="11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1">
        <v>2</v>
      </c>
    </row>
    <row r="398" spans="1:45">
      <c r="A398" s="34"/>
      <c r="B398" s="17">
        <v>1</v>
      </c>
      <c r="C398" s="13">
        <v>1</v>
      </c>
      <c r="D398" s="20">
        <v>9.34</v>
      </c>
      <c r="E398" s="11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34"/>
      <c r="B399" s="18">
        <v>1</v>
      </c>
      <c r="C399" s="7">
        <v>2</v>
      </c>
      <c r="D399" s="9">
        <v>9.49</v>
      </c>
      <c r="E399" s="11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>
        <v>6</v>
      </c>
    </row>
    <row r="400" spans="1:45">
      <c r="A400" s="34"/>
      <c r="B400" s="19" t="s">
        <v>233</v>
      </c>
      <c r="C400" s="11"/>
      <c r="D400" s="23">
        <v>9.4149999999999991</v>
      </c>
      <c r="E400" s="11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16</v>
      </c>
    </row>
    <row r="401" spans="1:45">
      <c r="A401" s="34"/>
      <c r="B401" s="2" t="s">
        <v>234</v>
      </c>
      <c r="C401" s="32"/>
      <c r="D401" s="10">
        <v>9.4149999999999991</v>
      </c>
      <c r="E401" s="11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9.4149999999999991</v>
      </c>
    </row>
    <row r="402" spans="1:45">
      <c r="A402" s="34"/>
      <c r="B402" s="2" t="s">
        <v>235</v>
      </c>
      <c r="C402" s="32"/>
      <c r="D402" s="24">
        <v>0.10606601717798238</v>
      </c>
      <c r="E402" s="11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38</v>
      </c>
    </row>
    <row r="403" spans="1:45">
      <c r="A403" s="34"/>
      <c r="B403" s="2" t="s">
        <v>87</v>
      </c>
      <c r="C403" s="32"/>
      <c r="D403" s="12">
        <v>1.1265641760805353E-2</v>
      </c>
      <c r="E403" s="11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4"/>
      <c r="B404" s="2" t="s">
        <v>236</v>
      </c>
      <c r="C404" s="32"/>
      <c r="D404" s="12">
        <v>0</v>
      </c>
      <c r="E404" s="11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34"/>
      <c r="B405" s="56" t="s">
        <v>237</v>
      </c>
      <c r="C405" s="57"/>
      <c r="D405" s="55" t="s">
        <v>238</v>
      </c>
      <c r="E405" s="11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B406" s="35"/>
      <c r="C406" s="19"/>
      <c r="D406" s="30"/>
      <c r="AS406" s="72"/>
    </row>
    <row r="407" spans="1:45" ht="15">
      <c r="B407" s="38" t="s">
        <v>500</v>
      </c>
      <c r="AS407" s="31" t="s">
        <v>239</v>
      </c>
    </row>
    <row r="408" spans="1:45" ht="15">
      <c r="A408" s="27" t="s">
        <v>43</v>
      </c>
      <c r="B408" s="17" t="s">
        <v>111</v>
      </c>
      <c r="C408" s="14" t="s">
        <v>112</v>
      </c>
      <c r="D408" s="15" t="s">
        <v>190</v>
      </c>
      <c r="E408" s="11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1</v>
      </c>
    </row>
    <row r="409" spans="1:45">
      <c r="A409" s="34"/>
      <c r="B409" s="18" t="s">
        <v>191</v>
      </c>
      <c r="C409" s="7" t="s">
        <v>191</v>
      </c>
      <c r="D409" s="112" t="s">
        <v>196</v>
      </c>
      <c r="E409" s="11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 t="s">
        <v>3</v>
      </c>
    </row>
    <row r="410" spans="1:45">
      <c r="A410" s="34"/>
      <c r="B410" s="18"/>
      <c r="C410" s="7"/>
      <c r="D410" s="8" t="s">
        <v>284</v>
      </c>
      <c r="E410" s="11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0</v>
      </c>
    </row>
    <row r="411" spans="1:45">
      <c r="A411" s="34"/>
      <c r="B411" s="18"/>
      <c r="C411" s="7"/>
      <c r="D411" s="28"/>
      <c r="E411" s="11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0</v>
      </c>
    </row>
    <row r="412" spans="1:45">
      <c r="A412" s="34"/>
      <c r="B412" s="17">
        <v>1</v>
      </c>
      <c r="C412" s="13">
        <v>1</v>
      </c>
      <c r="D412" s="213">
        <v>162</v>
      </c>
      <c r="E412" s="217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  <c r="AA412" s="218"/>
      <c r="AB412" s="218"/>
      <c r="AC412" s="218"/>
      <c r="AD412" s="218"/>
      <c r="AE412" s="218"/>
      <c r="AF412" s="218"/>
      <c r="AG412" s="218"/>
      <c r="AH412" s="218"/>
      <c r="AI412" s="218"/>
      <c r="AJ412" s="218"/>
      <c r="AK412" s="218"/>
      <c r="AL412" s="218"/>
      <c r="AM412" s="218"/>
      <c r="AN412" s="218"/>
      <c r="AO412" s="218"/>
      <c r="AP412" s="218"/>
      <c r="AQ412" s="218"/>
      <c r="AR412" s="218"/>
      <c r="AS412" s="219">
        <v>1</v>
      </c>
    </row>
    <row r="413" spans="1:45">
      <c r="A413" s="34"/>
      <c r="B413" s="18">
        <v>1</v>
      </c>
      <c r="C413" s="7">
        <v>2</v>
      </c>
      <c r="D413" s="220">
        <v>165</v>
      </c>
      <c r="E413" s="217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  <c r="AA413" s="218"/>
      <c r="AB413" s="218"/>
      <c r="AC413" s="218"/>
      <c r="AD413" s="218"/>
      <c r="AE413" s="218"/>
      <c r="AF413" s="218"/>
      <c r="AG413" s="218"/>
      <c r="AH413" s="218"/>
      <c r="AI413" s="218"/>
      <c r="AJ413" s="218"/>
      <c r="AK413" s="218"/>
      <c r="AL413" s="218"/>
      <c r="AM413" s="218"/>
      <c r="AN413" s="218"/>
      <c r="AO413" s="218"/>
      <c r="AP413" s="218"/>
      <c r="AQ413" s="218"/>
      <c r="AR413" s="218"/>
      <c r="AS413" s="219">
        <v>8</v>
      </c>
    </row>
    <row r="414" spans="1:45">
      <c r="A414" s="34"/>
      <c r="B414" s="19" t="s">
        <v>233</v>
      </c>
      <c r="C414" s="11"/>
      <c r="D414" s="227">
        <v>163.5</v>
      </c>
      <c r="E414" s="217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  <c r="AA414" s="218"/>
      <c r="AB414" s="218"/>
      <c r="AC414" s="218"/>
      <c r="AD414" s="218"/>
      <c r="AE414" s="218"/>
      <c r="AF414" s="218"/>
      <c r="AG414" s="218"/>
      <c r="AH414" s="218"/>
      <c r="AI414" s="218"/>
      <c r="AJ414" s="218"/>
      <c r="AK414" s="218"/>
      <c r="AL414" s="218"/>
      <c r="AM414" s="218"/>
      <c r="AN414" s="218"/>
      <c r="AO414" s="218"/>
      <c r="AP414" s="218"/>
      <c r="AQ414" s="218"/>
      <c r="AR414" s="218"/>
      <c r="AS414" s="219">
        <v>16</v>
      </c>
    </row>
    <row r="415" spans="1:45">
      <c r="A415" s="34"/>
      <c r="B415" s="2" t="s">
        <v>234</v>
      </c>
      <c r="C415" s="32"/>
      <c r="D415" s="224">
        <v>163.5</v>
      </c>
      <c r="E415" s="217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  <c r="AA415" s="218"/>
      <c r="AB415" s="218"/>
      <c r="AC415" s="218"/>
      <c r="AD415" s="218"/>
      <c r="AE415" s="218"/>
      <c r="AF415" s="218"/>
      <c r="AG415" s="218"/>
      <c r="AH415" s="218"/>
      <c r="AI415" s="218"/>
      <c r="AJ415" s="218"/>
      <c r="AK415" s="218"/>
      <c r="AL415" s="218"/>
      <c r="AM415" s="218"/>
      <c r="AN415" s="218"/>
      <c r="AO415" s="218"/>
      <c r="AP415" s="218"/>
      <c r="AQ415" s="218"/>
      <c r="AR415" s="218"/>
      <c r="AS415" s="219">
        <v>163.5</v>
      </c>
    </row>
    <row r="416" spans="1:45">
      <c r="A416" s="34"/>
      <c r="B416" s="2" t="s">
        <v>235</v>
      </c>
      <c r="C416" s="32"/>
      <c r="D416" s="224">
        <v>2.1213203435596424</v>
      </c>
      <c r="E416" s="217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  <c r="AA416" s="218"/>
      <c r="AB416" s="218"/>
      <c r="AC416" s="218"/>
      <c r="AD416" s="218"/>
      <c r="AE416" s="218"/>
      <c r="AF416" s="218"/>
      <c r="AG416" s="218"/>
      <c r="AH416" s="218"/>
      <c r="AI416" s="218"/>
      <c r="AJ416" s="218"/>
      <c r="AK416" s="218"/>
      <c r="AL416" s="218"/>
      <c r="AM416" s="218"/>
      <c r="AN416" s="218"/>
      <c r="AO416" s="218"/>
      <c r="AP416" s="218"/>
      <c r="AQ416" s="218"/>
      <c r="AR416" s="218"/>
      <c r="AS416" s="219">
        <v>39</v>
      </c>
    </row>
    <row r="417" spans="1:45">
      <c r="A417" s="34"/>
      <c r="B417" s="2" t="s">
        <v>87</v>
      </c>
      <c r="C417" s="32"/>
      <c r="D417" s="12">
        <v>1.2974436352046743E-2</v>
      </c>
      <c r="E417" s="11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4"/>
      <c r="B418" s="2" t="s">
        <v>236</v>
      </c>
      <c r="C418" s="32"/>
      <c r="D418" s="12">
        <v>0</v>
      </c>
      <c r="E418" s="11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4"/>
      <c r="B419" s="56" t="s">
        <v>237</v>
      </c>
      <c r="C419" s="57"/>
      <c r="D419" s="55" t="s">
        <v>238</v>
      </c>
      <c r="E419" s="11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5"/>
      <c r="C420" s="19"/>
      <c r="D420" s="30"/>
      <c r="AS420" s="72"/>
    </row>
    <row r="421" spans="1:45" ht="15">
      <c r="B421" s="38" t="s">
        <v>501</v>
      </c>
      <c r="AS421" s="31" t="s">
        <v>239</v>
      </c>
    </row>
    <row r="422" spans="1:45" ht="15">
      <c r="A422" s="27" t="s">
        <v>59</v>
      </c>
      <c r="B422" s="17" t="s">
        <v>111</v>
      </c>
      <c r="C422" s="14" t="s">
        <v>112</v>
      </c>
      <c r="D422" s="15" t="s">
        <v>190</v>
      </c>
      <c r="E422" s="11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</v>
      </c>
    </row>
    <row r="423" spans="1:45">
      <c r="A423" s="34"/>
      <c r="B423" s="18" t="s">
        <v>191</v>
      </c>
      <c r="C423" s="7" t="s">
        <v>191</v>
      </c>
      <c r="D423" s="112" t="s">
        <v>196</v>
      </c>
      <c r="E423" s="11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 t="s">
        <v>3</v>
      </c>
    </row>
    <row r="424" spans="1:45">
      <c r="A424" s="34"/>
      <c r="B424" s="18"/>
      <c r="C424" s="7"/>
      <c r="D424" s="8" t="s">
        <v>284</v>
      </c>
      <c r="E424" s="11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3</v>
      </c>
    </row>
    <row r="425" spans="1:45">
      <c r="A425" s="34"/>
      <c r="B425" s="18"/>
      <c r="C425" s="7"/>
      <c r="D425" s="28"/>
      <c r="E425" s="11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3</v>
      </c>
    </row>
    <row r="426" spans="1:45">
      <c r="A426" s="34"/>
      <c r="B426" s="17">
        <v>1</v>
      </c>
      <c r="C426" s="13">
        <v>1</v>
      </c>
      <c r="D426" s="199">
        <v>0.01</v>
      </c>
      <c r="E426" s="204"/>
      <c r="F426" s="205"/>
      <c r="G426" s="205"/>
      <c r="H426" s="205"/>
      <c r="I426" s="205"/>
      <c r="J426" s="205"/>
      <c r="K426" s="205"/>
      <c r="L426" s="205"/>
      <c r="M426" s="205"/>
      <c r="N426" s="205"/>
      <c r="O426" s="205"/>
      <c r="P426" s="205"/>
      <c r="Q426" s="205"/>
      <c r="R426" s="205"/>
      <c r="S426" s="205"/>
      <c r="T426" s="205"/>
      <c r="U426" s="205"/>
      <c r="V426" s="205"/>
      <c r="W426" s="205"/>
      <c r="X426" s="205"/>
      <c r="Y426" s="205"/>
      <c r="Z426" s="205"/>
      <c r="AA426" s="205"/>
      <c r="AB426" s="205"/>
      <c r="AC426" s="205"/>
      <c r="AD426" s="205"/>
      <c r="AE426" s="205"/>
      <c r="AF426" s="205"/>
      <c r="AG426" s="205"/>
      <c r="AH426" s="205"/>
      <c r="AI426" s="205"/>
      <c r="AJ426" s="205"/>
      <c r="AK426" s="205"/>
      <c r="AL426" s="205"/>
      <c r="AM426" s="205"/>
      <c r="AN426" s="205"/>
      <c r="AO426" s="205"/>
      <c r="AP426" s="205"/>
      <c r="AQ426" s="205"/>
      <c r="AR426" s="205"/>
      <c r="AS426" s="206">
        <v>1</v>
      </c>
    </row>
    <row r="427" spans="1:45">
      <c r="A427" s="34"/>
      <c r="B427" s="18">
        <v>1</v>
      </c>
      <c r="C427" s="7">
        <v>2</v>
      </c>
      <c r="D427" s="207" t="s">
        <v>107</v>
      </c>
      <c r="E427" s="204"/>
      <c r="F427" s="205"/>
      <c r="G427" s="205"/>
      <c r="H427" s="205"/>
      <c r="I427" s="205"/>
      <c r="J427" s="205"/>
      <c r="K427" s="205"/>
      <c r="L427" s="205"/>
      <c r="M427" s="205"/>
      <c r="N427" s="205"/>
      <c r="O427" s="205"/>
      <c r="P427" s="205"/>
      <c r="Q427" s="205"/>
      <c r="R427" s="205"/>
      <c r="S427" s="205"/>
      <c r="T427" s="205"/>
      <c r="U427" s="205"/>
      <c r="V427" s="205"/>
      <c r="W427" s="205"/>
      <c r="X427" s="205"/>
      <c r="Y427" s="205"/>
      <c r="Z427" s="205"/>
      <c r="AA427" s="205"/>
      <c r="AB427" s="205"/>
      <c r="AC427" s="205"/>
      <c r="AD427" s="205"/>
      <c r="AE427" s="205"/>
      <c r="AF427" s="205"/>
      <c r="AG427" s="205"/>
      <c r="AH427" s="205"/>
      <c r="AI427" s="205"/>
      <c r="AJ427" s="205"/>
      <c r="AK427" s="205"/>
      <c r="AL427" s="205"/>
      <c r="AM427" s="205"/>
      <c r="AN427" s="205"/>
      <c r="AO427" s="205"/>
      <c r="AP427" s="205"/>
      <c r="AQ427" s="205"/>
      <c r="AR427" s="205"/>
      <c r="AS427" s="206">
        <v>9</v>
      </c>
    </row>
    <row r="428" spans="1:45">
      <c r="A428" s="34"/>
      <c r="B428" s="19" t="s">
        <v>233</v>
      </c>
      <c r="C428" s="11"/>
      <c r="D428" s="212">
        <v>0.01</v>
      </c>
      <c r="E428" s="204"/>
      <c r="F428" s="205"/>
      <c r="G428" s="205"/>
      <c r="H428" s="205"/>
      <c r="I428" s="205"/>
      <c r="J428" s="205"/>
      <c r="K428" s="205"/>
      <c r="L428" s="205"/>
      <c r="M428" s="205"/>
      <c r="N428" s="205"/>
      <c r="O428" s="205"/>
      <c r="P428" s="205"/>
      <c r="Q428" s="205"/>
      <c r="R428" s="205"/>
      <c r="S428" s="205"/>
      <c r="T428" s="205"/>
      <c r="U428" s="205"/>
      <c r="V428" s="205"/>
      <c r="W428" s="205"/>
      <c r="X428" s="205"/>
      <c r="Y428" s="205"/>
      <c r="Z428" s="205"/>
      <c r="AA428" s="205"/>
      <c r="AB428" s="205"/>
      <c r="AC428" s="205"/>
      <c r="AD428" s="205"/>
      <c r="AE428" s="205"/>
      <c r="AF428" s="205"/>
      <c r="AG428" s="205"/>
      <c r="AH428" s="205"/>
      <c r="AI428" s="205"/>
      <c r="AJ428" s="205"/>
      <c r="AK428" s="205"/>
      <c r="AL428" s="205"/>
      <c r="AM428" s="205"/>
      <c r="AN428" s="205"/>
      <c r="AO428" s="205"/>
      <c r="AP428" s="205"/>
      <c r="AQ428" s="205"/>
      <c r="AR428" s="205"/>
      <c r="AS428" s="206">
        <v>16</v>
      </c>
    </row>
    <row r="429" spans="1:45">
      <c r="A429" s="34"/>
      <c r="B429" s="2" t="s">
        <v>234</v>
      </c>
      <c r="C429" s="32"/>
      <c r="D429" s="24">
        <v>0.01</v>
      </c>
      <c r="E429" s="204"/>
      <c r="F429" s="205"/>
      <c r="G429" s="205"/>
      <c r="H429" s="205"/>
      <c r="I429" s="205"/>
      <c r="J429" s="205"/>
      <c r="K429" s="205"/>
      <c r="L429" s="205"/>
      <c r="M429" s="205"/>
      <c r="N429" s="205"/>
      <c r="O429" s="205"/>
      <c r="P429" s="205"/>
      <c r="Q429" s="205"/>
      <c r="R429" s="205"/>
      <c r="S429" s="205"/>
      <c r="T429" s="205"/>
      <c r="U429" s="205"/>
      <c r="V429" s="205"/>
      <c r="W429" s="205"/>
      <c r="X429" s="205"/>
      <c r="Y429" s="205"/>
      <c r="Z429" s="205"/>
      <c r="AA429" s="205"/>
      <c r="AB429" s="205"/>
      <c r="AC429" s="205"/>
      <c r="AD429" s="205"/>
      <c r="AE429" s="205"/>
      <c r="AF429" s="205"/>
      <c r="AG429" s="205"/>
      <c r="AH429" s="205"/>
      <c r="AI429" s="205"/>
      <c r="AJ429" s="205"/>
      <c r="AK429" s="205"/>
      <c r="AL429" s="205"/>
      <c r="AM429" s="205"/>
      <c r="AN429" s="205"/>
      <c r="AO429" s="205"/>
      <c r="AP429" s="205"/>
      <c r="AQ429" s="205"/>
      <c r="AR429" s="205"/>
      <c r="AS429" s="206">
        <v>7.4999999999999997E-3</v>
      </c>
    </row>
    <row r="430" spans="1:45">
      <c r="A430" s="34"/>
      <c r="B430" s="2" t="s">
        <v>235</v>
      </c>
      <c r="C430" s="32"/>
      <c r="D430" s="24" t="s">
        <v>522</v>
      </c>
      <c r="E430" s="204"/>
      <c r="F430" s="205"/>
      <c r="G430" s="205"/>
      <c r="H430" s="205"/>
      <c r="I430" s="205"/>
      <c r="J430" s="205"/>
      <c r="K430" s="205"/>
      <c r="L430" s="205"/>
      <c r="M430" s="205"/>
      <c r="N430" s="205"/>
      <c r="O430" s="205"/>
      <c r="P430" s="205"/>
      <c r="Q430" s="205"/>
      <c r="R430" s="205"/>
      <c r="S430" s="205"/>
      <c r="T430" s="205"/>
      <c r="U430" s="205"/>
      <c r="V430" s="205"/>
      <c r="W430" s="205"/>
      <c r="X430" s="205"/>
      <c r="Y430" s="205"/>
      <c r="Z430" s="205"/>
      <c r="AA430" s="205"/>
      <c r="AB430" s="205"/>
      <c r="AC430" s="205"/>
      <c r="AD430" s="205"/>
      <c r="AE430" s="205"/>
      <c r="AF430" s="205"/>
      <c r="AG430" s="205"/>
      <c r="AH430" s="205"/>
      <c r="AI430" s="205"/>
      <c r="AJ430" s="205"/>
      <c r="AK430" s="205"/>
      <c r="AL430" s="205"/>
      <c r="AM430" s="205"/>
      <c r="AN430" s="205"/>
      <c r="AO430" s="205"/>
      <c r="AP430" s="205"/>
      <c r="AQ430" s="205"/>
      <c r="AR430" s="205"/>
      <c r="AS430" s="206">
        <v>40</v>
      </c>
    </row>
    <row r="431" spans="1:45">
      <c r="A431" s="34"/>
      <c r="B431" s="2" t="s">
        <v>87</v>
      </c>
      <c r="C431" s="32"/>
      <c r="D431" s="12" t="s">
        <v>522</v>
      </c>
      <c r="E431" s="11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34"/>
      <c r="B432" s="2" t="s">
        <v>236</v>
      </c>
      <c r="C432" s="32"/>
      <c r="D432" s="12">
        <v>0.33333333333333348</v>
      </c>
      <c r="E432" s="11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4"/>
      <c r="B433" s="56" t="s">
        <v>237</v>
      </c>
      <c r="C433" s="57"/>
      <c r="D433" s="55" t="s">
        <v>238</v>
      </c>
      <c r="E433" s="11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B434" s="35"/>
      <c r="C434" s="19"/>
      <c r="D434" s="30"/>
      <c r="AS434" s="72"/>
    </row>
    <row r="435" spans="1:45" ht="15">
      <c r="B435" s="38" t="s">
        <v>502</v>
      </c>
      <c r="AS435" s="31" t="s">
        <v>239</v>
      </c>
    </row>
    <row r="436" spans="1:45" ht="15">
      <c r="A436" s="27" t="s">
        <v>6</v>
      </c>
      <c r="B436" s="17" t="s">
        <v>111</v>
      </c>
      <c r="C436" s="14" t="s">
        <v>112</v>
      </c>
      <c r="D436" s="15" t="s">
        <v>190</v>
      </c>
      <c r="E436" s="11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1</v>
      </c>
    </row>
    <row r="437" spans="1:45">
      <c r="A437" s="34"/>
      <c r="B437" s="18" t="s">
        <v>191</v>
      </c>
      <c r="C437" s="7" t="s">
        <v>191</v>
      </c>
      <c r="D437" s="112" t="s">
        <v>196</v>
      </c>
      <c r="E437" s="11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 t="s">
        <v>3</v>
      </c>
    </row>
    <row r="438" spans="1:45">
      <c r="A438" s="34"/>
      <c r="B438" s="18"/>
      <c r="C438" s="7"/>
      <c r="D438" s="8" t="s">
        <v>284</v>
      </c>
      <c r="E438" s="11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2</v>
      </c>
    </row>
    <row r="439" spans="1:45">
      <c r="A439" s="34"/>
      <c r="B439" s="18"/>
      <c r="C439" s="7"/>
      <c r="D439" s="28"/>
      <c r="E439" s="11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2</v>
      </c>
    </row>
    <row r="440" spans="1:45">
      <c r="A440" s="34"/>
      <c r="B440" s="17">
        <v>1</v>
      </c>
      <c r="C440" s="13">
        <v>1</v>
      </c>
      <c r="D440" s="20">
        <v>8.8000000000000007</v>
      </c>
      <c r="E440" s="11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</v>
      </c>
    </row>
    <row r="441" spans="1:45">
      <c r="A441" s="34"/>
      <c r="B441" s="18">
        <v>1</v>
      </c>
      <c r="C441" s="7">
        <v>2</v>
      </c>
      <c r="D441" s="9">
        <v>9.1</v>
      </c>
      <c r="E441" s="11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35</v>
      </c>
    </row>
    <row r="442" spans="1:45">
      <c r="A442" s="34"/>
      <c r="B442" s="19" t="s">
        <v>233</v>
      </c>
      <c r="C442" s="11"/>
      <c r="D442" s="23">
        <v>8.9499999999999993</v>
      </c>
      <c r="E442" s="11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16</v>
      </c>
    </row>
    <row r="443" spans="1:45">
      <c r="A443" s="34"/>
      <c r="B443" s="2" t="s">
        <v>234</v>
      </c>
      <c r="C443" s="32"/>
      <c r="D443" s="10">
        <v>8.9499999999999993</v>
      </c>
      <c r="E443" s="11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8.9499999999999993</v>
      </c>
    </row>
    <row r="444" spans="1:45">
      <c r="A444" s="34"/>
      <c r="B444" s="2" t="s">
        <v>235</v>
      </c>
      <c r="C444" s="32"/>
      <c r="D444" s="24">
        <v>0.21213203435596351</v>
      </c>
      <c r="E444" s="11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41</v>
      </c>
    </row>
    <row r="445" spans="1:45">
      <c r="A445" s="34"/>
      <c r="B445" s="2" t="s">
        <v>87</v>
      </c>
      <c r="C445" s="32"/>
      <c r="D445" s="12">
        <v>2.3701903279995926E-2</v>
      </c>
      <c r="E445" s="11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4"/>
      <c r="B446" s="2" t="s">
        <v>236</v>
      </c>
      <c r="C446" s="32"/>
      <c r="D446" s="12">
        <v>0</v>
      </c>
      <c r="E446" s="11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34"/>
      <c r="B447" s="56" t="s">
        <v>237</v>
      </c>
      <c r="C447" s="57"/>
      <c r="D447" s="55" t="s">
        <v>238</v>
      </c>
      <c r="E447" s="11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B448" s="35"/>
      <c r="C448" s="19"/>
      <c r="D448" s="30"/>
      <c r="AS448" s="72"/>
    </row>
    <row r="449" spans="1:45" ht="15">
      <c r="B449" s="38" t="s">
        <v>503</v>
      </c>
      <c r="AS449" s="31" t="s">
        <v>239</v>
      </c>
    </row>
    <row r="450" spans="1:45" ht="15">
      <c r="A450" s="27" t="s">
        <v>9</v>
      </c>
      <c r="B450" s="17" t="s">
        <v>111</v>
      </c>
      <c r="C450" s="14" t="s">
        <v>112</v>
      </c>
      <c r="D450" s="15" t="s">
        <v>190</v>
      </c>
      <c r="E450" s="11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>
        <v>1</v>
      </c>
    </row>
    <row r="451" spans="1:45">
      <c r="A451" s="34"/>
      <c r="B451" s="18" t="s">
        <v>191</v>
      </c>
      <c r="C451" s="7" t="s">
        <v>191</v>
      </c>
      <c r="D451" s="112" t="s">
        <v>196</v>
      </c>
      <c r="E451" s="11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 t="s">
        <v>3</v>
      </c>
    </row>
    <row r="452" spans="1:45">
      <c r="A452" s="34"/>
      <c r="B452" s="18"/>
      <c r="C452" s="7"/>
      <c r="D452" s="8" t="s">
        <v>284</v>
      </c>
      <c r="E452" s="11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/>
      <c r="C453" s="7"/>
      <c r="D453" s="28"/>
      <c r="E453" s="11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>
        <v>1</v>
      </c>
    </row>
    <row r="454" spans="1:45">
      <c r="A454" s="34"/>
      <c r="B454" s="17">
        <v>1</v>
      </c>
      <c r="C454" s="13">
        <v>1</v>
      </c>
      <c r="D454" s="182">
        <v>13.5</v>
      </c>
      <c r="E454" s="186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  <c r="AA454" s="187"/>
      <c r="AB454" s="187"/>
      <c r="AC454" s="187"/>
      <c r="AD454" s="187"/>
      <c r="AE454" s="187"/>
      <c r="AF454" s="187"/>
      <c r="AG454" s="187"/>
      <c r="AH454" s="187"/>
      <c r="AI454" s="187"/>
      <c r="AJ454" s="187"/>
      <c r="AK454" s="187"/>
      <c r="AL454" s="187"/>
      <c r="AM454" s="187"/>
      <c r="AN454" s="187"/>
      <c r="AO454" s="187"/>
      <c r="AP454" s="187"/>
      <c r="AQ454" s="187"/>
      <c r="AR454" s="187"/>
      <c r="AS454" s="188">
        <v>1</v>
      </c>
    </row>
    <row r="455" spans="1:45">
      <c r="A455" s="34"/>
      <c r="B455" s="18">
        <v>1</v>
      </c>
      <c r="C455" s="7">
        <v>2</v>
      </c>
      <c r="D455" s="190">
        <v>12.8</v>
      </c>
      <c r="E455" s="186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  <c r="AA455" s="187"/>
      <c r="AB455" s="187"/>
      <c r="AC455" s="187"/>
      <c r="AD455" s="187"/>
      <c r="AE455" s="187"/>
      <c r="AF455" s="187"/>
      <c r="AG455" s="187"/>
      <c r="AH455" s="187"/>
      <c r="AI455" s="187"/>
      <c r="AJ455" s="187"/>
      <c r="AK455" s="187"/>
      <c r="AL455" s="187"/>
      <c r="AM455" s="187"/>
      <c r="AN455" s="187"/>
      <c r="AO455" s="187"/>
      <c r="AP455" s="187"/>
      <c r="AQ455" s="187"/>
      <c r="AR455" s="187"/>
      <c r="AS455" s="188">
        <v>36</v>
      </c>
    </row>
    <row r="456" spans="1:45">
      <c r="A456" s="34"/>
      <c r="B456" s="19" t="s">
        <v>233</v>
      </c>
      <c r="C456" s="11"/>
      <c r="D456" s="198">
        <v>13.15</v>
      </c>
      <c r="E456" s="186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  <c r="AA456" s="187"/>
      <c r="AB456" s="187"/>
      <c r="AC456" s="187"/>
      <c r="AD456" s="187"/>
      <c r="AE456" s="187"/>
      <c r="AF456" s="187"/>
      <c r="AG456" s="187"/>
      <c r="AH456" s="187"/>
      <c r="AI456" s="187"/>
      <c r="AJ456" s="187"/>
      <c r="AK456" s="187"/>
      <c r="AL456" s="187"/>
      <c r="AM456" s="187"/>
      <c r="AN456" s="187"/>
      <c r="AO456" s="187"/>
      <c r="AP456" s="187"/>
      <c r="AQ456" s="187"/>
      <c r="AR456" s="187"/>
      <c r="AS456" s="188">
        <v>16</v>
      </c>
    </row>
    <row r="457" spans="1:45">
      <c r="A457" s="34"/>
      <c r="B457" s="2" t="s">
        <v>234</v>
      </c>
      <c r="C457" s="32"/>
      <c r="D457" s="194">
        <v>13.15</v>
      </c>
      <c r="E457" s="186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  <c r="AA457" s="187"/>
      <c r="AB457" s="187"/>
      <c r="AC457" s="187"/>
      <c r="AD457" s="187"/>
      <c r="AE457" s="187"/>
      <c r="AF457" s="187"/>
      <c r="AG457" s="187"/>
      <c r="AH457" s="187"/>
      <c r="AI457" s="187"/>
      <c r="AJ457" s="187"/>
      <c r="AK457" s="187"/>
      <c r="AL457" s="187"/>
      <c r="AM457" s="187"/>
      <c r="AN457" s="187"/>
      <c r="AO457" s="187"/>
      <c r="AP457" s="187"/>
      <c r="AQ457" s="187"/>
      <c r="AR457" s="187"/>
      <c r="AS457" s="188">
        <v>13.15</v>
      </c>
    </row>
    <row r="458" spans="1:45">
      <c r="A458" s="34"/>
      <c r="B458" s="2" t="s">
        <v>235</v>
      </c>
      <c r="C458" s="32"/>
      <c r="D458" s="194">
        <v>0.49497474683058273</v>
      </c>
      <c r="E458" s="186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  <c r="AA458" s="187"/>
      <c r="AB458" s="187"/>
      <c r="AC458" s="187"/>
      <c r="AD458" s="187"/>
      <c r="AE458" s="187"/>
      <c r="AF458" s="187"/>
      <c r="AG458" s="187"/>
      <c r="AH458" s="187"/>
      <c r="AI458" s="187"/>
      <c r="AJ458" s="187"/>
      <c r="AK458" s="187"/>
      <c r="AL458" s="187"/>
      <c r="AM458" s="187"/>
      <c r="AN458" s="187"/>
      <c r="AO458" s="187"/>
      <c r="AP458" s="187"/>
      <c r="AQ458" s="187"/>
      <c r="AR458" s="187"/>
      <c r="AS458" s="188">
        <v>42</v>
      </c>
    </row>
    <row r="459" spans="1:45">
      <c r="A459" s="34"/>
      <c r="B459" s="2" t="s">
        <v>87</v>
      </c>
      <c r="C459" s="32"/>
      <c r="D459" s="12">
        <v>3.7640665158219219E-2</v>
      </c>
      <c r="E459" s="11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34"/>
      <c r="B460" s="2" t="s">
        <v>236</v>
      </c>
      <c r="C460" s="32"/>
      <c r="D460" s="12">
        <v>0</v>
      </c>
      <c r="E460" s="11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34"/>
      <c r="B461" s="56" t="s">
        <v>237</v>
      </c>
      <c r="C461" s="57"/>
      <c r="D461" s="55" t="s">
        <v>238</v>
      </c>
      <c r="E461" s="11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35"/>
      <c r="C462" s="19"/>
      <c r="D462" s="30"/>
      <c r="AS462" s="72"/>
    </row>
    <row r="463" spans="1:45" ht="15">
      <c r="B463" s="38" t="s">
        <v>504</v>
      </c>
      <c r="AS463" s="31" t="s">
        <v>239</v>
      </c>
    </row>
    <row r="464" spans="1:45" ht="15">
      <c r="A464" s="27" t="s">
        <v>61</v>
      </c>
      <c r="B464" s="17" t="s">
        <v>111</v>
      </c>
      <c r="C464" s="14" t="s">
        <v>112</v>
      </c>
      <c r="D464" s="15" t="s">
        <v>190</v>
      </c>
      <c r="E464" s="11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1</v>
      </c>
    </row>
    <row r="465" spans="1:45">
      <c r="A465" s="34"/>
      <c r="B465" s="18" t="s">
        <v>191</v>
      </c>
      <c r="C465" s="7" t="s">
        <v>191</v>
      </c>
      <c r="D465" s="112" t="s">
        <v>196</v>
      </c>
      <c r="E465" s="11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 t="s">
        <v>3</v>
      </c>
    </row>
    <row r="466" spans="1:45">
      <c r="A466" s="34"/>
      <c r="B466" s="18"/>
      <c r="C466" s="7"/>
      <c r="D466" s="8" t="s">
        <v>284</v>
      </c>
      <c r="E466" s="11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2</v>
      </c>
    </row>
    <row r="467" spans="1:45">
      <c r="A467" s="34"/>
      <c r="B467" s="18"/>
      <c r="C467" s="7"/>
      <c r="D467" s="28"/>
      <c r="E467" s="11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2</v>
      </c>
    </row>
    <row r="468" spans="1:45">
      <c r="A468" s="34"/>
      <c r="B468" s="17">
        <v>1</v>
      </c>
      <c r="C468" s="13">
        <v>1</v>
      </c>
      <c r="D468" s="105" t="s">
        <v>105</v>
      </c>
      <c r="E468" s="11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1">
        <v>1</v>
      </c>
    </row>
    <row r="469" spans="1:45">
      <c r="A469" s="34"/>
      <c r="B469" s="18">
        <v>1</v>
      </c>
      <c r="C469" s="7">
        <v>2</v>
      </c>
      <c r="D469" s="107" t="s">
        <v>105</v>
      </c>
      <c r="E469" s="11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1">
        <v>10</v>
      </c>
    </row>
    <row r="470" spans="1:45">
      <c r="A470" s="34"/>
      <c r="B470" s="19" t="s">
        <v>233</v>
      </c>
      <c r="C470" s="11"/>
      <c r="D470" s="23" t="s">
        <v>522</v>
      </c>
      <c r="E470" s="11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16</v>
      </c>
    </row>
    <row r="471" spans="1:45">
      <c r="A471" s="34"/>
      <c r="B471" s="2" t="s">
        <v>234</v>
      </c>
      <c r="C471" s="32"/>
      <c r="D471" s="10" t="s">
        <v>522</v>
      </c>
      <c r="E471" s="11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105</v>
      </c>
    </row>
    <row r="472" spans="1:45">
      <c r="A472" s="34"/>
      <c r="B472" s="2" t="s">
        <v>235</v>
      </c>
      <c r="C472" s="32"/>
      <c r="D472" s="24" t="s">
        <v>522</v>
      </c>
      <c r="E472" s="11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43</v>
      </c>
    </row>
    <row r="473" spans="1:45">
      <c r="A473" s="34"/>
      <c r="B473" s="2" t="s">
        <v>87</v>
      </c>
      <c r="C473" s="32"/>
      <c r="D473" s="12" t="s">
        <v>522</v>
      </c>
      <c r="E473" s="1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4"/>
      <c r="B474" s="2" t="s">
        <v>236</v>
      </c>
      <c r="C474" s="32"/>
      <c r="D474" s="12" t="s">
        <v>522</v>
      </c>
      <c r="E474" s="11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4"/>
      <c r="B475" s="56" t="s">
        <v>237</v>
      </c>
      <c r="C475" s="57"/>
      <c r="D475" s="55" t="s">
        <v>238</v>
      </c>
      <c r="E475" s="11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5"/>
      <c r="C476" s="19"/>
      <c r="D476" s="30"/>
      <c r="AS476" s="72"/>
    </row>
    <row r="477" spans="1:45" ht="15">
      <c r="B477" s="38" t="s">
        <v>505</v>
      </c>
      <c r="AS477" s="31" t="s">
        <v>239</v>
      </c>
    </row>
    <row r="478" spans="1:45" ht="15">
      <c r="A478" s="27" t="s">
        <v>12</v>
      </c>
      <c r="B478" s="17" t="s">
        <v>111</v>
      </c>
      <c r="C478" s="14" t="s">
        <v>112</v>
      </c>
      <c r="D478" s="15" t="s">
        <v>190</v>
      </c>
      <c r="E478" s="11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1</v>
      </c>
    </row>
    <row r="479" spans="1:45">
      <c r="A479" s="34"/>
      <c r="B479" s="18" t="s">
        <v>191</v>
      </c>
      <c r="C479" s="7" t="s">
        <v>191</v>
      </c>
      <c r="D479" s="112" t="s">
        <v>196</v>
      </c>
      <c r="E479" s="11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 t="s">
        <v>3</v>
      </c>
    </row>
    <row r="480" spans="1:45">
      <c r="A480" s="34"/>
      <c r="B480" s="18"/>
      <c r="C480" s="7"/>
      <c r="D480" s="8" t="s">
        <v>284</v>
      </c>
      <c r="E480" s="11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2</v>
      </c>
    </row>
    <row r="481" spans="1:45">
      <c r="A481" s="34"/>
      <c r="B481" s="18"/>
      <c r="C481" s="7"/>
      <c r="D481" s="28"/>
      <c r="E481" s="11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2</v>
      </c>
    </row>
    <row r="482" spans="1:45">
      <c r="A482" s="34"/>
      <c r="B482" s="17">
        <v>1</v>
      </c>
      <c r="C482" s="13">
        <v>1</v>
      </c>
      <c r="D482" s="20">
        <v>6.71</v>
      </c>
      <c r="E482" s="11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1</v>
      </c>
    </row>
    <row r="483" spans="1:45">
      <c r="A483" s="34"/>
      <c r="B483" s="18">
        <v>1</v>
      </c>
      <c r="C483" s="7">
        <v>2</v>
      </c>
      <c r="D483" s="9">
        <v>6.84</v>
      </c>
      <c r="E483" s="11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>
        <v>21</v>
      </c>
    </row>
    <row r="484" spans="1:45">
      <c r="A484" s="34"/>
      <c r="B484" s="19" t="s">
        <v>233</v>
      </c>
      <c r="C484" s="11"/>
      <c r="D484" s="23">
        <v>6.7750000000000004</v>
      </c>
      <c r="E484" s="11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1">
        <v>16</v>
      </c>
    </row>
    <row r="485" spans="1:45">
      <c r="A485" s="34"/>
      <c r="B485" s="2" t="s">
        <v>234</v>
      </c>
      <c r="C485" s="32"/>
      <c r="D485" s="10">
        <v>6.7750000000000004</v>
      </c>
      <c r="E485" s="11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>
        <v>6.7750000000000004</v>
      </c>
    </row>
    <row r="486" spans="1:45">
      <c r="A486" s="34"/>
      <c r="B486" s="2" t="s">
        <v>235</v>
      </c>
      <c r="C486" s="32"/>
      <c r="D486" s="24">
        <v>9.1923881554251102E-2</v>
      </c>
      <c r="E486" s="11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1">
        <v>27</v>
      </c>
    </row>
    <row r="487" spans="1:45">
      <c r="A487" s="34"/>
      <c r="B487" s="2" t="s">
        <v>87</v>
      </c>
      <c r="C487" s="32"/>
      <c r="D487" s="12">
        <v>1.3568100598413447E-2</v>
      </c>
      <c r="E487" s="11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34"/>
      <c r="B488" s="2" t="s">
        <v>236</v>
      </c>
      <c r="C488" s="32"/>
      <c r="D488" s="12">
        <v>0</v>
      </c>
      <c r="E488" s="11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4"/>
      <c r="B489" s="56" t="s">
        <v>237</v>
      </c>
      <c r="C489" s="57"/>
      <c r="D489" s="55" t="s">
        <v>238</v>
      </c>
      <c r="E489" s="11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B490" s="35"/>
      <c r="C490" s="19"/>
      <c r="D490" s="30"/>
      <c r="AS490" s="72"/>
    </row>
    <row r="491" spans="1:45" ht="15">
      <c r="B491" s="38" t="s">
        <v>506</v>
      </c>
      <c r="AS491" s="31" t="s">
        <v>239</v>
      </c>
    </row>
    <row r="492" spans="1:45" ht="15">
      <c r="A492" s="27" t="s">
        <v>15</v>
      </c>
      <c r="B492" s="17" t="s">
        <v>111</v>
      </c>
      <c r="C492" s="14" t="s">
        <v>112</v>
      </c>
      <c r="D492" s="15" t="s">
        <v>190</v>
      </c>
      <c r="E492" s="11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>
        <v>1</v>
      </c>
    </row>
    <row r="493" spans="1:45">
      <c r="A493" s="34"/>
      <c r="B493" s="18" t="s">
        <v>191</v>
      </c>
      <c r="C493" s="7" t="s">
        <v>191</v>
      </c>
      <c r="D493" s="112" t="s">
        <v>196</v>
      </c>
      <c r="E493" s="11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 t="s">
        <v>3</v>
      </c>
    </row>
    <row r="494" spans="1:45">
      <c r="A494" s="34"/>
      <c r="B494" s="18"/>
      <c r="C494" s="7"/>
      <c r="D494" s="8" t="s">
        <v>284</v>
      </c>
      <c r="E494" s="11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2</v>
      </c>
    </row>
    <row r="495" spans="1:45">
      <c r="A495" s="34"/>
      <c r="B495" s="18"/>
      <c r="C495" s="7"/>
      <c r="D495" s="28"/>
      <c r="E495" s="11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2</v>
      </c>
    </row>
    <row r="496" spans="1:45">
      <c r="A496" s="34"/>
      <c r="B496" s="17">
        <v>1</v>
      </c>
      <c r="C496" s="13">
        <v>1</v>
      </c>
      <c r="D496" s="20">
        <v>4</v>
      </c>
      <c r="E496" s="11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1</v>
      </c>
    </row>
    <row r="497" spans="1:45">
      <c r="A497" s="34"/>
      <c r="B497" s="18">
        <v>1</v>
      </c>
      <c r="C497" s="7">
        <v>2</v>
      </c>
      <c r="D497" s="9">
        <v>3.6</v>
      </c>
      <c r="E497" s="11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4</v>
      </c>
    </row>
    <row r="498" spans="1:45">
      <c r="A498" s="34"/>
      <c r="B498" s="19" t="s">
        <v>233</v>
      </c>
      <c r="C498" s="11"/>
      <c r="D498" s="23">
        <v>3.8</v>
      </c>
      <c r="E498" s="11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16</v>
      </c>
    </row>
    <row r="499" spans="1:45">
      <c r="A499" s="34"/>
      <c r="B499" s="2" t="s">
        <v>234</v>
      </c>
      <c r="C499" s="32"/>
      <c r="D499" s="10">
        <v>3.8</v>
      </c>
      <c r="E499" s="11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3.8</v>
      </c>
    </row>
    <row r="500" spans="1:45">
      <c r="A500" s="34"/>
      <c r="B500" s="2" t="s">
        <v>235</v>
      </c>
      <c r="C500" s="32"/>
      <c r="D500" s="24">
        <v>0.28284271247461895</v>
      </c>
      <c r="E500" s="11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28</v>
      </c>
    </row>
    <row r="501" spans="1:45">
      <c r="A501" s="34"/>
      <c r="B501" s="2" t="s">
        <v>87</v>
      </c>
      <c r="C501" s="32"/>
      <c r="D501" s="12">
        <v>7.4432292756478668E-2</v>
      </c>
      <c r="E501" s="11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4"/>
      <c r="B502" s="2" t="s">
        <v>236</v>
      </c>
      <c r="C502" s="32"/>
      <c r="D502" s="12">
        <v>0</v>
      </c>
      <c r="E502" s="11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4"/>
      <c r="B503" s="56" t="s">
        <v>237</v>
      </c>
      <c r="C503" s="57"/>
      <c r="D503" s="55" t="s">
        <v>238</v>
      </c>
      <c r="E503" s="11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5"/>
      <c r="C504" s="19"/>
      <c r="D504" s="30"/>
      <c r="AS504" s="72"/>
    </row>
    <row r="505" spans="1:45" ht="15">
      <c r="B505" s="38" t="s">
        <v>507</v>
      </c>
      <c r="AS505" s="31" t="s">
        <v>239</v>
      </c>
    </row>
    <row r="506" spans="1:45" ht="15">
      <c r="A506" s="27" t="s">
        <v>18</v>
      </c>
      <c r="B506" s="17" t="s">
        <v>111</v>
      </c>
      <c r="C506" s="14" t="s">
        <v>112</v>
      </c>
      <c r="D506" s="15" t="s">
        <v>190</v>
      </c>
      <c r="E506" s="11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34"/>
      <c r="B507" s="18" t="s">
        <v>191</v>
      </c>
      <c r="C507" s="7" t="s">
        <v>191</v>
      </c>
      <c r="D507" s="112" t="s">
        <v>196</v>
      </c>
      <c r="E507" s="11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3</v>
      </c>
    </row>
    <row r="508" spans="1:45">
      <c r="A508" s="34"/>
      <c r="B508" s="18"/>
      <c r="C508" s="7"/>
      <c r="D508" s="8" t="s">
        <v>284</v>
      </c>
      <c r="E508" s="11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0</v>
      </c>
    </row>
    <row r="509" spans="1:45">
      <c r="A509" s="34"/>
      <c r="B509" s="18"/>
      <c r="C509" s="7"/>
      <c r="D509" s="28"/>
      <c r="E509" s="11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0</v>
      </c>
    </row>
    <row r="510" spans="1:45">
      <c r="A510" s="34"/>
      <c r="B510" s="17">
        <v>1</v>
      </c>
      <c r="C510" s="13">
        <v>1</v>
      </c>
      <c r="D510" s="213">
        <v>61.100000000000009</v>
      </c>
      <c r="E510" s="217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  <c r="AA510" s="218"/>
      <c r="AB510" s="218"/>
      <c r="AC510" s="218"/>
      <c r="AD510" s="218"/>
      <c r="AE510" s="218"/>
      <c r="AF510" s="218"/>
      <c r="AG510" s="218"/>
      <c r="AH510" s="218"/>
      <c r="AI510" s="218"/>
      <c r="AJ510" s="218"/>
      <c r="AK510" s="218"/>
      <c r="AL510" s="218"/>
      <c r="AM510" s="218"/>
      <c r="AN510" s="218"/>
      <c r="AO510" s="218"/>
      <c r="AP510" s="218"/>
      <c r="AQ510" s="218"/>
      <c r="AR510" s="218"/>
      <c r="AS510" s="219">
        <v>1</v>
      </c>
    </row>
    <row r="511" spans="1:45">
      <c r="A511" s="34"/>
      <c r="B511" s="18">
        <v>1</v>
      </c>
      <c r="C511" s="7">
        <v>2</v>
      </c>
      <c r="D511" s="220">
        <v>61.9</v>
      </c>
      <c r="E511" s="217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  <c r="AA511" s="218"/>
      <c r="AB511" s="218"/>
      <c r="AC511" s="218"/>
      <c r="AD511" s="218"/>
      <c r="AE511" s="218"/>
      <c r="AF511" s="218"/>
      <c r="AG511" s="218"/>
      <c r="AH511" s="218"/>
      <c r="AI511" s="218"/>
      <c r="AJ511" s="218"/>
      <c r="AK511" s="218"/>
      <c r="AL511" s="218"/>
      <c r="AM511" s="218"/>
      <c r="AN511" s="218"/>
      <c r="AO511" s="218"/>
      <c r="AP511" s="218"/>
      <c r="AQ511" s="218"/>
      <c r="AR511" s="218"/>
      <c r="AS511" s="219">
        <v>13</v>
      </c>
    </row>
    <row r="512" spans="1:45">
      <c r="A512" s="34"/>
      <c r="B512" s="19" t="s">
        <v>233</v>
      </c>
      <c r="C512" s="11"/>
      <c r="D512" s="227">
        <v>61.5</v>
      </c>
      <c r="E512" s="217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  <c r="AA512" s="218"/>
      <c r="AB512" s="218"/>
      <c r="AC512" s="218"/>
      <c r="AD512" s="218"/>
      <c r="AE512" s="218"/>
      <c r="AF512" s="218"/>
      <c r="AG512" s="218"/>
      <c r="AH512" s="218"/>
      <c r="AI512" s="218"/>
      <c r="AJ512" s="218"/>
      <c r="AK512" s="218"/>
      <c r="AL512" s="218"/>
      <c r="AM512" s="218"/>
      <c r="AN512" s="218"/>
      <c r="AO512" s="218"/>
      <c r="AP512" s="218"/>
      <c r="AQ512" s="218"/>
      <c r="AR512" s="218"/>
      <c r="AS512" s="219">
        <v>16</v>
      </c>
    </row>
    <row r="513" spans="1:45">
      <c r="A513" s="34"/>
      <c r="B513" s="2" t="s">
        <v>234</v>
      </c>
      <c r="C513" s="32"/>
      <c r="D513" s="224">
        <v>61.5</v>
      </c>
      <c r="E513" s="217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  <c r="AA513" s="218"/>
      <c r="AB513" s="218"/>
      <c r="AC513" s="218"/>
      <c r="AD513" s="218"/>
      <c r="AE513" s="218"/>
      <c r="AF513" s="218"/>
      <c r="AG513" s="218"/>
      <c r="AH513" s="218"/>
      <c r="AI513" s="218"/>
      <c r="AJ513" s="218"/>
      <c r="AK513" s="218"/>
      <c r="AL513" s="218"/>
      <c r="AM513" s="218"/>
      <c r="AN513" s="218"/>
      <c r="AO513" s="218"/>
      <c r="AP513" s="218"/>
      <c r="AQ513" s="218"/>
      <c r="AR513" s="218"/>
      <c r="AS513" s="219">
        <v>61.5</v>
      </c>
    </row>
    <row r="514" spans="1:45">
      <c r="A514" s="34"/>
      <c r="B514" s="2" t="s">
        <v>235</v>
      </c>
      <c r="C514" s="32"/>
      <c r="D514" s="224">
        <v>0.56568542494923102</v>
      </c>
      <c r="E514" s="217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  <c r="AA514" s="218"/>
      <c r="AB514" s="218"/>
      <c r="AC514" s="218"/>
      <c r="AD514" s="218"/>
      <c r="AE514" s="218"/>
      <c r="AF514" s="218"/>
      <c r="AG514" s="218"/>
      <c r="AH514" s="218"/>
      <c r="AI514" s="218"/>
      <c r="AJ514" s="218"/>
      <c r="AK514" s="218"/>
      <c r="AL514" s="218"/>
      <c r="AM514" s="218"/>
      <c r="AN514" s="218"/>
      <c r="AO514" s="218"/>
      <c r="AP514" s="218"/>
      <c r="AQ514" s="218"/>
      <c r="AR514" s="218"/>
      <c r="AS514" s="219">
        <v>29</v>
      </c>
    </row>
    <row r="515" spans="1:45">
      <c r="A515" s="34"/>
      <c r="B515" s="2" t="s">
        <v>87</v>
      </c>
      <c r="C515" s="32"/>
      <c r="D515" s="12">
        <v>9.1981369910444071E-3</v>
      </c>
      <c r="E515" s="11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4"/>
      <c r="B516" s="2" t="s">
        <v>236</v>
      </c>
      <c r="C516" s="32"/>
      <c r="D516" s="12">
        <v>0</v>
      </c>
      <c r="E516" s="11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4"/>
      <c r="B517" s="56" t="s">
        <v>237</v>
      </c>
      <c r="C517" s="57"/>
      <c r="D517" s="55" t="s">
        <v>238</v>
      </c>
      <c r="E517" s="11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5"/>
      <c r="C518" s="19"/>
      <c r="D518" s="30"/>
      <c r="AS518" s="72"/>
    </row>
    <row r="519" spans="1:45" ht="15">
      <c r="B519" s="38" t="s">
        <v>508</v>
      </c>
      <c r="AS519" s="31" t="s">
        <v>239</v>
      </c>
    </row>
    <row r="520" spans="1:45" ht="15">
      <c r="A520" s="27" t="s">
        <v>21</v>
      </c>
      <c r="B520" s="17" t="s">
        <v>111</v>
      </c>
      <c r="C520" s="14" t="s">
        <v>112</v>
      </c>
      <c r="D520" s="15" t="s">
        <v>190</v>
      </c>
      <c r="E520" s="11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1</v>
      </c>
    </row>
    <row r="521" spans="1:45">
      <c r="A521" s="34"/>
      <c r="B521" s="18" t="s">
        <v>191</v>
      </c>
      <c r="C521" s="7" t="s">
        <v>191</v>
      </c>
      <c r="D521" s="112" t="s">
        <v>196</v>
      </c>
      <c r="E521" s="11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 t="s">
        <v>3</v>
      </c>
    </row>
    <row r="522" spans="1:45">
      <c r="A522" s="34"/>
      <c r="B522" s="18"/>
      <c r="C522" s="7"/>
      <c r="D522" s="8" t="s">
        <v>284</v>
      </c>
      <c r="E522" s="11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2</v>
      </c>
    </row>
    <row r="523" spans="1:45">
      <c r="A523" s="34"/>
      <c r="B523" s="18"/>
      <c r="C523" s="7"/>
      <c r="D523" s="28"/>
      <c r="E523" s="11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2</v>
      </c>
    </row>
    <row r="524" spans="1:45">
      <c r="A524" s="34"/>
      <c r="B524" s="17">
        <v>1</v>
      </c>
      <c r="C524" s="13">
        <v>1</v>
      </c>
      <c r="D524" s="20">
        <v>1.0900000000000001</v>
      </c>
      <c r="E524" s="11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>
        <v>1</v>
      </c>
      <c r="C525" s="7">
        <v>2</v>
      </c>
      <c r="D525" s="9">
        <v>1.07</v>
      </c>
      <c r="E525" s="11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>
        <v>5</v>
      </c>
    </row>
    <row r="526" spans="1:45">
      <c r="A526" s="34"/>
      <c r="B526" s="19" t="s">
        <v>233</v>
      </c>
      <c r="C526" s="11"/>
      <c r="D526" s="23">
        <v>1.08</v>
      </c>
      <c r="E526" s="11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16</v>
      </c>
    </row>
    <row r="527" spans="1:45">
      <c r="A527" s="34"/>
      <c r="B527" s="2" t="s">
        <v>234</v>
      </c>
      <c r="C527" s="32"/>
      <c r="D527" s="10">
        <v>1.08</v>
      </c>
      <c r="E527" s="11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1.08</v>
      </c>
    </row>
    <row r="528" spans="1:45">
      <c r="A528" s="34"/>
      <c r="B528" s="2" t="s">
        <v>235</v>
      </c>
      <c r="C528" s="32"/>
      <c r="D528" s="24">
        <v>1.4142135623730963E-2</v>
      </c>
      <c r="E528" s="11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30</v>
      </c>
    </row>
    <row r="529" spans="1:45">
      <c r="A529" s="34"/>
      <c r="B529" s="2" t="s">
        <v>87</v>
      </c>
      <c r="C529" s="32"/>
      <c r="D529" s="12">
        <v>1.3094570021973112E-2</v>
      </c>
      <c r="E529" s="11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4"/>
      <c r="B530" s="2" t="s">
        <v>236</v>
      </c>
      <c r="C530" s="32"/>
      <c r="D530" s="12">
        <v>0</v>
      </c>
      <c r="E530" s="11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4"/>
      <c r="B531" s="56" t="s">
        <v>237</v>
      </c>
      <c r="C531" s="57"/>
      <c r="D531" s="55" t="s">
        <v>238</v>
      </c>
      <c r="E531" s="11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5"/>
      <c r="C532" s="19"/>
      <c r="D532" s="30"/>
      <c r="AS532" s="72"/>
    </row>
    <row r="533" spans="1:45" ht="15">
      <c r="B533" s="38" t="s">
        <v>509</v>
      </c>
      <c r="AS533" s="31" t="s">
        <v>239</v>
      </c>
    </row>
    <row r="534" spans="1:45" ht="15">
      <c r="A534" s="27" t="s">
        <v>24</v>
      </c>
      <c r="B534" s="17" t="s">
        <v>111</v>
      </c>
      <c r="C534" s="14" t="s">
        <v>112</v>
      </c>
      <c r="D534" s="15" t="s">
        <v>190</v>
      </c>
      <c r="E534" s="11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1</v>
      </c>
    </row>
    <row r="535" spans="1:45">
      <c r="A535" s="34"/>
      <c r="B535" s="18" t="s">
        <v>191</v>
      </c>
      <c r="C535" s="7" t="s">
        <v>191</v>
      </c>
      <c r="D535" s="112" t="s">
        <v>196</v>
      </c>
      <c r="E535" s="11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 t="s">
        <v>3</v>
      </c>
    </row>
    <row r="536" spans="1:45">
      <c r="A536" s="34"/>
      <c r="B536" s="18"/>
      <c r="C536" s="7"/>
      <c r="D536" s="8" t="s">
        <v>284</v>
      </c>
      <c r="E536" s="11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2</v>
      </c>
    </row>
    <row r="537" spans="1:45">
      <c r="A537" s="34"/>
      <c r="B537" s="18"/>
      <c r="C537" s="7"/>
      <c r="D537" s="28"/>
      <c r="E537" s="11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2</v>
      </c>
    </row>
    <row r="538" spans="1:45">
      <c r="A538" s="34"/>
      <c r="B538" s="17">
        <v>1</v>
      </c>
      <c r="C538" s="13">
        <v>1</v>
      </c>
      <c r="D538" s="20">
        <v>0.88</v>
      </c>
      <c r="E538" s="11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1</v>
      </c>
    </row>
    <row r="539" spans="1:45">
      <c r="A539" s="34"/>
      <c r="B539" s="18">
        <v>1</v>
      </c>
      <c r="C539" s="7">
        <v>2</v>
      </c>
      <c r="D539" s="9">
        <v>0.89</v>
      </c>
      <c r="E539" s="11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25</v>
      </c>
    </row>
    <row r="540" spans="1:45">
      <c r="A540" s="34"/>
      <c r="B540" s="19" t="s">
        <v>233</v>
      </c>
      <c r="C540" s="11"/>
      <c r="D540" s="23">
        <v>0.88500000000000001</v>
      </c>
      <c r="E540" s="11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1">
        <v>16</v>
      </c>
    </row>
    <row r="541" spans="1:45">
      <c r="A541" s="34"/>
      <c r="B541" s="2" t="s">
        <v>234</v>
      </c>
      <c r="C541" s="32"/>
      <c r="D541" s="10">
        <v>0.88500000000000001</v>
      </c>
      <c r="E541" s="11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1">
        <v>0.88500000000000001</v>
      </c>
    </row>
    <row r="542" spans="1:45">
      <c r="A542" s="34"/>
      <c r="B542" s="2" t="s">
        <v>235</v>
      </c>
      <c r="C542" s="32"/>
      <c r="D542" s="24">
        <v>7.0710678118654814E-3</v>
      </c>
      <c r="E542" s="11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31</v>
      </c>
    </row>
    <row r="543" spans="1:45">
      <c r="A543" s="34"/>
      <c r="B543" s="2" t="s">
        <v>87</v>
      </c>
      <c r="C543" s="32"/>
      <c r="D543" s="12">
        <v>7.9899071320513916E-3</v>
      </c>
      <c r="E543" s="11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4"/>
      <c r="B544" s="2" t="s">
        <v>236</v>
      </c>
      <c r="C544" s="32"/>
      <c r="D544" s="12">
        <v>0</v>
      </c>
      <c r="E544" s="11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4"/>
      <c r="B545" s="56" t="s">
        <v>237</v>
      </c>
      <c r="C545" s="57"/>
      <c r="D545" s="55" t="s">
        <v>238</v>
      </c>
      <c r="E545" s="11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5"/>
      <c r="C546" s="19"/>
      <c r="D546" s="30"/>
      <c r="AS546" s="72"/>
    </row>
    <row r="547" spans="1:45" ht="15">
      <c r="B547" s="38" t="s">
        <v>510</v>
      </c>
      <c r="AS547" s="31" t="s">
        <v>239</v>
      </c>
    </row>
    <row r="548" spans="1:45" ht="15">
      <c r="A548" s="27" t="s">
        <v>27</v>
      </c>
      <c r="B548" s="17" t="s">
        <v>111</v>
      </c>
      <c r="C548" s="14" t="s">
        <v>112</v>
      </c>
      <c r="D548" s="15" t="s">
        <v>190</v>
      </c>
      <c r="E548" s="11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>
        <v>1</v>
      </c>
    </row>
    <row r="549" spans="1:45">
      <c r="A549" s="34"/>
      <c r="B549" s="18" t="s">
        <v>191</v>
      </c>
      <c r="C549" s="7" t="s">
        <v>191</v>
      </c>
      <c r="D549" s="112" t="s">
        <v>196</v>
      </c>
      <c r="E549" s="11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 t="s">
        <v>3</v>
      </c>
    </row>
    <row r="550" spans="1:45">
      <c r="A550" s="34"/>
      <c r="B550" s="18"/>
      <c r="C550" s="7"/>
      <c r="D550" s="8" t="s">
        <v>284</v>
      </c>
      <c r="E550" s="11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2</v>
      </c>
    </row>
    <row r="551" spans="1:45">
      <c r="A551" s="34"/>
      <c r="B551" s="18"/>
      <c r="C551" s="7"/>
      <c r="D551" s="28"/>
      <c r="E551" s="11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2</v>
      </c>
    </row>
    <row r="552" spans="1:45">
      <c r="A552" s="34"/>
      <c r="B552" s="17">
        <v>1</v>
      </c>
      <c r="C552" s="13">
        <v>1</v>
      </c>
      <c r="D552" s="20">
        <v>0.2</v>
      </c>
      <c r="E552" s="11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1</v>
      </c>
    </row>
    <row r="553" spans="1:45">
      <c r="A553" s="34"/>
      <c r="B553" s="18">
        <v>1</v>
      </c>
      <c r="C553" s="7">
        <v>2</v>
      </c>
      <c r="D553" s="9" t="s">
        <v>98</v>
      </c>
      <c r="E553" s="11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26</v>
      </c>
    </row>
    <row r="554" spans="1:45">
      <c r="A554" s="34"/>
      <c r="B554" s="19" t="s">
        <v>233</v>
      </c>
      <c r="C554" s="11"/>
      <c r="D554" s="23">
        <v>0.2</v>
      </c>
      <c r="E554" s="11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16</v>
      </c>
    </row>
    <row r="555" spans="1:45">
      <c r="A555" s="34"/>
      <c r="B555" s="2" t="s">
        <v>234</v>
      </c>
      <c r="C555" s="32"/>
      <c r="D555" s="10">
        <v>0.2</v>
      </c>
      <c r="E555" s="11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0.15</v>
      </c>
    </row>
    <row r="556" spans="1:45">
      <c r="A556" s="34"/>
      <c r="B556" s="2" t="s">
        <v>235</v>
      </c>
      <c r="C556" s="32"/>
      <c r="D556" s="24" t="s">
        <v>522</v>
      </c>
      <c r="E556" s="11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32</v>
      </c>
    </row>
    <row r="557" spans="1:45">
      <c r="A557" s="34"/>
      <c r="B557" s="2" t="s">
        <v>87</v>
      </c>
      <c r="C557" s="32"/>
      <c r="D557" s="12" t="s">
        <v>522</v>
      </c>
      <c r="E557" s="11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34"/>
      <c r="B558" s="2" t="s">
        <v>236</v>
      </c>
      <c r="C558" s="32"/>
      <c r="D558" s="12">
        <v>0.33333333333333348</v>
      </c>
      <c r="E558" s="11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4"/>
      <c r="B559" s="56" t="s">
        <v>237</v>
      </c>
      <c r="C559" s="57"/>
      <c r="D559" s="55" t="s">
        <v>238</v>
      </c>
      <c r="E559" s="11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B560" s="35"/>
      <c r="C560" s="19"/>
      <c r="D560" s="30"/>
      <c r="AS560" s="72"/>
    </row>
    <row r="561" spans="1:45" ht="15">
      <c r="B561" s="38" t="s">
        <v>511</v>
      </c>
      <c r="AS561" s="31" t="s">
        <v>239</v>
      </c>
    </row>
    <row r="562" spans="1:45" ht="15">
      <c r="A562" s="27" t="s">
        <v>30</v>
      </c>
      <c r="B562" s="17" t="s">
        <v>111</v>
      </c>
      <c r="C562" s="14" t="s">
        <v>112</v>
      </c>
      <c r="D562" s="15" t="s">
        <v>190</v>
      </c>
      <c r="E562" s="11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1</v>
      </c>
    </row>
    <row r="563" spans="1:45">
      <c r="A563" s="34"/>
      <c r="B563" s="18" t="s">
        <v>191</v>
      </c>
      <c r="C563" s="7" t="s">
        <v>191</v>
      </c>
      <c r="D563" s="112" t="s">
        <v>196</v>
      </c>
      <c r="E563" s="11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 t="s">
        <v>3</v>
      </c>
    </row>
    <row r="564" spans="1:45">
      <c r="A564" s="34"/>
      <c r="B564" s="18"/>
      <c r="C564" s="7"/>
      <c r="D564" s="8" t="s">
        <v>284</v>
      </c>
      <c r="E564" s="11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>
        <v>1</v>
      </c>
    </row>
    <row r="565" spans="1:45">
      <c r="A565" s="34"/>
      <c r="B565" s="18"/>
      <c r="C565" s="7"/>
      <c r="D565" s="28"/>
      <c r="E565" s="11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1</v>
      </c>
    </row>
    <row r="566" spans="1:45">
      <c r="A566" s="34"/>
      <c r="B566" s="17">
        <v>1</v>
      </c>
      <c r="C566" s="13">
        <v>1</v>
      </c>
      <c r="D566" s="182">
        <v>15.400000000000002</v>
      </c>
      <c r="E566" s="186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  <c r="AA566" s="187"/>
      <c r="AB566" s="187"/>
      <c r="AC566" s="187"/>
      <c r="AD566" s="187"/>
      <c r="AE566" s="187"/>
      <c r="AF566" s="187"/>
      <c r="AG566" s="187"/>
      <c r="AH566" s="187"/>
      <c r="AI566" s="187"/>
      <c r="AJ566" s="187"/>
      <c r="AK566" s="187"/>
      <c r="AL566" s="187"/>
      <c r="AM566" s="187"/>
      <c r="AN566" s="187"/>
      <c r="AO566" s="187"/>
      <c r="AP566" s="187"/>
      <c r="AQ566" s="187"/>
      <c r="AR566" s="187"/>
      <c r="AS566" s="188">
        <v>1</v>
      </c>
    </row>
    <row r="567" spans="1:45">
      <c r="A567" s="34"/>
      <c r="B567" s="18">
        <v>1</v>
      </c>
      <c r="C567" s="7">
        <v>2</v>
      </c>
      <c r="D567" s="190">
        <v>15.2</v>
      </c>
      <c r="E567" s="186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  <c r="AA567" s="187"/>
      <c r="AB567" s="187"/>
      <c r="AC567" s="187"/>
      <c r="AD567" s="187"/>
      <c r="AE567" s="187"/>
      <c r="AF567" s="187"/>
      <c r="AG567" s="187"/>
      <c r="AH567" s="187"/>
      <c r="AI567" s="187"/>
      <c r="AJ567" s="187"/>
      <c r="AK567" s="187"/>
      <c r="AL567" s="187"/>
      <c r="AM567" s="187"/>
      <c r="AN567" s="187"/>
      <c r="AO567" s="187"/>
      <c r="AP567" s="187"/>
      <c r="AQ567" s="187"/>
      <c r="AR567" s="187"/>
      <c r="AS567" s="188">
        <v>27</v>
      </c>
    </row>
    <row r="568" spans="1:45">
      <c r="A568" s="34"/>
      <c r="B568" s="19" t="s">
        <v>233</v>
      </c>
      <c r="C568" s="11"/>
      <c r="D568" s="198">
        <v>15.3</v>
      </c>
      <c r="E568" s="186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  <c r="AA568" s="187"/>
      <c r="AB568" s="187"/>
      <c r="AC568" s="187"/>
      <c r="AD568" s="187"/>
      <c r="AE568" s="187"/>
      <c r="AF568" s="187"/>
      <c r="AG568" s="187"/>
      <c r="AH568" s="187"/>
      <c r="AI568" s="187"/>
      <c r="AJ568" s="187"/>
      <c r="AK568" s="187"/>
      <c r="AL568" s="187"/>
      <c r="AM568" s="187"/>
      <c r="AN568" s="187"/>
      <c r="AO568" s="187"/>
      <c r="AP568" s="187"/>
      <c r="AQ568" s="187"/>
      <c r="AR568" s="187"/>
      <c r="AS568" s="188">
        <v>16</v>
      </c>
    </row>
    <row r="569" spans="1:45">
      <c r="A569" s="34"/>
      <c r="B569" s="2" t="s">
        <v>234</v>
      </c>
      <c r="C569" s="32"/>
      <c r="D569" s="194">
        <v>15.3</v>
      </c>
      <c r="E569" s="186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  <c r="AA569" s="187"/>
      <c r="AB569" s="187"/>
      <c r="AC569" s="187"/>
      <c r="AD569" s="187"/>
      <c r="AE569" s="187"/>
      <c r="AF569" s="187"/>
      <c r="AG569" s="187"/>
      <c r="AH569" s="187"/>
      <c r="AI569" s="187"/>
      <c r="AJ569" s="187"/>
      <c r="AK569" s="187"/>
      <c r="AL569" s="187"/>
      <c r="AM569" s="187"/>
      <c r="AN569" s="187"/>
      <c r="AO569" s="187"/>
      <c r="AP569" s="187"/>
      <c r="AQ569" s="187"/>
      <c r="AR569" s="187"/>
      <c r="AS569" s="188">
        <v>15.3</v>
      </c>
    </row>
    <row r="570" spans="1:45">
      <c r="A570" s="34"/>
      <c r="B570" s="2" t="s">
        <v>235</v>
      </c>
      <c r="C570" s="32"/>
      <c r="D570" s="194">
        <v>0.14142135623731153</v>
      </c>
      <c r="E570" s="186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  <c r="AA570" s="187"/>
      <c r="AB570" s="187"/>
      <c r="AC570" s="187"/>
      <c r="AD570" s="187"/>
      <c r="AE570" s="187"/>
      <c r="AF570" s="187"/>
      <c r="AG570" s="187"/>
      <c r="AH570" s="187"/>
      <c r="AI570" s="187"/>
      <c r="AJ570" s="187"/>
      <c r="AK570" s="187"/>
      <c r="AL570" s="187"/>
      <c r="AM570" s="187"/>
      <c r="AN570" s="187"/>
      <c r="AO570" s="187"/>
      <c r="AP570" s="187"/>
      <c r="AQ570" s="187"/>
      <c r="AR570" s="187"/>
      <c r="AS570" s="188">
        <v>33</v>
      </c>
    </row>
    <row r="571" spans="1:45">
      <c r="A571" s="34"/>
      <c r="B571" s="2" t="s">
        <v>87</v>
      </c>
      <c r="C571" s="32"/>
      <c r="D571" s="12">
        <v>9.2432258978634978E-3</v>
      </c>
      <c r="E571" s="11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34"/>
      <c r="B572" s="2" t="s">
        <v>236</v>
      </c>
      <c r="C572" s="32"/>
      <c r="D572" s="12">
        <v>0</v>
      </c>
      <c r="E572" s="11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4"/>
      <c r="B573" s="56" t="s">
        <v>237</v>
      </c>
      <c r="C573" s="57"/>
      <c r="D573" s="55" t="s">
        <v>238</v>
      </c>
      <c r="E573" s="11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B574" s="35"/>
      <c r="C574" s="19"/>
      <c r="D574" s="30"/>
      <c r="AS574" s="72"/>
    </row>
    <row r="575" spans="1:45" ht="15">
      <c r="B575" s="38" t="s">
        <v>512</v>
      </c>
      <c r="AS575" s="31" t="s">
        <v>239</v>
      </c>
    </row>
    <row r="576" spans="1:45" ht="15">
      <c r="A576" s="27" t="s">
        <v>63</v>
      </c>
      <c r="B576" s="17" t="s">
        <v>111</v>
      </c>
      <c r="C576" s="14" t="s">
        <v>112</v>
      </c>
      <c r="D576" s="15" t="s">
        <v>190</v>
      </c>
      <c r="E576" s="11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1</v>
      </c>
    </row>
    <row r="577" spans="1:45">
      <c r="A577" s="34"/>
      <c r="B577" s="18" t="s">
        <v>191</v>
      </c>
      <c r="C577" s="7" t="s">
        <v>191</v>
      </c>
      <c r="D577" s="112" t="s">
        <v>196</v>
      </c>
      <c r="E577" s="11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 t="s">
        <v>1</v>
      </c>
    </row>
    <row r="578" spans="1:45">
      <c r="A578" s="34"/>
      <c r="B578" s="18"/>
      <c r="C578" s="7"/>
      <c r="D578" s="8" t="s">
        <v>284</v>
      </c>
      <c r="E578" s="11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3</v>
      </c>
    </row>
    <row r="579" spans="1:45">
      <c r="A579" s="34"/>
      <c r="B579" s="18"/>
      <c r="C579" s="7"/>
      <c r="D579" s="28"/>
      <c r="E579" s="11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>
        <v>3</v>
      </c>
    </row>
    <row r="580" spans="1:45">
      <c r="A580" s="34"/>
      <c r="B580" s="17">
        <v>1</v>
      </c>
      <c r="C580" s="13">
        <v>1</v>
      </c>
      <c r="D580" s="199">
        <v>0.40400000000000003</v>
      </c>
      <c r="E580" s="204"/>
      <c r="F580" s="205"/>
      <c r="G580" s="205"/>
      <c r="H580" s="205"/>
      <c r="I580" s="205"/>
      <c r="J580" s="205"/>
      <c r="K580" s="205"/>
      <c r="L580" s="205"/>
      <c r="M580" s="205"/>
      <c r="N580" s="205"/>
      <c r="O580" s="205"/>
      <c r="P580" s="205"/>
      <c r="Q580" s="205"/>
      <c r="R580" s="205"/>
      <c r="S580" s="205"/>
      <c r="T580" s="205"/>
      <c r="U580" s="205"/>
      <c r="V580" s="205"/>
      <c r="W580" s="205"/>
      <c r="X580" s="205"/>
      <c r="Y580" s="205"/>
      <c r="Z580" s="205"/>
      <c r="AA580" s="205"/>
      <c r="AB580" s="205"/>
      <c r="AC580" s="205"/>
      <c r="AD580" s="205"/>
      <c r="AE580" s="205"/>
      <c r="AF580" s="205"/>
      <c r="AG580" s="205"/>
      <c r="AH580" s="205"/>
      <c r="AI580" s="205"/>
      <c r="AJ580" s="205"/>
      <c r="AK580" s="205"/>
      <c r="AL580" s="205"/>
      <c r="AM580" s="205"/>
      <c r="AN580" s="205"/>
      <c r="AO580" s="205"/>
      <c r="AP580" s="205"/>
      <c r="AQ580" s="205"/>
      <c r="AR580" s="205"/>
      <c r="AS580" s="206">
        <v>1</v>
      </c>
    </row>
    <row r="581" spans="1:45">
      <c r="A581" s="34"/>
      <c r="B581" s="18">
        <v>1</v>
      </c>
      <c r="C581" s="7">
        <v>2</v>
      </c>
      <c r="D581" s="207">
        <v>0.4</v>
      </c>
      <c r="E581" s="204"/>
      <c r="F581" s="205"/>
      <c r="G581" s="205"/>
      <c r="H581" s="205"/>
      <c r="I581" s="205"/>
      <c r="J581" s="205"/>
      <c r="K581" s="205"/>
      <c r="L581" s="205"/>
      <c r="M581" s="205"/>
      <c r="N581" s="205"/>
      <c r="O581" s="205"/>
      <c r="P581" s="205"/>
      <c r="Q581" s="205"/>
      <c r="R581" s="205"/>
      <c r="S581" s="205"/>
      <c r="T581" s="205"/>
      <c r="U581" s="205"/>
      <c r="V581" s="205"/>
      <c r="W581" s="205"/>
      <c r="X581" s="205"/>
      <c r="Y581" s="205"/>
      <c r="Z581" s="205"/>
      <c r="AA581" s="205"/>
      <c r="AB581" s="205"/>
      <c r="AC581" s="205"/>
      <c r="AD581" s="205"/>
      <c r="AE581" s="205"/>
      <c r="AF581" s="205"/>
      <c r="AG581" s="205"/>
      <c r="AH581" s="205"/>
      <c r="AI581" s="205"/>
      <c r="AJ581" s="205"/>
      <c r="AK581" s="205"/>
      <c r="AL581" s="205"/>
      <c r="AM581" s="205"/>
      <c r="AN581" s="205"/>
      <c r="AO581" s="205"/>
      <c r="AP581" s="205"/>
      <c r="AQ581" s="205"/>
      <c r="AR581" s="205"/>
      <c r="AS581" s="206">
        <v>6</v>
      </c>
    </row>
    <row r="582" spans="1:45">
      <c r="A582" s="34"/>
      <c r="B582" s="19" t="s">
        <v>233</v>
      </c>
      <c r="C582" s="11"/>
      <c r="D582" s="212">
        <v>0.40200000000000002</v>
      </c>
      <c r="E582" s="204"/>
      <c r="F582" s="205"/>
      <c r="G582" s="205"/>
      <c r="H582" s="205"/>
      <c r="I582" s="205"/>
      <c r="J582" s="205"/>
      <c r="K582" s="205"/>
      <c r="L582" s="205"/>
      <c r="M582" s="205"/>
      <c r="N582" s="205"/>
      <c r="O582" s="205"/>
      <c r="P582" s="205"/>
      <c r="Q582" s="205"/>
      <c r="R582" s="205"/>
      <c r="S582" s="205"/>
      <c r="T582" s="205"/>
      <c r="U582" s="205"/>
      <c r="V582" s="205"/>
      <c r="W582" s="205"/>
      <c r="X582" s="205"/>
      <c r="Y582" s="205"/>
      <c r="Z582" s="205"/>
      <c r="AA582" s="205"/>
      <c r="AB582" s="205"/>
      <c r="AC582" s="205"/>
      <c r="AD582" s="205"/>
      <c r="AE582" s="205"/>
      <c r="AF582" s="205"/>
      <c r="AG582" s="205"/>
      <c r="AH582" s="205"/>
      <c r="AI582" s="205"/>
      <c r="AJ582" s="205"/>
      <c r="AK582" s="205"/>
      <c r="AL582" s="205"/>
      <c r="AM582" s="205"/>
      <c r="AN582" s="205"/>
      <c r="AO582" s="205"/>
      <c r="AP582" s="205"/>
      <c r="AQ582" s="205"/>
      <c r="AR582" s="205"/>
      <c r="AS582" s="206">
        <v>16</v>
      </c>
    </row>
    <row r="583" spans="1:45">
      <c r="A583" s="34"/>
      <c r="B583" s="2" t="s">
        <v>234</v>
      </c>
      <c r="C583" s="32"/>
      <c r="D583" s="24">
        <v>0.40200000000000002</v>
      </c>
      <c r="E583" s="204"/>
      <c r="F583" s="205"/>
      <c r="G583" s="205"/>
      <c r="H583" s="205"/>
      <c r="I583" s="205"/>
      <c r="J583" s="205"/>
      <c r="K583" s="205"/>
      <c r="L583" s="205"/>
      <c r="M583" s="205"/>
      <c r="N583" s="205"/>
      <c r="O583" s="205"/>
      <c r="P583" s="205"/>
      <c r="Q583" s="205"/>
      <c r="R583" s="205"/>
      <c r="S583" s="205"/>
      <c r="T583" s="205"/>
      <c r="U583" s="205"/>
      <c r="V583" s="205"/>
      <c r="W583" s="205"/>
      <c r="X583" s="205"/>
      <c r="Y583" s="205"/>
      <c r="Z583" s="205"/>
      <c r="AA583" s="205"/>
      <c r="AB583" s="205"/>
      <c r="AC583" s="205"/>
      <c r="AD583" s="205"/>
      <c r="AE583" s="205"/>
      <c r="AF583" s="205"/>
      <c r="AG583" s="205"/>
      <c r="AH583" s="205"/>
      <c r="AI583" s="205"/>
      <c r="AJ583" s="205"/>
      <c r="AK583" s="205"/>
      <c r="AL583" s="205"/>
      <c r="AM583" s="205"/>
      <c r="AN583" s="205"/>
      <c r="AO583" s="205"/>
      <c r="AP583" s="205"/>
      <c r="AQ583" s="205"/>
      <c r="AR583" s="205"/>
      <c r="AS583" s="206">
        <v>0.40200000000000002</v>
      </c>
    </row>
    <row r="584" spans="1:45">
      <c r="A584" s="34"/>
      <c r="B584" s="2" t="s">
        <v>235</v>
      </c>
      <c r="C584" s="32"/>
      <c r="D584" s="24">
        <v>2.8284271247461927E-3</v>
      </c>
      <c r="E584" s="204"/>
      <c r="F584" s="205"/>
      <c r="G584" s="205"/>
      <c r="H584" s="205"/>
      <c r="I584" s="205"/>
      <c r="J584" s="205"/>
      <c r="K584" s="205"/>
      <c r="L584" s="205"/>
      <c r="M584" s="205"/>
      <c r="N584" s="205"/>
      <c r="O584" s="205"/>
      <c r="P584" s="205"/>
      <c r="Q584" s="205"/>
      <c r="R584" s="205"/>
      <c r="S584" s="205"/>
      <c r="T584" s="205"/>
      <c r="U584" s="205"/>
      <c r="V584" s="205"/>
      <c r="W584" s="205"/>
      <c r="X584" s="205"/>
      <c r="Y584" s="205"/>
      <c r="Z584" s="205"/>
      <c r="AA584" s="205"/>
      <c r="AB584" s="205"/>
      <c r="AC584" s="205"/>
      <c r="AD584" s="205"/>
      <c r="AE584" s="205"/>
      <c r="AF584" s="205"/>
      <c r="AG584" s="205"/>
      <c r="AH584" s="205"/>
      <c r="AI584" s="205"/>
      <c r="AJ584" s="205"/>
      <c r="AK584" s="205"/>
      <c r="AL584" s="205"/>
      <c r="AM584" s="205"/>
      <c r="AN584" s="205"/>
      <c r="AO584" s="205"/>
      <c r="AP584" s="205"/>
      <c r="AQ584" s="205"/>
      <c r="AR584" s="205"/>
      <c r="AS584" s="206">
        <v>34</v>
      </c>
    </row>
    <row r="585" spans="1:45">
      <c r="A585" s="34"/>
      <c r="B585" s="2" t="s">
        <v>87</v>
      </c>
      <c r="C585" s="32"/>
      <c r="D585" s="12">
        <v>7.0358883700154043E-3</v>
      </c>
      <c r="E585" s="11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34"/>
      <c r="B586" s="2" t="s">
        <v>236</v>
      </c>
      <c r="C586" s="32"/>
      <c r="D586" s="12">
        <v>0</v>
      </c>
      <c r="E586" s="11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34"/>
      <c r="B587" s="56" t="s">
        <v>237</v>
      </c>
      <c r="C587" s="57"/>
      <c r="D587" s="55" t="s">
        <v>238</v>
      </c>
      <c r="E587" s="11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35"/>
      <c r="C588" s="19"/>
      <c r="D588" s="30"/>
      <c r="AS588" s="72"/>
    </row>
    <row r="589" spans="1:45" ht="15">
      <c r="B589" s="38" t="s">
        <v>513</v>
      </c>
      <c r="AS589" s="31" t="s">
        <v>239</v>
      </c>
    </row>
    <row r="590" spans="1:45" ht="15">
      <c r="A590" s="27" t="s">
        <v>64</v>
      </c>
      <c r="B590" s="17" t="s">
        <v>111</v>
      </c>
      <c r="C590" s="14" t="s">
        <v>112</v>
      </c>
      <c r="D590" s="15" t="s">
        <v>190</v>
      </c>
      <c r="E590" s="11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1</v>
      </c>
    </row>
    <row r="591" spans="1:45">
      <c r="A591" s="34"/>
      <c r="B591" s="18" t="s">
        <v>191</v>
      </c>
      <c r="C591" s="7" t="s">
        <v>191</v>
      </c>
      <c r="D591" s="112" t="s">
        <v>196</v>
      </c>
      <c r="E591" s="11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 t="s">
        <v>3</v>
      </c>
    </row>
    <row r="592" spans="1:45">
      <c r="A592" s="34"/>
      <c r="B592" s="18"/>
      <c r="C592" s="7"/>
      <c r="D592" s="8" t="s">
        <v>284</v>
      </c>
      <c r="E592" s="11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2</v>
      </c>
    </row>
    <row r="593" spans="1:45">
      <c r="A593" s="34"/>
      <c r="B593" s="18"/>
      <c r="C593" s="7"/>
      <c r="D593" s="28"/>
      <c r="E593" s="11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2</v>
      </c>
    </row>
    <row r="594" spans="1:45">
      <c r="A594" s="34"/>
      <c r="B594" s="17">
        <v>1</v>
      </c>
      <c r="C594" s="13">
        <v>1</v>
      </c>
      <c r="D594" s="20">
        <v>1.4</v>
      </c>
      <c r="E594" s="11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1</v>
      </c>
    </row>
    <row r="595" spans="1:45">
      <c r="A595" s="34"/>
      <c r="B595" s="18">
        <v>1</v>
      </c>
      <c r="C595" s="7">
        <v>2</v>
      </c>
      <c r="D595" s="9">
        <v>1.2</v>
      </c>
      <c r="E595" s="11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1">
        <v>29</v>
      </c>
    </row>
    <row r="596" spans="1:45">
      <c r="A596" s="34"/>
      <c r="B596" s="19" t="s">
        <v>233</v>
      </c>
      <c r="C596" s="11"/>
      <c r="D596" s="23">
        <v>1.2999999999999998</v>
      </c>
      <c r="E596" s="11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16</v>
      </c>
    </row>
    <row r="597" spans="1:45">
      <c r="A597" s="34"/>
      <c r="B597" s="2" t="s">
        <v>234</v>
      </c>
      <c r="C597" s="32"/>
      <c r="D597" s="10">
        <v>1.2999999999999998</v>
      </c>
      <c r="E597" s="11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>
        <v>1.3</v>
      </c>
    </row>
    <row r="598" spans="1:45">
      <c r="A598" s="34"/>
      <c r="B598" s="2" t="s">
        <v>235</v>
      </c>
      <c r="C598" s="32"/>
      <c r="D598" s="24">
        <v>0.14142135623730948</v>
      </c>
      <c r="E598" s="11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35</v>
      </c>
    </row>
    <row r="599" spans="1:45">
      <c r="A599" s="34"/>
      <c r="B599" s="2" t="s">
        <v>87</v>
      </c>
      <c r="C599" s="32"/>
      <c r="D599" s="12">
        <v>0.10878565864408422</v>
      </c>
      <c r="E599" s="11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34"/>
      <c r="B600" s="2" t="s">
        <v>236</v>
      </c>
      <c r="C600" s="32"/>
      <c r="D600" s="12">
        <v>-2.2204460492503131E-16</v>
      </c>
      <c r="E600" s="11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34"/>
      <c r="B601" s="56" t="s">
        <v>237</v>
      </c>
      <c r="C601" s="57"/>
      <c r="D601" s="55" t="s">
        <v>238</v>
      </c>
      <c r="E601" s="11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5"/>
      <c r="C602" s="19"/>
      <c r="D602" s="30"/>
      <c r="AS602" s="72"/>
    </row>
    <row r="603" spans="1:45" ht="15">
      <c r="B603" s="38" t="s">
        <v>514</v>
      </c>
      <c r="AS603" s="31" t="s">
        <v>239</v>
      </c>
    </row>
    <row r="604" spans="1:45" ht="15">
      <c r="A604" s="27" t="s">
        <v>65</v>
      </c>
      <c r="B604" s="17" t="s">
        <v>111</v>
      </c>
      <c r="C604" s="14" t="s">
        <v>112</v>
      </c>
      <c r="D604" s="15" t="s">
        <v>190</v>
      </c>
      <c r="E604" s="11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1">
        <v>1</v>
      </c>
    </row>
    <row r="605" spans="1:45">
      <c r="A605" s="34"/>
      <c r="B605" s="18" t="s">
        <v>191</v>
      </c>
      <c r="C605" s="7" t="s">
        <v>191</v>
      </c>
      <c r="D605" s="112" t="s">
        <v>196</v>
      </c>
      <c r="E605" s="11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 t="s">
        <v>3</v>
      </c>
    </row>
    <row r="606" spans="1:45">
      <c r="A606" s="34"/>
      <c r="B606" s="18"/>
      <c r="C606" s="7"/>
      <c r="D606" s="8" t="s">
        <v>284</v>
      </c>
      <c r="E606" s="11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>
        <v>2</v>
      </c>
    </row>
    <row r="607" spans="1:45">
      <c r="A607" s="34"/>
      <c r="B607" s="18"/>
      <c r="C607" s="7"/>
      <c r="D607" s="28"/>
      <c r="E607" s="11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2</v>
      </c>
    </row>
    <row r="608" spans="1:45">
      <c r="A608" s="34"/>
      <c r="B608" s="17">
        <v>1</v>
      </c>
      <c r="C608" s="13">
        <v>1</v>
      </c>
      <c r="D608" s="20">
        <v>0.46</v>
      </c>
      <c r="E608" s="11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1</v>
      </c>
    </row>
    <row r="609" spans="1:45">
      <c r="A609" s="34"/>
      <c r="B609" s="18">
        <v>1</v>
      </c>
      <c r="C609" s="7">
        <v>2</v>
      </c>
      <c r="D609" s="9">
        <v>0.46</v>
      </c>
      <c r="E609" s="11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7</v>
      </c>
    </row>
    <row r="610" spans="1:45">
      <c r="A610" s="34"/>
      <c r="B610" s="19" t="s">
        <v>233</v>
      </c>
      <c r="C610" s="11"/>
      <c r="D610" s="23">
        <v>0.46</v>
      </c>
      <c r="E610" s="11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16</v>
      </c>
    </row>
    <row r="611" spans="1:45">
      <c r="A611" s="34"/>
      <c r="B611" s="2" t="s">
        <v>234</v>
      </c>
      <c r="C611" s="32"/>
      <c r="D611" s="10">
        <v>0.46</v>
      </c>
      <c r="E611" s="11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0.46</v>
      </c>
    </row>
    <row r="612" spans="1:45">
      <c r="A612" s="34"/>
      <c r="B612" s="2" t="s">
        <v>235</v>
      </c>
      <c r="C612" s="32"/>
      <c r="D612" s="24">
        <v>0</v>
      </c>
      <c r="E612" s="11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36</v>
      </c>
    </row>
    <row r="613" spans="1:45">
      <c r="A613" s="34"/>
      <c r="B613" s="2" t="s">
        <v>87</v>
      </c>
      <c r="C613" s="32"/>
      <c r="D613" s="12">
        <v>0</v>
      </c>
      <c r="E613" s="11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2"/>
    </row>
    <row r="614" spans="1:45">
      <c r="A614" s="34"/>
      <c r="B614" s="2" t="s">
        <v>236</v>
      </c>
      <c r="C614" s="32"/>
      <c r="D614" s="12">
        <v>0</v>
      </c>
      <c r="E614" s="11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34"/>
      <c r="B615" s="56" t="s">
        <v>237</v>
      </c>
      <c r="C615" s="57"/>
      <c r="D615" s="55" t="s">
        <v>238</v>
      </c>
      <c r="E615" s="11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B616" s="35"/>
      <c r="C616" s="19"/>
      <c r="D616" s="30"/>
      <c r="AS616" s="72"/>
    </row>
    <row r="617" spans="1:45" ht="15">
      <c r="B617" s="38" t="s">
        <v>515</v>
      </c>
      <c r="AS617" s="31" t="s">
        <v>239</v>
      </c>
    </row>
    <row r="618" spans="1:45" ht="15">
      <c r="A618" s="27" t="s">
        <v>32</v>
      </c>
      <c r="B618" s="17" t="s">
        <v>111</v>
      </c>
      <c r="C618" s="14" t="s">
        <v>112</v>
      </c>
      <c r="D618" s="15" t="s">
        <v>190</v>
      </c>
      <c r="E618" s="11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1">
        <v>1</v>
      </c>
    </row>
    <row r="619" spans="1:45">
      <c r="A619" s="34"/>
      <c r="B619" s="18" t="s">
        <v>191</v>
      </c>
      <c r="C619" s="7" t="s">
        <v>191</v>
      </c>
      <c r="D619" s="112" t="s">
        <v>196</v>
      </c>
      <c r="E619" s="11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1" t="s">
        <v>3</v>
      </c>
    </row>
    <row r="620" spans="1:45">
      <c r="A620" s="34"/>
      <c r="B620" s="18"/>
      <c r="C620" s="7"/>
      <c r="D620" s="8" t="s">
        <v>284</v>
      </c>
      <c r="E620" s="11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>
        <v>2</v>
      </c>
    </row>
    <row r="621" spans="1:45">
      <c r="A621" s="34"/>
      <c r="B621" s="18"/>
      <c r="C621" s="7"/>
      <c r="D621" s="28"/>
      <c r="E621" s="11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>
        <v>2</v>
      </c>
    </row>
    <row r="622" spans="1:45">
      <c r="A622" s="34"/>
      <c r="B622" s="17">
        <v>1</v>
      </c>
      <c r="C622" s="13">
        <v>1</v>
      </c>
      <c r="D622" s="20">
        <v>3.46</v>
      </c>
      <c r="E622" s="11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1</v>
      </c>
    </row>
    <row r="623" spans="1:45">
      <c r="A623" s="34"/>
      <c r="B623" s="18">
        <v>1</v>
      </c>
      <c r="C623" s="7">
        <v>2</v>
      </c>
      <c r="D623" s="9">
        <v>3.17</v>
      </c>
      <c r="E623" s="11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>
        <v>31</v>
      </c>
    </row>
    <row r="624" spans="1:45">
      <c r="A624" s="34"/>
      <c r="B624" s="19" t="s">
        <v>233</v>
      </c>
      <c r="C624" s="11"/>
      <c r="D624" s="23">
        <v>3.3149999999999999</v>
      </c>
      <c r="E624" s="11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>
        <v>16</v>
      </c>
    </row>
    <row r="625" spans="1:45">
      <c r="A625" s="34"/>
      <c r="B625" s="2" t="s">
        <v>234</v>
      </c>
      <c r="C625" s="32"/>
      <c r="D625" s="10">
        <v>3.3149999999999999</v>
      </c>
      <c r="E625" s="11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3.3149999999999999</v>
      </c>
    </row>
    <row r="626" spans="1:45">
      <c r="A626" s="34"/>
      <c r="B626" s="2" t="s">
        <v>235</v>
      </c>
      <c r="C626" s="32"/>
      <c r="D626" s="24">
        <v>0.2050609665440988</v>
      </c>
      <c r="E626" s="11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37</v>
      </c>
    </row>
    <row r="627" spans="1:45">
      <c r="A627" s="34"/>
      <c r="B627" s="2" t="s">
        <v>87</v>
      </c>
      <c r="C627" s="32"/>
      <c r="D627" s="12">
        <v>6.185851177800869E-2</v>
      </c>
      <c r="E627" s="11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4"/>
      <c r="B628" s="2" t="s">
        <v>236</v>
      </c>
      <c r="C628" s="32"/>
      <c r="D628" s="12">
        <v>0</v>
      </c>
      <c r="E628" s="11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4"/>
      <c r="B629" s="56" t="s">
        <v>237</v>
      </c>
      <c r="C629" s="57"/>
      <c r="D629" s="55" t="s">
        <v>238</v>
      </c>
      <c r="E629" s="11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5"/>
      <c r="C630" s="19"/>
      <c r="D630" s="30"/>
      <c r="AS630" s="72"/>
    </row>
    <row r="631" spans="1:45" ht="15">
      <c r="B631" s="38" t="s">
        <v>516</v>
      </c>
      <c r="AS631" s="31" t="s">
        <v>239</v>
      </c>
    </row>
    <row r="632" spans="1:45" ht="15">
      <c r="A632" s="27" t="s">
        <v>66</v>
      </c>
      <c r="B632" s="17" t="s">
        <v>111</v>
      </c>
      <c r="C632" s="14" t="s">
        <v>112</v>
      </c>
      <c r="D632" s="15" t="s">
        <v>190</v>
      </c>
      <c r="E632" s="11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34"/>
      <c r="B633" s="18" t="s">
        <v>191</v>
      </c>
      <c r="C633" s="7" t="s">
        <v>191</v>
      </c>
      <c r="D633" s="112" t="s">
        <v>196</v>
      </c>
      <c r="E633" s="11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34"/>
      <c r="B634" s="18"/>
      <c r="C634" s="7"/>
      <c r="D634" s="8" t="s">
        <v>284</v>
      </c>
      <c r="E634" s="11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0</v>
      </c>
    </row>
    <row r="635" spans="1:45">
      <c r="A635" s="34"/>
      <c r="B635" s="18"/>
      <c r="C635" s="7"/>
      <c r="D635" s="28"/>
      <c r="E635" s="11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0</v>
      </c>
    </row>
    <row r="636" spans="1:45">
      <c r="A636" s="34"/>
      <c r="B636" s="17">
        <v>1</v>
      </c>
      <c r="C636" s="13">
        <v>1</v>
      </c>
      <c r="D636" s="213">
        <v>100</v>
      </c>
      <c r="E636" s="217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  <c r="AA636" s="218"/>
      <c r="AB636" s="218"/>
      <c r="AC636" s="218"/>
      <c r="AD636" s="218"/>
      <c r="AE636" s="218"/>
      <c r="AF636" s="218"/>
      <c r="AG636" s="218"/>
      <c r="AH636" s="218"/>
      <c r="AI636" s="218"/>
      <c r="AJ636" s="218"/>
      <c r="AK636" s="218"/>
      <c r="AL636" s="218"/>
      <c r="AM636" s="218"/>
      <c r="AN636" s="218"/>
      <c r="AO636" s="218"/>
      <c r="AP636" s="218"/>
      <c r="AQ636" s="218"/>
      <c r="AR636" s="218"/>
      <c r="AS636" s="219">
        <v>1</v>
      </c>
    </row>
    <row r="637" spans="1:45">
      <c r="A637" s="34"/>
      <c r="B637" s="18">
        <v>1</v>
      </c>
      <c r="C637" s="7">
        <v>2</v>
      </c>
      <c r="D637" s="220">
        <v>99</v>
      </c>
      <c r="E637" s="217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  <c r="AA637" s="218"/>
      <c r="AB637" s="218"/>
      <c r="AC637" s="218"/>
      <c r="AD637" s="218"/>
      <c r="AE637" s="218"/>
      <c r="AF637" s="218"/>
      <c r="AG637" s="218"/>
      <c r="AH637" s="218"/>
      <c r="AI637" s="218"/>
      <c r="AJ637" s="218"/>
      <c r="AK637" s="218"/>
      <c r="AL637" s="218"/>
      <c r="AM637" s="218"/>
      <c r="AN637" s="218"/>
      <c r="AO637" s="218"/>
      <c r="AP637" s="218"/>
      <c r="AQ637" s="218"/>
      <c r="AR637" s="218"/>
      <c r="AS637" s="219">
        <v>32</v>
      </c>
    </row>
    <row r="638" spans="1:45">
      <c r="A638" s="34"/>
      <c r="B638" s="19" t="s">
        <v>233</v>
      </c>
      <c r="C638" s="11"/>
      <c r="D638" s="227">
        <v>99.5</v>
      </c>
      <c r="E638" s="217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  <c r="AA638" s="218"/>
      <c r="AB638" s="218"/>
      <c r="AC638" s="218"/>
      <c r="AD638" s="218"/>
      <c r="AE638" s="218"/>
      <c r="AF638" s="218"/>
      <c r="AG638" s="218"/>
      <c r="AH638" s="218"/>
      <c r="AI638" s="218"/>
      <c r="AJ638" s="218"/>
      <c r="AK638" s="218"/>
      <c r="AL638" s="218"/>
      <c r="AM638" s="218"/>
      <c r="AN638" s="218"/>
      <c r="AO638" s="218"/>
      <c r="AP638" s="218"/>
      <c r="AQ638" s="218"/>
      <c r="AR638" s="218"/>
      <c r="AS638" s="219">
        <v>16</v>
      </c>
    </row>
    <row r="639" spans="1:45">
      <c r="A639" s="34"/>
      <c r="B639" s="2" t="s">
        <v>234</v>
      </c>
      <c r="C639" s="32"/>
      <c r="D639" s="224">
        <v>99.5</v>
      </c>
      <c r="E639" s="217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  <c r="AA639" s="218"/>
      <c r="AB639" s="218"/>
      <c r="AC639" s="218"/>
      <c r="AD639" s="218"/>
      <c r="AE639" s="218"/>
      <c r="AF639" s="218"/>
      <c r="AG639" s="218"/>
      <c r="AH639" s="218"/>
      <c r="AI639" s="218"/>
      <c r="AJ639" s="218"/>
      <c r="AK639" s="218"/>
      <c r="AL639" s="218"/>
      <c r="AM639" s="218"/>
      <c r="AN639" s="218"/>
      <c r="AO639" s="218"/>
      <c r="AP639" s="218"/>
      <c r="AQ639" s="218"/>
      <c r="AR639" s="218"/>
      <c r="AS639" s="219">
        <v>99.5</v>
      </c>
    </row>
    <row r="640" spans="1:45">
      <c r="A640" s="34"/>
      <c r="B640" s="2" t="s">
        <v>235</v>
      </c>
      <c r="C640" s="32"/>
      <c r="D640" s="224">
        <v>0.70710678118654757</v>
      </c>
      <c r="E640" s="217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  <c r="AA640" s="218"/>
      <c r="AB640" s="218"/>
      <c r="AC640" s="218"/>
      <c r="AD640" s="218"/>
      <c r="AE640" s="218"/>
      <c r="AF640" s="218"/>
      <c r="AG640" s="218"/>
      <c r="AH640" s="218"/>
      <c r="AI640" s="218"/>
      <c r="AJ640" s="218"/>
      <c r="AK640" s="218"/>
      <c r="AL640" s="218"/>
      <c r="AM640" s="218"/>
      <c r="AN640" s="218"/>
      <c r="AO640" s="218"/>
      <c r="AP640" s="218"/>
      <c r="AQ640" s="218"/>
      <c r="AR640" s="218"/>
      <c r="AS640" s="219">
        <v>38</v>
      </c>
    </row>
    <row r="641" spans="1:45">
      <c r="A641" s="34"/>
      <c r="B641" s="2" t="s">
        <v>87</v>
      </c>
      <c r="C641" s="32"/>
      <c r="D641" s="12">
        <v>7.1066008159452014E-3</v>
      </c>
      <c r="E641" s="11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4"/>
      <c r="B642" s="2" t="s">
        <v>236</v>
      </c>
      <c r="C642" s="32"/>
      <c r="D642" s="12">
        <v>0</v>
      </c>
      <c r="E642" s="11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4"/>
      <c r="B643" s="56" t="s">
        <v>237</v>
      </c>
      <c r="C643" s="57"/>
      <c r="D643" s="55" t="s">
        <v>238</v>
      </c>
      <c r="E643" s="11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B644" s="35"/>
      <c r="C644" s="19"/>
      <c r="D644" s="30"/>
      <c r="AS644" s="72"/>
    </row>
    <row r="645" spans="1:45" ht="15">
      <c r="B645" s="38" t="s">
        <v>517</v>
      </c>
      <c r="AS645" s="31" t="s">
        <v>239</v>
      </c>
    </row>
    <row r="646" spans="1:45" ht="15">
      <c r="A646" s="27" t="s">
        <v>35</v>
      </c>
      <c r="B646" s="17" t="s">
        <v>111</v>
      </c>
      <c r="C646" s="14" t="s">
        <v>112</v>
      </c>
      <c r="D646" s="15" t="s">
        <v>190</v>
      </c>
      <c r="E646" s="11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>
        <v>1</v>
      </c>
    </row>
    <row r="647" spans="1:45">
      <c r="A647" s="34"/>
      <c r="B647" s="18" t="s">
        <v>191</v>
      </c>
      <c r="C647" s="7" t="s">
        <v>191</v>
      </c>
      <c r="D647" s="112" t="s">
        <v>196</v>
      </c>
      <c r="E647" s="11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 t="s">
        <v>3</v>
      </c>
    </row>
    <row r="648" spans="1:45">
      <c r="A648" s="34"/>
      <c r="B648" s="18"/>
      <c r="C648" s="7"/>
      <c r="D648" s="8" t="s">
        <v>284</v>
      </c>
      <c r="E648" s="11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>
        <v>2</v>
      </c>
    </row>
    <row r="649" spans="1:45">
      <c r="A649" s="34"/>
      <c r="B649" s="18"/>
      <c r="C649" s="7"/>
      <c r="D649" s="28"/>
      <c r="E649" s="11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>
        <v>2</v>
      </c>
    </row>
    <row r="650" spans="1:45">
      <c r="A650" s="34"/>
      <c r="B650" s="17">
        <v>1</v>
      </c>
      <c r="C650" s="13">
        <v>1</v>
      </c>
      <c r="D650" s="20">
        <v>3.5</v>
      </c>
      <c r="E650" s="11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8">
        <v>1</v>
      </c>
      <c r="C651" s="7">
        <v>2</v>
      </c>
      <c r="D651" s="9">
        <v>3.5</v>
      </c>
      <c r="E651" s="11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>
        <v>8</v>
      </c>
    </row>
    <row r="652" spans="1:45">
      <c r="A652" s="34"/>
      <c r="B652" s="19" t="s">
        <v>233</v>
      </c>
      <c r="C652" s="11"/>
      <c r="D652" s="23">
        <v>3.5</v>
      </c>
      <c r="E652" s="11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16</v>
      </c>
    </row>
    <row r="653" spans="1:45">
      <c r="A653" s="34"/>
      <c r="B653" s="2" t="s">
        <v>234</v>
      </c>
      <c r="C653" s="32"/>
      <c r="D653" s="10">
        <v>3.5</v>
      </c>
      <c r="E653" s="11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3.5</v>
      </c>
    </row>
    <row r="654" spans="1:45">
      <c r="A654" s="34"/>
      <c r="B654" s="2" t="s">
        <v>235</v>
      </c>
      <c r="C654" s="32"/>
      <c r="D654" s="24">
        <v>0</v>
      </c>
      <c r="E654" s="11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1">
        <v>39</v>
      </c>
    </row>
    <row r="655" spans="1:45">
      <c r="A655" s="34"/>
      <c r="B655" s="2" t="s">
        <v>87</v>
      </c>
      <c r="C655" s="32"/>
      <c r="D655" s="12">
        <v>0</v>
      </c>
      <c r="E655" s="11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34"/>
      <c r="B656" s="2" t="s">
        <v>236</v>
      </c>
      <c r="C656" s="32"/>
      <c r="D656" s="12">
        <v>0</v>
      </c>
      <c r="E656" s="11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34"/>
      <c r="B657" s="56" t="s">
        <v>237</v>
      </c>
      <c r="C657" s="57"/>
      <c r="D657" s="55" t="s">
        <v>238</v>
      </c>
      <c r="E657" s="11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5"/>
      <c r="C658" s="19"/>
      <c r="D658" s="30"/>
      <c r="AS658" s="72"/>
    </row>
    <row r="659" spans="1:45" ht="15">
      <c r="B659" s="38" t="s">
        <v>518</v>
      </c>
      <c r="AS659" s="31" t="s">
        <v>239</v>
      </c>
    </row>
    <row r="660" spans="1:45" ht="15">
      <c r="A660" s="27" t="s">
        <v>38</v>
      </c>
      <c r="B660" s="17" t="s">
        <v>111</v>
      </c>
      <c r="C660" s="14" t="s">
        <v>112</v>
      </c>
      <c r="D660" s="15" t="s">
        <v>190</v>
      </c>
      <c r="E660" s="11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1</v>
      </c>
    </row>
    <row r="661" spans="1:45">
      <c r="A661" s="34"/>
      <c r="B661" s="18" t="s">
        <v>191</v>
      </c>
      <c r="C661" s="7" t="s">
        <v>191</v>
      </c>
      <c r="D661" s="112" t="s">
        <v>196</v>
      </c>
      <c r="E661" s="11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 t="s">
        <v>3</v>
      </c>
    </row>
    <row r="662" spans="1:45">
      <c r="A662" s="34"/>
      <c r="B662" s="18"/>
      <c r="C662" s="7"/>
      <c r="D662" s="8" t="s">
        <v>284</v>
      </c>
      <c r="E662" s="11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1</v>
      </c>
    </row>
    <row r="663" spans="1:45">
      <c r="A663" s="34"/>
      <c r="B663" s="18"/>
      <c r="C663" s="7"/>
      <c r="D663" s="28"/>
      <c r="E663" s="11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1</v>
      </c>
    </row>
    <row r="664" spans="1:45">
      <c r="A664" s="34"/>
      <c r="B664" s="17">
        <v>1</v>
      </c>
      <c r="C664" s="13">
        <v>1</v>
      </c>
      <c r="D664" s="182">
        <v>29.2</v>
      </c>
      <c r="E664" s="186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  <c r="AA664" s="187"/>
      <c r="AB664" s="187"/>
      <c r="AC664" s="187"/>
      <c r="AD664" s="187"/>
      <c r="AE664" s="187"/>
      <c r="AF664" s="187"/>
      <c r="AG664" s="187"/>
      <c r="AH664" s="187"/>
      <c r="AI664" s="187"/>
      <c r="AJ664" s="187"/>
      <c r="AK664" s="187"/>
      <c r="AL664" s="187"/>
      <c r="AM664" s="187"/>
      <c r="AN664" s="187"/>
      <c r="AO664" s="187"/>
      <c r="AP664" s="187"/>
      <c r="AQ664" s="187"/>
      <c r="AR664" s="187"/>
      <c r="AS664" s="188">
        <v>1</v>
      </c>
    </row>
    <row r="665" spans="1:45">
      <c r="A665" s="34"/>
      <c r="B665" s="18">
        <v>1</v>
      </c>
      <c r="C665" s="7">
        <v>2</v>
      </c>
      <c r="D665" s="190">
        <v>29.4</v>
      </c>
      <c r="E665" s="186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  <c r="AA665" s="187"/>
      <c r="AB665" s="187"/>
      <c r="AC665" s="187"/>
      <c r="AD665" s="187"/>
      <c r="AE665" s="187"/>
      <c r="AF665" s="187"/>
      <c r="AG665" s="187"/>
      <c r="AH665" s="187"/>
      <c r="AI665" s="187"/>
      <c r="AJ665" s="187"/>
      <c r="AK665" s="187"/>
      <c r="AL665" s="187"/>
      <c r="AM665" s="187"/>
      <c r="AN665" s="187"/>
      <c r="AO665" s="187"/>
      <c r="AP665" s="187"/>
      <c r="AQ665" s="187"/>
      <c r="AR665" s="187"/>
      <c r="AS665" s="188">
        <v>34</v>
      </c>
    </row>
    <row r="666" spans="1:45">
      <c r="A666" s="34"/>
      <c r="B666" s="19" t="s">
        <v>233</v>
      </c>
      <c r="C666" s="11"/>
      <c r="D666" s="198">
        <v>29.299999999999997</v>
      </c>
      <c r="E666" s="186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  <c r="AA666" s="187"/>
      <c r="AB666" s="187"/>
      <c r="AC666" s="187"/>
      <c r="AD666" s="187"/>
      <c r="AE666" s="187"/>
      <c r="AF666" s="187"/>
      <c r="AG666" s="187"/>
      <c r="AH666" s="187"/>
      <c r="AI666" s="187"/>
      <c r="AJ666" s="187"/>
      <c r="AK666" s="187"/>
      <c r="AL666" s="187"/>
      <c r="AM666" s="187"/>
      <c r="AN666" s="187"/>
      <c r="AO666" s="187"/>
      <c r="AP666" s="187"/>
      <c r="AQ666" s="187"/>
      <c r="AR666" s="187"/>
      <c r="AS666" s="188">
        <v>16</v>
      </c>
    </row>
    <row r="667" spans="1:45">
      <c r="A667" s="34"/>
      <c r="B667" s="2" t="s">
        <v>234</v>
      </c>
      <c r="C667" s="32"/>
      <c r="D667" s="194">
        <v>29.299999999999997</v>
      </c>
      <c r="E667" s="186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  <c r="AA667" s="187"/>
      <c r="AB667" s="187"/>
      <c r="AC667" s="187"/>
      <c r="AD667" s="187"/>
      <c r="AE667" s="187"/>
      <c r="AF667" s="187"/>
      <c r="AG667" s="187"/>
      <c r="AH667" s="187"/>
      <c r="AI667" s="187"/>
      <c r="AJ667" s="187"/>
      <c r="AK667" s="187"/>
      <c r="AL667" s="187"/>
      <c r="AM667" s="187"/>
      <c r="AN667" s="187"/>
      <c r="AO667" s="187"/>
      <c r="AP667" s="187"/>
      <c r="AQ667" s="187"/>
      <c r="AR667" s="187"/>
      <c r="AS667" s="188">
        <v>29.3</v>
      </c>
    </row>
    <row r="668" spans="1:45">
      <c r="A668" s="34"/>
      <c r="B668" s="2" t="s">
        <v>235</v>
      </c>
      <c r="C668" s="32"/>
      <c r="D668" s="194">
        <v>0.141421356237309</v>
      </c>
      <c r="E668" s="186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  <c r="AA668" s="187"/>
      <c r="AB668" s="187"/>
      <c r="AC668" s="187"/>
      <c r="AD668" s="187"/>
      <c r="AE668" s="187"/>
      <c r="AF668" s="187"/>
      <c r="AG668" s="187"/>
      <c r="AH668" s="187"/>
      <c r="AI668" s="187"/>
      <c r="AJ668" s="187"/>
      <c r="AK668" s="187"/>
      <c r="AL668" s="187"/>
      <c r="AM668" s="187"/>
      <c r="AN668" s="187"/>
      <c r="AO668" s="187"/>
      <c r="AP668" s="187"/>
      <c r="AQ668" s="187"/>
      <c r="AR668" s="187"/>
      <c r="AS668" s="188">
        <v>40</v>
      </c>
    </row>
    <row r="669" spans="1:45">
      <c r="A669" s="34"/>
      <c r="B669" s="2" t="s">
        <v>87</v>
      </c>
      <c r="C669" s="32"/>
      <c r="D669" s="12">
        <v>4.8266674483723217E-3</v>
      </c>
      <c r="E669" s="11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34"/>
      <c r="B670" s="2" t="s">
        <v>236</v>
      </c>
      <c r="C670" s="32"/>
      <c r="D670" s="12">
        <v>-1.1102230246251565E-16</v>
      </c>
      <c r="E670" s="11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34"/>
      <c r="B671" s="56" t="s">
        <v>237</v>
      </c>
      <c r="C671" s="57"/>
      <c r="D671" s="55" t="s">
        <v>238</v>
      </c>
      <c r="E671" s="11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B672" s="35"/>
      <c r="C672" s="19"/>
      <c r="D672" s="30"/>
      <c r="AS672" s="72"/>
    </row>
    <row r="673" spans="1:45" ht="15">
      <c r="B673" s="38" t="s">
        <v>519</v>
      </c>
      <c r="AS673" s="31" t="s">
        <v>239</v>
      </c>
    </row>
    <row r="674" spans="1:45" ht="15">
      <c r="A674" s="27" t="s">
        <v>41</v>
      </c>
      <c r="B674" s="17" t="s">
        <v>111</v>
      </c>
      <c r="C674" s="14" t="s">
        <v>112</v>
      </c>
      <c r="D674" s="15" t="s">
        <v>190</v>
      </c>
      <c r="E674" s="11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1">
        <v>1</v>
      </c>
    </row>
    <row r="675" spans="1:45">
      <c r="A675" s="34"/>
      <c r="B675" s="18" t="s">
        <v>191</v>
      </c>
      <c r="C675" s="7" t="s">
        <v>191</v>
      </c>
      <c r="D675" s="112" t="s">
        <v>196</v>
      </c>
      <c r="E675" s="11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1" t="s">
        <v>3</v>
      </c>
    </row>
    <row r="676" spans="1:45">
      <c r="A676" s="34"/>
      <c r="B676" s="18"/>
      <c r="C676" s="7"/>
      <c r="D676" s="8" t="s">
        <v>284</v>
      </c>
      <c r="E676" s="11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>
        <v>2</v>
      </c>
    </row>
    <row r="677" spans="1:45">
      <c r="A677" s="34"/>
      <c r="B677" s="18"/>
      <c r="C677" s="7"/>
      <c r="D677" s="28"/>
      <c r="E677" s="11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>
        <v>2</v>
      </c>
    </row>
    <row r="678" spans="1:45">
      <c r="A678" s="34"/>
      <c r="B678" s="17">
        <v>1</v>
      </c>
      <c r="C678" s="13">
        <v>1</v>
      </c>
      <c r="D678" s="20">
        <v>2.97</v>
      </c>
      <c r="E678" s="11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>
        <v>1</v>
      </c>
    </row>
    <row r="679" spans="1:45">
      <c r="A679" s="34"/>
      <c r="B679" s="18">
        <v>1</v>
      </c>
      <c r="C679" s="7">
        <v>2</v>
      </c>
      <c r="D679" s="9">
        <v>3.05</v>
      </c>
      <c r="E679" s="11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35</v>
      </c>
    </row>
    <row r="680" spans="1:45">
      <c r="A680" s="34"/>
      <c r="B680" s="19" t="s">
        <v>233</v>
      </c>
      <c r="C680" s="11"/>
      <c r="D680" s="23">
        <v>3.01</v>
      </c>
      <c r="E680" s="11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16</v>
      </c>
    </row>
    <row r="681" spans="1:45">
      <c r="A681" s="34"/>
      <c r="B681" s="2" t="s">
        <v>234</v>
      </c>
      <c r="C681" s="32"/>
      <c r="D681" s="10">
        <v>3.01</v>
      </c>
      <c r="E681" s="11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>
        <v>3.01</v>
      </c>
    </row>
    <row r="682" spans="1:45">
      <c r="A682" s="34"/>
      <c r="B682" s="2" t="s">
        <v>235</v>
      </c>
      <c r="C682" s="32"/>
      <c r="D682" s="24">
        <v>5.6568542494923539E-2</v>
      </c>
      <c r="E682" s="11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41</v>
      </c>
    </row>
    <row r="683" spans="1:45">
      <c r="A683" s="34"/>
      <c r="B683" s="2" t="s">
        <v>87</v>
      </c>
      <c r="C683" s="32"/>
      <c r="D683" s="12">
        <v>1.8793535712599185E-2</v>
      </c>
      <c r="E683" s="11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A684" s="34"/>
      <c r="B684" s="2" t="s">
        <v>236</v>
      </c>
      <c r="C684" s="32"/>
      <c r="D684" s="12">
        <v>0</v>
      </c>
      <c r="E684" s="11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2"/>
    </row>
    <row r="685" spans="1:45">
      <c r="A685" s="34"/>
      <c r="B685" s="56" t="s">
        <v>237</v>
      </c>
      <c r="C685" s="57"/>
      <c r="D685" s="55" t="s">
        <v>238</v>
      </c>
      <c r="E685" s="11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2"/>
    </row>
    <row r="686" spans="1:45">
      <c r="B686" s="35"/>
      <c r="C686" s="19"/>
      <c r="D686" s="30"/>
      <c r="AS686" s="72"/>
    </row>
    <row r="687" spans="1:45" ht="15">
      <c r="B687" s="38" t="s">
        <v>520</v>
      </c>
      <c r="AS687" s="31" t="s">
        <v>239</v>
      </c>
    </row>
    <row r="688" spans="1:45" ht="15">
      <c r="A688" s="27" t="s">
        <v>44</v>
      </c>
      <c r="B688" s="17" t="s">
        <v>111</v>
      </c>
      <c r="C688" s="14" t="s">
        <v>112</v>
      </c>
      <c r="D688" s="15" t="s">
        <v>190</v>
      </c>
      <c r="E688" s="11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1</v>
      </c>
    </row>
    <row r="689" spans="1:45">
      <c r="A689" s="34"/>
      <c r="B689" s="18" t="s">
        <v>191</v>
      </c>
      <c r="C689" s="7" t="s">
        <v>191</v>
      </c>
      <c r="D689" s="112" t="s">
        <v>196</v>
      </c>
      <c r="E689" s="11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 t="s">
        <v>3</v>
      </c>
    </row>
    <row r="690" spans="1:45">
      <c r="A690" s="34"/>
      <c r="B690" s="18"/>
      <c r="C690" s="7"/>
      <c r="D690" s="8" t="s">
        <v>284</v>
      </c>
      <c r="E690" s="11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0</v>
      </c>
    </row>
    <row r="691" spans="1:45">
      <c r="A691" s="34"/>
      <c r="B691" s="18"/>
      <c r="C691" s="7"/>
      <c r="D691" s="28"/>
      <c r="E691" s="11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0</v>
      </c>
    </row>
    <row r="692" spans="1:45">
      <c r="A692" s="34"/>
      <c r="B692" s="17">
        <v>1</v>
      </c>
      <c r="C692" s="13">
        <v>1</v>
      </c>
      <c r="D692" s="213">
        <v>155</v>
      </c>
      <c r="E692" s="217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  <c r="AA692" s="218"/>
      <c r="AB692" s="218"/>
      <c r="AC692" s="218"/>
      <c r="AD692" s="218"/>
      <c r="AE692" s="218"/>
      <c r="AF692" s="218"/>
      <c r="AG692" s="218"/>
      <c r="AH692" s="218"/>
      <c r="AI692" s="218"/>
      <c r="AJ692" s="218"/>
      <c r="AK692" s="218"/>
      <c r="AL692" s="218"/>
      <c r="AM692" s="218"/>
      <c r="AN692" s="218"/>
      <c r="AO692" s="218"/>
      <c r="AP692" s="218"/>
      <c r="AQ692" s="218"/>
      <c r="AR692" s="218"/>
      <c r="AS692" s="219">
        <v>1</v>
      </c>
    </row>
    <row r="693" spans="1:45">
      <c r="A693" s="34"/>
      <c r="B693" s="18">
        <v>1</v>
      </c>
      <c r="C693" s="7">
        <v>2</v>
      </c>
      <c r="D693" s="220">
        <v>165</v>
      </c>
      <c r="E693" s="217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  <c r="AA693" s="218"/>
      <c r="AB693" s="218"/>
      <c r="AC693" s="218"/>
      <c r="AD693" s="218"/>
      <c r="AE693" s="218"/>
      <c r="AF693" s="218"/>
      <c r="AG693" s="218"/>
      <c r="AH693" s="218"/>
      <c r="AI693" s="218"/>
      <c r="AJ693" s="218"/>
      <c r="AK693" s="218"/>
      <c r="AL693" s="218"/>
      <c r="AM693" s="218"/>
      <c r="AN693" s="218"/>
      <c r="AO693" s="218"/>
      <c r="AP693" s="218"/>
      <c r="AQ693" s="218"/>
      <c r="AR693" s="218"/>
      <c r="AS693" s="219">
        <v>36</v>
      </c>
    </row>
    <row r="694" spans="1:45">
      <c r="A694" s="34"/>
      <c r="B694" s="19" t="s">
        <v>233</v>
      </c>
      <c r="C694" s="11"/>
      <c r="D694" s="227">
        <v>160</v>
      </c>
      <c r="E694" s="217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  <c r="AA694" s="218"/>
      <c r="AB694" s="218"/>
      <c r="AC694" s="218"/>
      <c r="AD694" s="218"/>
      <c r="AE694" s="218"/>
      <c r="AF694" s="218"/>
      <c r="AG694" s="218"/>
      <c r="AH694" s="218"/>
      <c r="AI694" s="218"/>
      <c r="AJ694" s="218"/>
      <c r="AK694" s="218"/>
      <c r="AL694" s="218"/>
      <c r="AM694" s="218"/>
      <c r="AN694" s="218"/>
      <c r="AO694" s="218"/>
      <c r="AP694" s="218"/>
      <c r="AQ694" s="218"/>
      <c r="AR694" s="218"/>
      <c r="AS694" s="219">
        <v>16</v>
      </c>
    </row>
    <row r="695" spans="1:45">
      <c r="A695" s="34"/>
      <c r="B695" s="2" t="s">
        <v>234</v>
      </c>
      <c r="C695" s="32"/>
      <c r="D695" s="224">
        <v>160</v>
      </c>
      <c r="E695" s="217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  <c r="AA695" s="218"/>
      <c r="AB695" s="218"/>
      <c r="AC695" s="218"/>
      <c r="AD695" s="218"/>
      <c r="AE695" s="218"/>
      <c r="AF695" s="218"/>
      <c r="AG695" s="218"/>
      <c r="AH695" s="218"/>
      <c r="AI695" s="218"/>
      <c r="AJ695" s="218"/>
      <c r="AK695" s="218"/>
      <c r="AL695" s="218"/>
      <c r="AM695" s="218"/>
      <c r="AN695" s="218"/>
      <c r="AO695" s="218"/>
      <c r="AP695" s="218"/>
      <c r="AQ695" s="218"/>
      <c r="AR695" s="218"/>
      <c r="AS695" s="219">
        <v>160</v>
      </c>
    </row>
    <row r="696" spans="1:45">
      <c r="A696" s="34"/>
      <c r="B696" s="2" t="s">
        <v>235</v>
      </c>
      <c r="C696" s="32"/>
      <c r="D696" s="224">
        <v>7.0710678118654755</v>
      </c>
      <c r="E696" s="217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  <c r="AA696" s="218"/>
      <c r="AB696" s="218"/>
      <c r="AC696" s="218"/>
      <c r="AD696" s="218"/>
      <c r="AE696" s="218"/>
      <c r="AF696" s="218"/>
      <c r="AG696" s="218"/>
      <c r="AH696" s="218"/>
      <c r="AI696" s="218"/>
      <c r="AJ696" s="218"/>
      <c r="AK696" s="218"/>
      <c r="AL696" s="218"/>
      <c r="AM696" s="218"/>
      <c r="AN696" s="218"/>
      <c r="AO696" s="218"/>
      <c r="AP696" s="218"/>
      <c r="AQ696" s="218"/>
      <c r="AR696" s="218"/>
      <c r="AS696" s="219">
        <v>42</v>
      </c>
    </row>
    <row r="697" spans="1:45">
      <c r="A697" s="34"/>
      <c r="B697" s="2" t="s">
        <v>87</v>
      </c>
      <c r="C697" s="32"/>
      <c r="D697" s="12">
        <v>4.4194173824159223E-2</v>
      </c>
      <c r="E697" s="11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34"/>
      <c r="B698" s="2" t="s">
        <v>236</v>
      </c>
      <c r="C698" s="32"/>
      <c r="D698" s="12">
        <v>0</v>
      </c>
      <c r="E698" s="11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34"/>
      <c r="B699" s="56" t="s">
        <v>237</v>
      </c>
      <c r="C699" s="57"/>
      <c r="D699" s="55" t="s">
        <v>238</v>
      </c>
      <c r="E699" s="11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B700" s="35"/>
      <c r="C700" s="19"/>
      <c r="D700" s="30"/>
      <c r="AS700" s="72"/>
    </row>
    <row r="701" spans="1:45" ht="15">
      <c r="B701" s="38" t="s">
        <v>521</v>
      </c>
      <c r="AS701" s="31" t="s">
        <v>239</v>
      </c>
    </row>
    <row r="702" spans="1:45" ht="15">
      <c r="A702" s="27" t="s">
        <v>45</v>
      </c>
      <c r="B702" s="17" t="s">
        <v>111</v>
      </c>
      <c r="C702" s="14" t="s">
        <v>112</v>
      </c>
      <c r="D702" s="15" t="s">
        <v>190</v>
      </c>
      <c r="E702" s="11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>
        <v>1</v>
      </c>
    </row>
    <row r="703" spans="1:45">
      <c r="A703" s="34"/>
      <c r="B703" s="18" t="s">
        <v>191</v>
      </c>
      <c r="C703" s="7" t="s">
        <v>191</v>
      </c>
      <c r="D703" s="112" t="s">
        <v>196</v>
      </c>
      <c r="E703" s="11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 t="s">
        <v>3</v>
      </c>
    </row>
    <row r="704" spans="1:45">
      <c r="A704" s="34"/>
      <c r="B704" s="18"/>
      <c r="C704" s="7"/>
      <c r="D704" s="8" t="s">
        <v>284</v>
      </c>
      <c r="E704" s="11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0</v>
      </c>
    </row>
    <row r="705" spans="1:45">
      <c r="A705" s="34"/>
      <c r="B705" s="18"/>
      <c r="C705" s="7"/>
      <c r="D705" s="28"/>
      <c r="E705" s="11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>
        <v>0</v>
      </c>
    </row>
    <row r="706" spans="1:45">
      <c r="A706" s="34"/>
      <c r="B706" s="17">
        <v>1</v>
      </c>
      <c r="C706" s="13">
        <v>1</v>
      </c>
      <c r="D706" s="213">
        <v>196</v>
      </c>
      <c r="E706" s="217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  <c r="AA706" s="218"/>
      <c r="AB706" s="218"/>
      <c r="AC706" s="218"/>
      <c r="AD706" s="218"/>
      <c r="AE706" s="218"/>
      <c r="AF706" s="218"/>
      <c r="AG706" s="218"/>
      <c r="AH706" s="218"/>
      <c r="AI706" s="218"/>
      <c r="AJ706" s="218"/>
      <c r="AK706" s="218"/>
      <c r="AL706" s="218"/>
      <c r="AM706" s="218"/>
      <c r="AN706" s="218"/>
      <c r="AO706" s="218"/>
      <c r="AP706" s="218"/>
      <c r="AQ706" s="218"/>
      <c r="AR706" s="218"/>
      <c r="AS706" s="219">
        <v>1</v>
      </c>
    </row>
    <row r="707" spans="1:45">
      <c r="A707" s="34"/>
      <c r="B707" s="18">
        <v>1</v>
      </c>
      <c r="C707" s="7">
        <v>2</v>
      </c>
      <c r="D707" s="220">
        <v>196</v>
      </c>
      <c r="E707" s="217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  <c r="AA707" s="218"/>
      <c r="AB707" s="218"/>
      <c r="AC707" s="218"/>
      <c r="AD707" s="218"/>
      <c r="AE707" s="218"/>
      <c r="AF707" s="218"/>
      <c r="AG707" s="218"/>
      <c r="AH707" s="218"/>
      <c r="AI707" s="218"/>
      <c r="AJ707" s="218"/>
      <c r="AK707" s="218"/>
      <c r="AL707" s="218"/>
      <c r="AM707" s="218"/>
      <c r="AN707" s="218"/>
      <c r="AO707" s="218"/>
      <c r="AP707" s="218"/>
      <c r="AQ707" s="218"/>
      <c r="AR707" s="218"/>
      <c r="AS707" s="219">
        <v>9</v>
      </c>
    </row>
    <row r="708" spans="1:45">
      <c r="A708" s="34"/>
      <c r="B708" s="19" t="s">
        <v>233</v>
      </c>
      <c r="C708" s="11"/>
      <c r="D708" s="227">
        <v>196</v>
      </c>
      <c r="E708" s="217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  <c r="AA708" s="218"/>
      <c r="AB708" s="218"/>
      <c r="AC708" s="218"/>
      <c r="AD708" s="218"/>
      <c r="AE708" s="218"/>
      <c r="AF708" s="218"/>
      <c r="AG708" s="218"/>
      <c r="AH708" s="218"/>
      <c r="AI708" s="218"/>
      <c r="AJ708" s="218"/>
      <c r="AK708" s="218"/>
      <c r="AL708" s="218"/>
      <c r="AM708" s="218"/>
      <c r="AN708" s="218"/>
      <c r="AO708" s="218"/>
      <c r="AP708" s="218"/>
      <c r="AQ708" s="218"/>
      <c r="AR708" s="218"/>
      <c r="AS708" s="219">
        <v>16</v>
      </c>
    </row>
    <row r="709" spans="1:45">
      <c r="A709" s="34"/>
      <c r="B709" s="2" t="s">
        <v>234</v>
      </c>
      <c r="C709" s="32"/>
      <c r="D709" s="224">
        <v>196</v>
      </c>
      <c r="E709" s="217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  <c r="AA709" s="218"/>
      <c r="AB709" s="218"/>
      <c r="AC709" s="218"/>
      <c r="AD709" s="218"/>
      <c r="AE709" s="218"/>
      <c r="AF709" s="218"/>
      <c r="AG709" s="218"/>
      <c r="AH709" s="218"/>
      <c r="AI709" s="218"/>
      <c r="AJ709" s="218"/>
      <c r="AK709" s="218"/>
      <c r="AL709" s="218"/>
      <c r="AM709" s="218"/>
      <c r="AN709" s="218"/>
      <c r="AO709" s="218"/>
      <c r="AP709" s="218"/>
      <c r="AQ709" s="218"/>
      <c r="AR709" s="218"/>
      <c r="AS709" s="219">
        <v>196</v>
      </c>
    </row>
    <row r="710" spans="1:45">
      <c r="A710" s="34"/>
      <c r="B710" s="2" t="s">
        <v>235</v>
      </c>
      <c r="C710" s="32"/>
      <c r="D710" s="224">
        <v>0</v>
      </c>
      <c r="E710" s="217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  <c r="AA710" s="218"/>
      <c r="AB710" s="218"/>
      <c r="AC710" s="218"/>
      <c r="AD710" s="218"/>
      <c r="AE710" s="218"/>
      <c r="AF710" s="218"/>
      <c r="AG710" s="218"/>
      <c r="AH710" s="218"/>
      <c r="AI710" s="218"/>
      <c r="AJ710" s="218"/>
      <c r="AK710" s="218"/>
      <c r="AL710" s="218"/>
      <c r="AM710" s="218"/>
      <c r="AN710" s="218"/>
      <c r="AO710" s="218"/>
      <c r="AP710" s="218"/>
      <c r="AQ710" s="218"/>
      <c r="AR710" s="218"/>
      <c r="AS710" s="219">
        <v>43</v>
      </c>
    </row>
    <row r="711" spans="1:45">
      <c r="A711" s="34"/>
      <c r="B711" s="2" t="s">
        <v>87</v>
      </c>
      <c r="C711" s="32"/>
      <c r="D711" s="12">
        <v>0</v>
      </c>
      <c r="E711" s="11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34"/>
      <c r="B712" s="2" t="s">
        <v>236</v>
      </c>
      <c r="C712" s="32"/>
      <c r="D712" s="12">
        <v>0</v>
      </c>
      <c r="E712" s="11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4"/>
      <c r="B713" s="56" t="s">
        <v>237</v>
      </c>
      <c r="C713" s="57"/>
      <c r="D713" s="55" t="s">
        <v>238</v>
      </c>
      <c r="E713" s="11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5"/>
      <c r="C714" s="19"/>
      <c r="D714" s="30"/>
      <c r="AS714" s="72"/>
    </row>
    <row r="715" spans="1:45">
      <c r="AS715" s="72"/>
    </row>
    <row r="716" spans="1:45">
      <c r="AS716" s="72"/>
    </row>
    <row r="717" spans="1:45">
      <c r="AS717" s="72"/>
    </row>
    <row r="718" spans="1:45">
      <c r="AS718" s="72"/>
    </row>
    <row r="719" spans="1:45">
      <c r="AS719" s="72"/>
    </row>
    <row r="720" spans="1:45">
      <c r="AS720" s="72"/>
    </row>
    <row r="721" spans="45:45">
      <c r="AS721" s="72"/>
    </row>
    <row r="722" spans="45:45">
      <c r="AS722" s="72"/>
    </row>
    <row r="723" spans="45:45">
      <c r="AS723" s="72"/>
    </row>
    <row r="724" spans="45:45">
      <c r="AS724" s="72"/>
    </row>
    <row r="725" spans="45:45">
      <c r="AS725" s="72"/>
    </row>
    <row r="726" spans="45:45">
      <c r="AS726" s="72"/>
    </row>
    <row r="727" spans="45:45">
      <c r="AS727" s="72"/>
    </row>
    <row r="728" spans="45:45">
      <c r="AS728" s="72"/>
    </row>
    <row r="729" spans="45:45">
      <c r="AS729" s="72"/>
    </row>
    <row r="730" spans="45:45">
      <c r="AS730" s="72"/>
    </row>
    <row r="731" spans="45:45">
      <c r="AS731" s="72"/>
    </row>
    <row r="732" spans="45:45">
      <c r="AS732" s="72"/>
    </row>
    <row r="733" spans="45:45">
      <c r="AS733" s="72"/>
    </row>
    <row r="734" spans="45:45">
      <c r="AS734" s="72"/>
    </row>
    <row r="735" spans="45:45">
      <c r="AS735" s="72"/>
    </row>
    <row r="736" spans="45:45">
      <c r="AS736" s="72"/>
    </row>
    <row r="737" spans="45:45">
      <c r="AS737" s="72"/>
    </row>
    <row r="738" spans="45:45">
      <c r="AS738" s="72"/>
    </row>
    <row r="739" spans="45:45">
      <c r="AS739" s="72"/>
    </row>
    <row r="740" spans="45:45">
      <c r="AS740" s="72"/>
    </row>
    <row r="741" spans="45:45">
      <c r="AS741" s="72"/>
    </row>
    <row r="742" spans="45:45">
      <c r="AS742" s="72"/>
    </row>
    <row r="743" spans="45:45">
      <c r="AS743" s="72"/>
    </row>
    <row r="744" spans="45:45">
      <c r="AS744" s="72"/>
    </row>
    <row r="745" spans="45:45">
      <c r="AS745" s="72"/>
    </row>
    <row r="746" spans="45:45">
      <c r="AS746" s="72"/>
    </row>
    <row r="747" spans="45:45">
      <c r="AS747" s="72"/>
    </row>
    <row r="748" spans="45:45">
      <c r="AS748" s="72"/>
    </row>
    <row r="749" spans="45:45">
      <c r="AS749" s="72"/>
    </row>
    <row r="750" spans="45:45">
      <c r="AS750" s="72"/>
    </row>
    <row r="751" spans="45:45">
      <c r="AS751" s="72"/>
    </row>
    <row r="752" spans="45:45">
      <c r="AS752" s="72"/>
    </row>
    <row r="753" spans="45:45">
      <c r="AS753" s="72"/>
    </row>
    <row r="754" spans="45:45">
      <c r="AS754" s="72"/>
    </row>
    <row r="755" spans="45:45">
      <c r="AS755" s="72"/>
    </row>
    <row r="756" spans="45:45">
      <c r="AS756" s="72"/>
    </row>
    <row r="757" spans="45:45">
      <c r="AS757" s="72"/>
    </row>
    <row r="758" spans="45:45">
      <c r="AS758" s="72"/>
    </row>
    <row r="759" spans="45:45">
      <c r="AS759" s="72"/>
    </row>
    <row r="760" spans="45:45">
      <c r="AS760" s="72"/>
    </row>
    <row r="761" spans="45:45">
      <c r="AS761" s="72"/>
    </row>
    <row r="762" spans="45:45">
      <c r="AS762" s="72"/>
    </row>
    <row r="763" spans="45:45">
      <c r="AS763" s="72"/>
    </row>
    <row r="764" spans="45:45">
      <c r="AS764" s="72"/>
    </row>
    <row r="765" spans="45:45">
      <c r="AS765" s="72"/>
    </row>
    <row r="766" spans="45:45">
      <c r="AS766" s="72"/>
    </row>
    <row r="767" spans="45:45">
      <c r="AS767" s="73"/>
    </row>
    <row r="768" spans="45:45">
      <c r="AS768" s="74"/>
    </row>
    <row r="769" spans="45:45">
      <c r="AS769" s="74"/>
    </row>
    <row r="770" spans="45:45">
      <c r="AS770" s="74"/>
    </row>
    <row r="771" spans="45:45">
      <c r="AS771" s="74"/>
    </row>
    <row r="772" spans="45:45">
      <c r="AS772" s="74"/>
    </row>
    <row r="773" spans="45:45">
      <c r="AS773" s="74"/>
    </row>
    <row r="774" spans="45:45">
      <c r="AS774" s="74"/>
    </row>
    <row r="775" spans="45:45">
      <c r="AS775" s="74"/>
    </row>
    <row r="776" spans="45:45">
      <c r="AS776" s="74"/>
    </row>
    <row r="777" spans="45:45">
      <c r="AS777" s="74"/>
    </row>
    <row r="778" spans="45:45">
      <c r="AS778" s="74"/>
    </row>
    <row r="779" spans="45:45">
      <c r="AS779" s="74"/>
    </row>
    <row r="780" spans="45:45">
      <c r="AS780" s="74"/>
    </row>
    <row r="781" spans="45:45">
      <c r="AS781" s="74"/>
    </row>
    <row r="782" spans="45:45">
      <c r="AS782" s="74"/>
    </row>
    <row r="783" spans="45:45">
      <c r="AS783" s="74"/>
    </row>
    <row r="784" spans="45:45">
      <c r="AS784" s="74"/>
    </row>
    <row r="785" spans="45:45">
      <c r="AS785" s="74"/>
    </row>
    <row r="786" spans="45:45">
      <c r="AS786" s="74"/>
    </row>
    <row r="787" spans="45:45">
      <c r="AS787" s="74"/>
    </row>
    <row r="788" spans="45:45">
      <c r="AS788" s="74"/>
    </row>
    <row r="789" spans="45:45">
      <c r="AS789" s="74"/>
    </row>
    <row r="790" spans="45:45">
      <c r="AS790" s="74"/>
    </row>
    <row r="791" spans="45:45">
      <c r="AS791" s="74"/>
    </row>
    <row r="792" spans="45:45">
      <c r="AS792" s="74"/>
    </row>
    <row r="793" spans="45:45">
      <c r="AS793" s="74"/>
    </row>
    <row r="794" spans="45:45">
      <c r="AS794" s="74"/>
    </row>
    <row r="795" spans="45:45">
      <c r="AS795" s="74"/>
    </row>
    <row r="796" spans="45:45">
      <c r="AS796" s="74"/>
    </row>
    <row r="797" spans="45:45">
      <c r="AS797" s="74"/>
    </row>
    <row r="798" spans="45:45">
      <c r="AS798" s="74"/>
    </row>
    <row r="799" spans="45:45">
      <c r="AS799" s="74"/>
    </row>
    <row r="800" spans="45:45">
      <c r="AS800" s="74"/>
    </row>
    <row r="801" spans="45:45">
      <c r="AS801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9"/>
  <sheetViews>
    <sheetView workbookViewId="0"/>
  </sheetViews>
  <sheetFormatPr defaultRowHeight="12.75"/>
  <cols>
    <col min="1" max="1" width="9.140625" style="3"/>
    <col min="2" max="2" width="16.7109375" style="104" customWidth="1"/>
    <col min="3" max="3" width="88.7109375" style="3" customWidth="1"/>
    <col min="4" max="16384" width="9.140625" style="3"/>
  </cols>
  <sheetData>
    <row r="1" spans="2:9" ht="23.25" customHeight="1">
      <c r="B1" s="85" t="s">
        <v>527</v>
      </c>
      <c r="C1" s="41"/>
    </row>
    <row r="2" spans="2:9" ht="27.95" customHeight="1">
      <c r="B2" s="86" t="s">
        <v>125</v>
      </c>
      <c r="C2" s="51" t="s">
        <v>126</v>
      </c>
    </row>
    <row r="3" spans="2:9" ht="15" customHeight="1">
      <c r="B3" s="117"/>
      <c r="C3" s="52" t="s">
        <v>127</v>
      </c>
    </row>
    <row r="4" spans="2:9" ht="15" customHeight="1">
      <c r="B4" s="118"/>
      <c r="C4" s="53" t="s">
        <v>128</v>
      </c>
    </row>
    <row r="5" spans="2:9" ht="15" customHeight="1">
      <c r="B5" s="118"/>
      <c r="C5" s="53" t="s">
        <v>129</v>
      </c>
    </row>
    <row r="6" spans="2:9" ht="15" customHeight="1">
      <c r="B6" s="118"/>
      <c r="C6" s="53" t="s">
        <v>296</v>
      </c>
    </row>
    <row r="7" spans="2:9" ht="15" customHeight="1">
      <c r="B7" s="118"/>
      <c r="C7" s="53" t="s">
        <v>297</v>
      </c>
    </row>
    <row r="8" spans="2:9" ht="15" customHeight="1">
      <c r="B8" s="118"/>
      <c r="C8" s="53" t="s">
        <v>298</v>
      </c>
    </row>
    <row r="9" spans="2:9" ht="15" customHeight="1">
      <c r="B9" s="118"/>
      <c r="C9" s="53" t="s">
        <v>299</v>
      </c>
      <c r="D9" s="4"/>
      <c r="E9" s="4"/>
      <c r="G9" s="4"/>
      <c r="H9" s="4"/>
      <c r="I9" s="4"/>
    </row>
    <row r="10" spans="2:9" ht="15" customHeight="1">
      <c r="B10" s="118"/>
      <c r="C10" s="53" t="s">
        <v>130</v>
      </c>
      <c r="D10" s="4"/>
      <c r="E10" s="4"/>
      <c r="G10" s="4"/>
      <c r="H10" s="4"/>
      <c r="I10" s="4"/>
    </row>
    <row r="11" spans="2:9" ht="15" customHeight="1">
      <c r="B11" s="118"/>
      <c r="C11" s="53" t="s">
        <v>300</v>
      </c>
    </row>
    <row r="12" spans="2:9" ht="15" customHeight="1">
      <c r="B12" s="118"/>
      <c r="C12" s="53" t="s">
        <v>301</v>
      </c>
    </row>
    <row r="13" spans="2:9" ht="15" customHeight="1">
      <c r="B13" s="118"/>
      <c r="C13" s="53" t="s">
        <v>302</v>
      </c>
    </row>
    <row r="14" spans="2:9" ht="15" customHeight="1">
      <c r="B14" s="118"/>
      <c r="C14" s="53" t="s">
        <v>303</v>
      </c>
    </row>
    <row r="15" spans="2:9" ht="15" customHeight="1">
      <c r="B15" s="118"/>
      <c r="C15" s="53" t="s">
        <v>304</v>
      </c>
    </row>
    <row r="16" spans="2:9" ht="15" customHeight="1">
      <c r="B16" s="118"/>
      <c r="C16" s="53" t="s">
        <v>305</v>
      </c>
    </row>
    <row r="17" spans="2:6" ht="15" customHeight="1">
      <c r="B17" s="118"/>
      <c r="C17" s="53" t="s">
        <v>306</v>
      </c>
    </row>
    <row r="18" spans="2:6" ht="15" customHeight="1">
      <c r="B18" s="118"/>
      <c r="C18" s="53" t="s">
        <v>307</v>
      </c>
    </row>
    <row r="19" spans="2:6" ht="15" customHeight="1">
      <c r="B19" s="118"/>
      <c r="C19" s="53" t="s">
        <v>131</v>
      </c>
    </row>
    <row r="20" spans="2:6" ht="15" customHeight="1">
      <c r="B20" s="118"/>
      <c r="C20" s="53" t="s">
        <v>308</v>
      </c>
    </row>
    <row r="21" spans="2:6" ht="15" customHeight="1">
      <c r="B21" s="118"/>
      <c r="C21" s="53" t="s">
        <v>309</v>
      </c>
    </row>
    <row r="22" spans="2:6" ht="15" customHeight="1">
      <c r="B22" s="118"/>
      <c r="C22" s="53" t="s">
        <v>310</v>
      </c>
    </row>
    <row r="23" spans="2:6" ht="15" customHeight="1">
      <c r="B23" s="118"/>
      <c r="C23" s="53" t="s">
        <v>311</v>
      </c>
    </row>
    <row r="24" spans="2:6" ht="15" customHeight="1">
      <c r="B24" s="118"/>
      <c r="C24" s="53" t="s">
        <v>312</v>
      </c>
    </row>
    <row r="25" spans="2:6" ht="15" customHeight="1">
      <c r="B25" s="118"/>
      <c r="C25" s="53" t="s">
        <v>313</v>
      </c>
    </row>
    <row r="26" spans="2:6" ht="15" customHeight="1">
      <c r="B26" s="118"/>
      <c r="C26" s="53" t="s">
        <v>314</v>
      </c>
    </row>
    <row r="27" spans="2:6" ht="15" customHeight="1">
      <c r="B27" s="118"/>
      <c r="C27" s="53" t="s">
        <v>315</v>
      </c>
    </row>
    <row r="28" spans="2:6" ht="15" customHeight="1">
      <c r="B28" s="118"/>
      <c r="C28" s="53" t="s">
        <v>316</v>
      </c>
    </row>
    <row r="29" spans="2:6" ht="15" customHeight="1">
      <c r="B29" s="118"/>
      <c r="C29" s="53" t="s">
        <v>317</v>
      </c>
    </row>
    <row r="30" spans="2:6" s="4" customFormat="1" ht="15" customHeight="1">
      <c r="B30" s="118"/>
      <c r="C30" s="53" t="s">
        <v>318</v>
      </c>
      <c r="F30" s="3"/>
    </row>
    <row r="31" spans="2:6" ht="15" customHeight="1">
      <c r="B31" s="118"/>
      <c r="C31" s="53" t="s">
        <v>319</v>
      </c>
    </row>
    <row r="32" spans="2:6" ht="15" customHeight="1">
      <c r="B32" s="118"/>
      <c r="C32" s="53" t="s">
        <v>320</v>
      </c>
    </row>
    <row r="33" spans="2:3" ht="15" customHeight="1">
      <c r="B33" s="118"/>
      <c r="C33" s="53" t="s">
        <v>321</v>
      </c>
    </row>
    <row r="34" spans="2:3" ht="15" customHeight="1">
      <c r="B34" s="118"/>
      <c r="C34" s="53" t="s">
        <v>322</v>
      </c>
    </row>
    <row r="35" spans="2:3" ht="15" customHeight="1">
      <c r="B35" s="118"/>
      <c r="C35" s="53" t="s">
        <v>323</v>
      </c>
    </row>
    <row r="36" spans="2:3" ht="15" customHeight="1">
      <c r="B36" s="118"/>
      <c r="C36" s="53" t="s">
        <v>324</v>
      </c>
    </row>
    <row r="37" spans="2:3" ht="15" customHeight="1">
      <c r="B37" s="118"/>
      <c r="C37" s="53" t="s">
        <v>325</v>
      </c>
    </row>
    <row r="38" spans="2:3" ht="15" customHeight="1">
      <c r="B38" s="118"/>
      <c r="C38" s="53" t="s">
        <v>326</v>
      </c>
    </row>
    <row r="39" spans="2:3" ht="15" customHeight="1">
      <c r="B39" s="119"/>
      <c r="C39" s="54" t="s">
        <v>327</v>
      </c>
    </row>
  </sheetData>
  <conditionalFormatting sqref="B3:C39">
    <cfRule type="expression" dxfId="67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54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245" t="s">
        <v>525</v>
      </c>
      <c r="C1" s="245"/>
      <c r="D1" s="245"/>
      <c r="E1" s="245"/>
      <c r="F1" s="245"/>
      <c r="G1" s="245"/>
      <c r="H1" s="245"/>
      <c r="I1" s="90"/>
    </row>
    <row r="2" spans="1:9" ht="15.75" customHeight="1">
      <c r="B2" s="243" t="s">
        <v>2</v>
      </c>
      <c r="C2" s="91" t="s">
        <v>67</v>
      </c>
      <c r="D2" s="241" t="s">
        <v>526</v>
      </c>
      <c r="E2" s="239" t="s">
        <v>94</v>
      </c>
      <c r="F2" s="240"/>
      <c r="G2" s="239" t="s">
        <v>95</v>
      </c>
      <c r="H2" s="240"/>
      <c r="I2" s="98"/>
    </row>
    <row r="3" spans="1:9" ht="12.75">
      <c r="B3" s="244"/>
      <c r="C3" s="89" t="s">
        <v>47</v>
      </c>
      <c r="D3" s="242"/>
      <c r="E3" s="135" t="s">
        <v>69</v>
      </c>
      <c r="F3" s="50" t="s">
        <v>70</v>
      </c>
      <c r="G3" s="135" t="s">
        <v>69</v>
      </c>
      <c r="H3" s="50" t="s">
        <v>70</v>
      </c>
      <c r="I3" s="99"/>
    </row>
    <row r="4" spans="1:9" ht="15.75" customHeight="1">
      <c r="A4" s="37"/>
      <c r="B4" s="233" t="s">
        <v>136</v>
      </c>
      <c r="C4" s="122"/>
      <c r="D4" s="26"/>
      <c r="E4" s="122"/>
      <c r="F4" s="122"/>
      <c r="G4" s="122"/>
      <c r="H4" s="232"/>
      <c r="I4" s="100"/>
    </row>
    <row r="5" spans="1:9" ht="15.75" customHeight="1">
      <c r="A5" s="37"/>
      <c r="B5" s="142" t="s">
        <v>338</v>
      </c>
      <c r="C5" s="143">
        <v>99.214221095748456</v>
      </c>
      <c r="D5" s="144">
        <v>4.0647187790020727</v>
      </c>
      <c r="E5" s="145">
        <v>97.819465522502924</v>
      </c>
      <c r="F5" s="146">
        <v>100.60897666899399</v>
      </c>
      <c r="G5" s="145">
        <v>98.722004634200914</v>
      </c>
      <c r="H5" s="146">
        <v>99.706437557295999</v>
      </c>
      <c r="I5" s="100"/>
    </row>
    <row r="6" spans="1:9" ht="15.75" customHeight="1">
      <c r="A6" s="37"/>
      <c r="B6" s="233" t="s">
        <v>145</v>
      </c>
      <c r="C6" s="122"/>
      <c r="D6" s="26"/>
      <c r="E6" s="122"/>
      <c r="F6" s="122"/>
      <c r="G6" s="122"/>
      <c r="H6" s="232"/>
      <c r="I6" s="100"/>
    </row>
    <row r="7" spans="1:9" ht="15.75" customHeight="1">
      <c r="A7" s="37"/>
      <c r="B7" s="142" t="s">
        <v>338</v>
      </c>
      <c r="C7" s="143">
        <v>72.177777616353779</v>
      </c>
      <c r="D7" s="144">
        <v>18.55159962520483</v>
      </c>
      <c r="E7" s="145">
        <v>64.957858355696814</v>
      </c>
      <c r="F7" s="146">
        <v>79.397696877010745</v>
      </c>
      <c r="G7" s="145">
        <v>71.785515528413185</v>
      </c>
      <c r="H7" s="146">
        <v>72.570039704294373</v>
      </c>
      <c r="I7" s="100"/>
    </row>
    <row r="8" spans="1:9" ht="15.75" customHeight="1">
      <c r="A8" s="37"/>
      <c r="B8" s="233" t="s">
        <v>137</v>
      </c>
      <c r="C8" s="122"/>
      <c r="D8" s="26"/>
      <c r="E8" s="122"/>
      <c r="F8" s="122"/>
      <c r="G8" s="122"/>
      <c r="H8" s="232"/>
      <c r="I8" s="100"/>
    </row>
    <row r="9" spans="1:9" ht="15.75" customHeight="1">
      <c r="A9" s="37"/>
      <c r="B9" s="142" t="s">
        <v>339</v>
      </c>
      <c r="C9" s="136">
        <v>0.4503979455695758</v>
      </c>
      <c r="D9" s="139">
        <v>3.5619691278266419E-2</v>
      </c>
      <c r="E9" s="150">
        <v>0.43356090460044994</v>
      </c>
      <c r="F9" s="151">
        <v>0.46723498653870166</v>
      </c>
      <c r="G9" s="150">
        <v>0.43419537862132823</v>
      </c>
      <c r="H9" s="151">
        <v>0.46660051251782336</v>
      </c>
      <c r="I9" s="100"/>
    </row>
    <row r="10" spans="1:9" ht="15.75" customHeight="1">
      <c r="A10" s="37"/>
      <c r="B10" s="142" t="s">
        <v>340</v>
      </c>
      <c r="C10" s="138">
        <v>1.3039941867681162</v>
      </c>
      <c r="D10" s="152">
        <v>0.18592253293325639</v>
      </c>
      <c r="E10" s="140">
        <v>1.2244360412325321</v>
      </c>
      <c r="F10" s="141">
        <v>1.3835523323037002</v>
      </c>
      <c r="G10" s="140">
        <v>1.264057136732047</v>
      </c>
      <c r="H10" s="141">
        <v>1.3439312368041854</v>
      </c>
      <c r="I10" s="100"/>
    </row>
    <row r="11" spans="1:9" ht="15.75" customHeight="1">
      <c r="A11" s="37"/>
      <c r="B11" s="142" t="s">
        <v>341</v>
      </c>
      <c r="C11" s="143">
        <v>35.824983003073783</v>
      </c>
      <c r="D11" s="152">
        <v>3.0624090867208378</v>
      </c>
      <c r="E11" s="145">
        <v>34.609760516630374</v>
      </c>
      <c r="F11" s="146">
        <v>37.040205489517191</v>
      </c>
      <c r="G11" s="145">
        <v>34.694789260181835</v>
      </c>
      <c r="H11" s="146">
        <v>36.95517674596573</v>
      </c>
      <c r="I11" s="100"/>
    </row>
    <row r="12" spans="1:9" ht="15.75" customHeight="1">
      <c r="A12" s="37"/>
      <c r="B12" s="142" t="s">
        <v>342</v>
      </c>
      <c r="C12" s="137">
        <v>247.69807831249415</v>
      </c>
      <c r="D12" s="156">
        <v>29.904667292784556</v>
      </c>
      <c r="E12" s="157">
        <v>233.93385121148589</v>
      </c>
      <c r="F12" s="158">
        <v>261.46230541350241</v>
      </c>
      <c r="G12" s="157">
        <v>238.97657945923316</v>
      </c>
      <c r="H12" s="158">
        <v>256.41957716575513</v>
      </c>
      <c r="I12" s="100"/>
    </row>
    <row r="13" spans="1:9" ht="15.75" customHeight="1">
      <c r="A13" s="37"/>
      <c r="B13" s="142" t="s">
        <v>343</v>
      </c>
      <c r="C13" s="138">
        <v>1.1393234788412943</v>
      </c>
      <c r="D13" s="139">
        <v>0.10650332641623476</v>
      </c>
      <c r="E13" s="140">
        <v>1.0924256103288965</v>
      </c>
      <c r="F13" s="141">
        <v>1.186221347353692</v>
      </c>
      <c r="G13" s="140">
        <v>1.108199279129559</v>
      </c>
      <c r="H13" s="141">
        <v>1.1704476785530296</v>
      </c>
      <c r="I13" s="100"/>
    </row>
    <row r="14" spans="1:9" ht="15.75" customHeight="1">
      <c r="A14" s="37"/>
      <c r="B14" s="142" t="s">
        <v>344</v>
      </c>
      <c r="C14" s="138">
        <v>0.98413313345817699</v>
      </c>
      <c r="D14" s="139">
        <v>8.8329569814938641E-2</v>
      </c>
      <c r="E14" s="140">
        <v>0.93940230087433996</v>
      </c>
      <c r="F14" s="141">
        <v>1.028863966042014</v>
      </c>
      <c r="G14" s="140">
        <v>0.95899539392241906</v>
      </c>
      <c r="H14" s="141">
        <v>1.009270872993935</v>
      </c>
      <c r="I14" s="100"/>
    </row>
    <row r="15" spans="1:9" ht="15.75" customHeight="1">
      <c r="A15" s="37"/>
      <c r="B15" s="142" t="s">
        <v>345</v>
      </c>
      <c r="C15" s="138">
        <v>2.977712076880128</v>
      </c>
      <c r="D15" s="139">
        <v>0.18105280245138355</v>
      </c>
      <c r="E15" s="140">
        <v>2.9066848123168683</v>
      </c>
      <c r="F15" s="141">
        <v>3.0487393414433877</v>
      </c>
      <c r="G15" s="140">
        <v>2.9162819604507457</v>
      </c>
      <c r="H15" s="141">
        <v>3.0391421933095102</v>
      </c>
      <c r="I15" s="100"/>
    </row>
    <row r="16" spans="1:9" ht="15.75" customHeight="1">
      <c r="A16" s="37"/>
      <c r="B16" s="142" t="s">
        <v>346</v>
      </c>
      <c r="C16" s="138">
        <v>0.60632977085889028</v>
      </c>
      <c r="D16" s="139">
        <v>5.7030180951403664E-2</v>
      </c>
      <c r="E16" s="140">
        <v>0.5813255645908878</v>
      </c>
      <c r="F16" s="141">
        <v>0.63133397712689276</v>
      </c>
      <c r="G16" s="140">
        <v>0.57656103344055709</v>
      </c>
      <c r="H16" s="141">
        <v>0.63609850827722347</v>
      </c>
      <c r="I16" s="100"/>
    </row>
    <row r="17" spans="1:9" ht="15.75" customHeight="1">
      <c r="A17" s="37"/>
      <c r="B17" s="142" t="s">
        <v>347</v>
      </c>
      <c r="C17" s="143">
        <v>26.914839909871088</v>
      </c>
      <c r="D17" s="152">
        <v>0.87866400694703173</v>
      </c>
      <c r="E17" s="145">
        <v>26.595277132486562</v>
      </c>
      <c r="F17" s="146">
        <v>27.234402687255614</v>
      </c>
      <c r="G17" s="145">
        <v>26.203398087175852</v>
      </c>
      <c r="H17" s="146">
        <v>27.626281732566323</v>
      </c>
      <c r="I17" s="100"/>
    </row>
    <row r="18" spans="1:9" ht="15.75" customHeight="1">
      <c r="A18" s="37"/>
      <c r="B18" s="142" t="s">
        <v>348</v>
      </c>
      <c r="C18" s="143">
        <v>41.660492654528255</v>
      </c>
      <c r="D18" s="144">
        <v>4.3192648813529981</v>
      </c>
      <c r="E18" s="145">
        <v>39.903806516040099</v>
      </c>
      <c r="F18" s="146">
        <v>43.417178793016411</v>
      </c>
      <c r="G18" s="145">
        <v>40.163693007630854</v>
      </c>
      <c r="H18" s="146">
        <v>43.157292301425656</v>
      </c>
      <c r="I18" s="100"/>
    </row>
    <row r="19" spans="1:9" ht="15.75" customHeight="1">
      <c r="A19" s="37"/>
      <c r="B19" s="142" t="s">
        <v>349</v>
      </c>
      <c r="C19" s="137">
        <v>117.76281348752426</v>
      </c>
      <c r="D19" s="156">
        <v>4.6339032158962592</v>
      </c>
      <c r="E19" s="157">
        <v>115.97884135402688</v>
      </c>
      <c r="F19" s="158">
        <v>119.54678562102163</v>
      </c>
      <c r="G19" s="157">
        <v>115.66151687920897</v>
      </c>
      <c r="H19" s="158">
        <v>119.86411009583954</v>
      </c>
      <c r="I19" s="100"/>
    </row>
    <row r="20" spans="1:9" ht="15.75" customHeight="1">
      <c r="A20" s="37"/>
      <c r="B20" s="142" t="s">
        <v>350</v>
      </c>
      <c r="C20" s="138">
        <v>2.2911904761904762</v>
      </c>
      <c r="D20" s="152">
        <v>0.23922333681738642</v>
      </c>
      <c r="E20" s="140">
        <v>2.0659833547995321</v>
      </c>
      <c r="F20" s="141">
        <v>2.5163975975814203</v>
      </c>
      <c r="G20" s="140">
        <v>2.1844928489001263</v>
      </c>
      <c r="H20" s="141">
        <v>2.3978881034808261</v>
      </c>
      <c r="I20" s="100"/>
    </row>
    <row r="21" spans="1:9" ht="15.75" customHeight="1">
      <c r="A21" s="37"/>
      <c r="B21" s="142" t="s">
        <v>351</v>
      </c>
      <c r="C21" s="138">
        <v>1.1699166666666667</v>
      </c>
      <c r="D21" s="139">
        <v>0.10176699729839217</v>
      </c>
      <c r="E21" s="140">
        <v>1.0862964295107203</v>
      </c>
      <c r="F21" s="141">
        <v>1.2535369038226132</v>
      </c>
      <c r="G21" s="140">
        <v>1.1151654662532058</v>
      </c>
      <c r="H21" s="141">
        <v>1.2246678670801276</v>
      </c>
      <c r="I21" s="100"/>
    </row>
    <row r="22" spans="1:9" ht="15.75" customHeight="1">
      <c r="A22" s="37"/>
      <c r="B22" s="142" t="s">
        <v>352</v>
      </c>
      <c r="C22" s="138">
        <v>0.72020833333333334</v>
      </c>
      <c r="D22" s="152">
        <v>0.10824498579774747</v>
      </c>
      <c r="E22" s="140">
        <v>0.62940715091108379</v>
      </c>
      <c r="F22" s="141">
        <v>0.81100951575558289</v>
      </c>
      <c r="G22" s="140">
        <v>0.6687023153677869</v>
      </c>
      <c r="H22" s="141">
        <v>0.77171435129887977</v>
      </c>
      <c r="I22" s="100"/>
    </row>
    <row r="23" spans="1:9" ht="15.75" customHeight="1">
      <c r="A23" s="37"/>
      <c r="B23" s="142" t="s">
        <v>353</v>
      </c>
      <c r="C23" s="138">
        <v>3.452614721444212</v>
      </c>
      <c r="D23" s="139">
        <v>0.10119335323352198</v>
      </c>
      <c r="E23" s="140">
        <v>3.4124409366011919</v>
      </c>
      <c r="F23" s="141">
        <v>3.4927885062872321</v>
      </c>
      <c r="G23" s="140">
        <v>3.3918698361447399</v>
      </c>
      <c r="H23" s="141">
        <v>3.5133596067436841</v>
      </c>
      <c r="I23" s="100"/>
    </row>
    <row r="24" spans="1:9" ht="15.75" customHeight="1">
      <c r="A24" s="37"/>
      <c r="B24" s="142" t="s">
        <v>354</v>
      </c>
      <c r="C24" s="138">
        <v>4.5938746920521263</v>
      </c>
      <c r="D24" s="152">
        <v>0.68011277046223972</v>
      </c>
      <c r="E24" s="140">
        <v>4.2479641661958327</v>
      </c>
      <c r="F24" s="141">
        <v>4.9397852179084198</v>
      </c>
      <c r="G24" s="140">
        <v>4.3945137412538395</v>
      </c>
      <c r="H24" s="141">
        <v>4.793235642850413</v>
      </c>
      <c r="I24" s="100"/>
    </row>
    <row r="25" spans="1:9" ht="15.75" customHeight="1">
      <c r="A25" s="37"/>
      <c r="B25" s="142" t="s">
        <v>355</v>
      </c>
      <c r="C25" s="138">
        <v>3.3447916666666666</v>
      </c>
      <c r="D25" s="152">
        <v>0.58214566278126412</v>
      </c>
      <c r="E25" s="140">
        <v>2.8381492596828375</v>
      </c>
      <c r="F25" s="141">
        <v>3.8514340736504957</v>
      </c>
      <c r="G25" s="140">
        <v>3.2120237508959759</v>
      </c>
      <c r="H25" s="141">
        <v>3.4775595824373573</v>
      </c>
      <c r="I25" s="100"/>
    </row>
    <row r="26" spans="1:9" ht="15.75" customHeight="1">
      <c r="A26" s="37"/>
      <c r="B26" s="142" t="s">
        <v>356</v>
      </c>
      <c r="C26" s="138">
        <v>0.16669268951602817</v>
      </c>
      <c r="D26" s="152">
        <v>1.736678868667841E-2</v>
      </c>
      <c r="E26" s="140">
        <v>0.15695832316395342</v>
      </c>
      <c r="F26" s="141">
        <v>0.17642705586810292</v>
      </c>
      <c r="G26" s="140">
        <v>0.14781287643919022</v>
      </c>
      <c r="H26" s="141">
        <v>0.18557250259286612</v>
      </c>
      <c r="I26" s="100"/>
    </row>
    <row r="27" spans="1:9" ht="15.75" customHeight="1">
      <c r="A27" s="37"/>
      <c r="B27" s="142" t="s">
        <v>357</v>
      </c>
      <c r="C27" s="138">
        <v>0.40666666666666668</v>
      </c>
      <c r="D27" s="139">
        <v>3.9951189731664734E-2</v>
      </c>
      <c r="E27" s="140">
        <v>0.37672467810943977</v>
      </c>
      <c r="F27" s="141">
        <v>0.43660865522389358</v>
      </c>
      <c r="G27" s="140">
        <v>0.37541249793433101</v>
      </c>
      <c r="H27" s="141">
        <v>0.43792083539900234</v>
      </c>
      <c r="I27" s="100"/>
    </row>
    <row r="28" spans="1:9" ht="15.75" customHeight="1">
      <c r="A28" s="37"/>
      <c r="B28" s="142" t="s">
        <v>358</v>
      </c>
      <c r="C28" s="136">
        <v>3.3196833333333328E-2</v>
      </c>
      <c r="D28" s="139">
        <v>4.9987806847518147E-3</v>
      </c>
      <c r="E28" s="150">
        <v>3.072403850316419E-2</v>
      </c>
      <c r="F28" s="151">
        <v>3.566962816350247E-2</v>
      </c>
      <c r="G28" s="150">
        <v>3.0827058640518219E-2</v>
      </c>
      <c r="H28" s="151">
        <v>3.5566608026148437E-2</v>
      </c>
      <c r="I28" s="100"/>
    </row>
    <row r="29" spans="1:9" ht="15.75" customHeight="1">
      <c r="A29" s="37"/>
      <c r="B29" s="142" t="s">
        <v>359</v>
      </c>
      <c r="C29" s="136">
        <v>0.29514813506666676</v>
      </c>
      <c r="D29" s="139">
        <v>3.6726303108230315E-2</v>
      </c>
      <c r="E29" s="150">
        <v>0.27799758249175344</v>
      </c>
      <c r="F29" s="151">
        <v>0.31229868764158009</v>
      </c>
      <c r="G29" s="150">
        <v>0.28341763329444863</v>
      </c>
      <c r="H29" s="151">
        <v>0.30687863683888489</v>
      </c>
      <c r="I29" s="101"/>
    </row>
    <row r="30" spans="1:9" ht="15.75" customHeight="1">
      <c r="A30" s="37"/>
      <c r="B30" s="142" t="s">
        <v>360</v>
      </c>
      <c r="C30" s="143">
        <v>17.764879657921774</v>
      </c>
      <c r="D30" s="152">
        <v>0.90708741824311812</v>
      </c>
      <c r="E30" s="145">
        <v>17.381639858762327</v>
      </c>
      <c r="F30" s="146">
        <v>18.148119457081222</v>
      </c>
      <c r="G30" s="145">
        <v>17.28067121330524</v>
      </c>
      <c r="H30" s="146">
        <v>18.249088102538309</v>
      </c>
      <c r="I30" s="100"/>
    </row>
    <row r="31" spans="1:9" ht="15.75" customHeight="1">
      <c r="A31" s="37"/>
      <c r="B31" s="142" t="s">
        <v>361</v>
      </c>
      <c r="C31" s="138">
        <v>1.1741586921246374</v>
      </c>
      <c r="D31" s="139">
        <v>5.2231149279968268E-2</v>
      </c>
      <c r="E31" s="140">
        <v>1.1524501987609534</v>
      </c>
      <c r="F31" s="141">
        <v>1.1958671854883214</v>
      </c>
      <c r="G31" s="140">
        <v>1.151477060458284</v>
      </c>
      <c r="H31" s="141">
        <v>1.1968403237909908</v>
      </c>
      <c r="I31" s="100"/>
    </row>
    <row r="32" spans="1:9" ht="15.75" customHeight="1">
      <c r="A32" s="37"/>
      <c r="B32" s="142" t="s">
        <v>362</v>
      </c>
      <c r="C32" s="136">
        <v>5.2542255853401838E-2</v>
      </c>
      <c r="D32" s="139">
        <v>3.2755690990269874E-3</v>
      </c>
      <c r="E32" s="150">
        <v>5.1227731573645026E-2</v>
      </c>
      <c r="F32" s="151">
        <v>5.3856780133158651E-2</v>
      </c>
      <c r="G32" s="150">
        <v>5.1438256190752228E-2</v>
      </c>
      <c r="H32" s="151">
        <v>5.3646255516051448E-2</v>
      </c>
      <c r="I32" s="100"/>
    </row>
    <row r="33" spans="1:9" ht="15.75" customHeight="1">
      <c r="A33" s="37"/>
      <c r="B33" s="142" t="s">
        <v>363</v>
      </c>
      <c r="C33" s="138">
        <v>0.68087441197312282</v>
      </c>
      <c r="D33" s="139">
        <v>3.6193531387504155E-2</v>
      </c>
      <c r="E33" s="140">
        <v>0.66658343396655129</v>
      </c>
      <c r="F33" s="141">
        <v>0.69516538997969435</v>
      </c>
      <c r="G33" s="140">
        <v>0.64199062921021643</v>
      </c>
      <c r="H33" s="141">
        <v>0.7197581947360292</v>
      </c>
      <c r="I33" s="100"/>
    </row>
    <row r="34" spans="1:9" ht="15.75" customHeight="1">
      <c r="A34" s="37"/>
      <c r="B34" s="142" t="s">
        <v>364</v>
      </c>
      <c r="C34" s="136">
        <v>7.1183429824561398E-2</v>
      </c>
      <c r="D34" s="139">
        <v>5.3119151328215406E-3</v>
      </c>
      <c r="E34" s="150">
        <v>6.9095429017686727E-2</v>
      </c>
      <c r="F34" s="151">
        <v>7.3271430631436069E-2</v>
      </c>
      <c r="G34" s="150">
        <v>6.9366043300892202E-2</v>
      </c>
      <c r="H34" s="151">
        <v>7.3000816348230593E-2</v>
      </c>
      <c r="I34" s="100"/>
    </row>
    <row r="35" spans="1:9" ht="15.75" customHeight="1">
      <c r="A35" s="37"/>
      <c r="B35" s="142" t="s">
        <v>365</v>
      </c>
      <c r="C35" s="137">
        <v>61.56942370597519</v>
      </c>
      <c r="D35" s="144">
        <v>2.8903816727250784</v>
      </c>
      <c r="E35" s="157">
        <v>60.411302340291257</v>
      </c>
      <c r="F35" s="158">
        <v>62.727545071659122</v>
      </c>
      <c r="G35" s="157">
        <v>60.082146899535161</v>
      </c>
      <c r="H35" s="158">
        <v>63.056700512415219</v>
      </c>
      <c r="I35" s="100"/>
    </row>
    <row r="36" spans="1:9" ht="15.75" customHeight="1">
      <c r="A36" s="37"/>
      <c r="B36" s="142" t="s">
        <v>366</v>
      </c>
      <c r="C36" s="136">
        <v>3.9805268076236675E-2</v>
      </c>
      <c r="D36" s="139">
        <v>2.4432621901767657E-3</v>
      </c>
      <c r="E36" s="150">
        <v>3.8795217283909576E-2</v>
      </c>
      <c r="F36" s="151">
        <v>4.0815318868563773E-2</v>
      </c>
      <c r="G36" s="150">
        <v>3.8779632881307549E-2</v>
      </c>
      <c r="H36" s="151">
        <v>4.08309032711658E-2</v>
      </c>
      <c r="I36" s="100"/>
    </row>
    <row r="37" spans="1:9" ht="15.75" customHeight="1">
      <c r="A37" s="37"/>
      <c r="B37" s="142" t="s">
        <v>367</v>
      </c>
      <c r="C37" s="137">
        <v>56.403683029286043</v>
      </c>
      <c r="D37" s="144">
        <v>2.7243607664717797</v>
      </c>
      <c r="E37" s="157">
        <v>55.357995290043966</v>
      </c>
      <c r="F37" s="158">
        <v>57.449370768528119</v>
      </c>
      <c r="G37" s="157">
        <v>55.094590103916794</v>
      </c>
      <c r="H37" s="158">
        <v>57.712775954655292</v>
      </c>
      <c r="I37" s="100"/>
    </row>
    <row r="38" spans="1:9" ht="15.75" customHeight="1">
      <c r="A38" s="37"/>
      <c r="B38" s="142" t="s">
        <v>368</v>
      </c>
      <c r="C38" s="136">
        <v>0.27236132467368418</v>
      </c>
      <c r="D38" s="139">
        <v>8.7066444080270908E-3</v>
      </c>
      <c r="E38" s="150">
        <v>0.26879202944856179</v>
      </c>
      <c r="F38" s="151">
        <v>0.27593061989880657</v>
      </c>
      <c r="G38" s="150">
        <v>0.26549567362006615</v>
      </c>
      <c r="H38" s="151">
        <v>0.27922697572730221</v>
      </c>
      <c r="I38" s="100"/>
    </row>
    <row r="39" spans="1:9" ht="15.75" customHeight="1">
      <c r="A39" s="37"/>
      <c r="B39" s="142" t="s">
        <v>369</v>
      </c>
      <c r="C39" s="138">
        <v>5.0619619121347439</v>
      </c>
      <c r="D39" s="139">
        <v>0.4158744908966252</v>
      </c>
      <c r="E39" s="140">
        <v>4.8749516776737636</v>
      </c>
      <c r="F39" s="141">
        <v>5.2489721465957242</v>
      </c>
      <c r="G39" s="140">
        <v>4.8617077322274369</v>
      </c>
      <c r="H39" s="141">
        <v>5.2622160920420509</v>
      </c>
      <c r="I39" s="100"/>
    </row>
    <row r="40" spans="1:9" ht="15.75" customHeight="1">
      <c r="A40" s="37"/>
      <c r="B40" s="142" t="s">
        <v>370</v>
      </c>
      <c r="C40" s="138">
        <v>3.4895812491660583</v>
      </c>
      <c r="D40" s="152">
        <v>0.56011833835122449</v>
      </c>
      <c r="E40" s="140">
        <v>3.239861066450636</v>
      </c>
      <c r="F40" s="141">
        <v>3.7393014318814806</v>
      </c>
      <c r="G40" s="140">
        <v>3.3324233972818034</v>
      </c>
      <c r="H40" s="141">
        <v>3.6467391010503132</v>
      </c>
      <c r="I40" s="100"/>
    </row>
    <row r="41" spans="1:9" ht="15.75" customHeight="1">
      <c r="A41" s="37"/>
      <c r="B41" s="142" t="s">
        <v>371</v>
      </c>
      <c r="C41" s="138">
        <v>3.5818750000000001</v>
      </c>
      <c r="D41" s="152">
        <v>0.77244474084531234</v>
      </c>
      <c r="E41" s="140">
        <v>2.9165189384451775</v>
      </c>
      <c r="F41" s="141">
        <v>4.2472310615548228</v>
      </c>
      <c r="G41" s="140">
        <v>3.3831777217606707</v>
      </c>
      <c r="H41" s="141">
        <v>3.7805722782393296</v>
      </c>
      <c r="I41" s="100"/>
    </row>
    <row r="42" spans="1:9" ht="15.75" customHeight="1">
      <c r="A42" s="37"/>
      <c r="B42" s="142" t="s">
        <v>372</v>
      </c>
      <c r="C42" s="143">
        <v>35.996528305754254</v>
      </c>
      <c r="D42" s="152">
        <v>2.666802578163868</v>
      </c>
      <c r="E42" s="145">
        <v>34.980146656750136</v>
      </c>
      <c r="F42" s="146">
        <v>37.012909954758371</v>
      </c>
      <c r="G42" s="145">
        <v>35.075911067306336</v>
      </c>
      <c r="H42" s="146">
        <v>36.917145544202171</v>
      </c>
      <c r="I42" s="100"/>
    </row>
    <row r="43" spans="1:9" ht="15.75" customHeight="1">
      <c r="A43" s="37"/>
      <c r="B43" s="142" t="s">
        <v>373</v>
      </c>
      <c r="C43" s="138">
        <v>0.42901851851851852</v>
      </c>
      <c r="D43" s="139">
        <v>4.2858032751732861E-2</v>
      </c>
      <c r="E43" s="140">
        <v>0.39567580722502094</v>
      </c>
      <c r="F43" s="141">
        <v>0.46236122981201611</v>
      </c>
      <c r="G43" s="140">
        <v>0.40775354344616577</v>
      </c>
      <c r="H43" s="141">
        <v>0.45028349359087128</v>
      </c>
      <c r="I43" s="100"/>
    </row>
    <row r="44" spans="1:9" ht="15.75" customHeight="1">
      <c r="A44" s="37"/>
      <c r="B44" s="142" t="s">
        <v>374</v>
      </c>
      <c r="C44" s="138">
        <v>0.23096428384193715</v>
      </c>
      <c r="D44" s="152">
        <v>3.1841853394942221E-2</v>
      </c>
      <c r="E44" s="140">
        <v>0.21870185294630176</v>
      </c>
      <c r="F44" s="141">
        <v>0.24322671473757254</v>
      </c>
      <c r="G44" s="140">
        <v>0.21196302841450199</v>
      </c>
      <c r="H44" s="141">
        <v>0.24996553926937232</v>
      </c>
      <c r="I44" s="100"/>
    </row>
    <row r="45" spans="1:9" ht="15.75" customHeight="1">
      <c r="A45" s="37"/>
      <c r="B45" s="142" t="s">
        <v>375</v>
      </c>
      <c r="C45" s="138">
        <v>9.3325382972803848</v>
      </c>
      <c r="D45" s="152">
        <v>1.4488449130674119</v>
      </c>
      <c r="E45" s="140">
        <v>8.6689053255884048</v>
      </c>
      <c r="F45" s="141">
        <v>9.9961712689723647</v>
      </c>
      <c r="G45" s="140">
        <v>9.0903779338660069</v>
      </c>
      <c r="H45" s="141">
        <v>9.5746986606947626</v>
      </c>
      <c r="I45" s="100"/>
    </row>
    <row r="46" spans="1:9" ht="15.75" customHeight="1">
      <c r="A46" s="37"/>
      <c r="B46" s="142" t="s">
        <v>376</v>
      </c>
      <c r="C46" s="138">
        <v>0.46628990477823345</v>
      </c>
      <c r="D46" s="152">
        <v>6.6266913289907428E-2</v>
      </c>
      <c r="E46" s="140">
        <v>0.43703329675769353</v>
      </c>
      <c r="F46" s="141">
        <v>0.49554651279877338</v>
      </c>
      <c r="G46" s="140">
        <v>0.44716612302873487</v>
      </c>
      <c r="H46" s="141">
        <v>0.48541368652773204</v>
      </c>
      <c r="I46" s="102"/>
    </row>
    <row r="47" spans="1:9" ht="15.75" customHeight="1">
      <c r="A47" s="37"/>
      <c r="B47" s="142" t="s">
        <v>377</v>
      </c>
      <c r="C47" s="138">
        <v>1.2212334120047561</v>
      </c>
      <c r="D47" s="152">
        <v>0.16235782442929941</v>
      </c>
      <c r="E47" s="140">
        <v>1.1477466657998681</v>
      </c>
      <c r="F47" s="141">
        <v>1.2947201582096441</v>
      </c>
      <c r="G47" s="140">
        <v>1.1890441380059806</v>
      </c>
      <c r="H47" s="141">
        <v>1.2534226860035316</v>
      </c>
      <c r="I47" s="100"/>
    </row>
    <row r="48" spans="1:9" ht="15.75" customHeight="1">
      <c r="A48" s="37"/>
      <c r="B48" s="142" t="s">
        <v>378</v>
      </c>
      <c r="C48" s="143">
        <v>22.540459731009829</v>
      </c>
      <c r="D48" s="144">
        <v>2.6787309239169139</v>
      </c>
      <c r="E48" s="145">
        <v>21.393894194702067</v>
      </c>
      <c r="F48" s="146">
        <v>23.687025267317591</v>
      </c>
      <c r="G48" s="145">
        <v>21.777777882966692</v>
      </c>
      <c r="H48" s="146">
        <v>23.303141579052966</v>
      </c>
      <c r="I48" s="100"/>
    </row>
    <row r="49" spans="1:9" ht="15.75" customHeight="1">
      <c r="A49" s="37"/>
      <c r="B49" s="142" t="s">
        <v>379</v>
      </c>
      <c r="C49" s="143">
        <v>11.19790484158527</v>
      </c>
      <c r="D49" s="144">
        <v>1.2221394073821548</v>
      </c>
      <c r="E49" s="145">
        <v>10.656224698405207</v>
      </c>
      <c r="F49" s="146">
        <v>11.739584984765333</v>
      </c>
      <c r="G49" s="145">
        <v>10.865934062047243</v>
      </c>
      <c r="H49" s="146">
        <v>11.529875621123297</v>
      </c>
      <c r="I49" s="100"/>
    </row>
    <row r="50" spans="1:9" ht="15.75" customHeight="1">
      <c r="A50" s="37"/>
      <c r="B50" s="142" t="s">
        <v>380</v>
      </c>
      <c r="C50" s="138">
        <v>0.95140414102564119</v>
      </c>
      <c r="D50" s="152">
        <v>0.10010265686039493</v>
      </c>
      <c r="E50" s="140">
        <v>0.89177571957100121</v>
      </c>
      <c r="F50" s="141">
        <v>1.0110325624802812</v>
      </c>
      <c r="G50" s="140">
        <v>0.92842422220648435</v>
      </c>
      <c r="H50" s="141">
        <v>0.97438405984479803</v>
      </c>
      <c r="I50" s="100"/>
    </row>
    <row r="51" spans="1:9" ht="15.75" customHeight="1">
      <c r="A51" s="37"/>
      <c r="B51" s="173" t="s">
        <v>381</v>
      </c>
      <c r="C51" s="174">
        <v>153.98823140457918</v>
      </c>
      <c r="D51" s="175">
        <v>7.4610991104804842</v>
      </c>
      <c r="E51" s="176">
        <v>151.09166795468678</v>
      </c>
      <c r="F51" s="177">
        <v>156.88479485447158</v>
      </c>
      <c r="G51" s="176">
        <v>150.44543781313646</v>
      </c>
      <c r="H51" s="177">
        <v>157.5310249960219</v>
      </c>
      <c r="I51" s="100"/>
    </row>
    <row r="53" spans="1:9" ht="15.75" customHeight="1">
      <c r="A53"/>
      <c r="B53"/>
      <c r="C53"/>
      <c r="D53"/>
      <c r="E53"/>
      <c r="F53"/>
      <c r="G53"/>
      <c r="H53"/>
    </row>
    <row r="54" spans="1:9" ht="15.75" customHeight="1">
      <c r="A54"/>
      <c r="B54"/>
      <c r="C54"/>
      <c r="D54"/>
      <c r="E54"/>
      <c r="F54"/>
      <c r="G54"/>
      <c r="H54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51 A4:H4 A6:H6 A5 A8:H8 A7 A9:A51">
    <cfRule type="expression" dxfId="66" priority="92">
      <formula>IF(CertVal_IsBlnkRow*CertVal_IsBlnkRowNext=1,TRUE,FALSE)</formula>
    </cfRule>
  </conditionalFormatting>
  <conditionalFormatting sqref="B4:B51">
    <cfRule type="expression" dxfId="65" priority="89">
      <formula>IF(CertVal_IsBlnkRow*CertVal_IsBlnkRowNext=1,TRUE,FALSE)</formula>
    </cfRule>
  </conditionalFormatting>
  <conditionalFormatting sqref="B7">
    <cfRule type="expression" dxfId="64" priority="87">
      <formula>IF(CertVal_IsBlnkRow*CertVal_IsBlnkRowNext=1,TRUE,FALSE)</formula>
    </cfRule>
  </conditionalFormatting>
  <conditionalFormatting sqref="B9">
    <cfRule type="expression" dxfId="63" priority="85">
      <formula>IF(CertVal_IsBlnkRow*CertVal_IsBlnkRowNext=1,TRUE,FALSE)</formula>
    </cfRule>
  </conditionalFormatting>
  <conditionalFormatting sqref="B10">
    <cfRule type="expression" dxfId="62" priority="83">
      <formula>IF(CertVal_IsBlnkRow*CertVal_IsBlnkRowNext=1,TRUE,FALSE)</formula>
    </cfRule>
  </conditionalFormatting>
  <conditionalFormatting sqref="B11">
    <cfRule type="expression" dxfId="61" priority="81">
      <formula>IF(CertVal_IsBlnkRow*CertVal_IsBlnkRowNext=1,TRUE,FALSE)</formula>
    </cfRule>
  </conditionalFormatting>
  <conditionalFormatting sqref="B12">
    <cfRule type="expression" dxfId="60" priority="79">
      <formula>IF(CertVal_IsBlnkRow*CertVal_IsBlnkRowNext=1,TRUE,FALSE)</formula>
    </cfRule>
  </conditionalFormatting>
  <conditionalFormatting sqref="B13">
    <cfRule type="expression" dxfId="59" priority="77">
      <formula>IF(CertVal_IsBlnkRow*CertVal_IsBlnkRowNext=1,TRUE,FALSE)</formula>
    </cfRule>
  </conditionalFormatting>
  <conditionalFormatting sqref="B14">
    <cfRule type="expression" dxfId="58" priority="75">
      <formula>IF(CertVal_IsBlnkRow*CertVal_IsBlnkRowNext=1,TRUE,FALSE)</formula>
    </cfRule>
  </conditionalFormatting>
  <conditionalFormatting sqref="B15">
    <cfRule type="expression" dxfId="57" priority="73">
      <formula>IF(CertVal_IsBlnkRow*CertVal_IsBlnkRowNext=1,TRUE,FALSE)</formula>
    </cfRule>
  </conditionalFormatting>
  <conditionalFormatting sqref="B16">
    <cfRule type="expression" dxfId="56" priority="71">
      <formula>IF(CertVal_IsBlnkRow*CertVal_IsBlnkRowNext=1,TRUE,FALSE)</formula>
    </cfRule>
  </conditionalFormatting>
  <conditionalFormatting sqref="B17">
    <cfRule type="expression" dxfId="55" priority="69">
      <formula>IF(CertVal_IsBlnkRow*CertVal_IsBlnkRowNext=1,TRUE,FALSE)</formula>
    </cfRule>
  </conditionalFormatting>
  <conditionalFormatting sqref="B18">
    <cfRule type="expression" dxfId="54" priority="67">
      <formula>IF(CertVal_IsBlnkRow*CertVal_IsBlnkRowNext=1,TRUE,FALSE)</formula>
    </cfRule>
  </conditionalFormatting>
  <conditionalFormatting sqref="B19">
    <cfRule type="expression" dxfId="53" priority="65">
      <formula>IF(CertVal_IsBlnkRow*CertVal_IsBlnkRowNext=1,TRUE,FALSE)</formula>
    </cfRule>
  </conditionalFormatting>
  <conditionalFormatting sqref="B20">
    <cfRule type="expression" dxfId="52" priority="63">
      <formula>IF(CertVal_IsBlnkRow*CertVal_IsBlnkRowNext=1,TRUE,FALSE)</formula>
    </cfRule>
  </conditionalFormatting>
  <conditionalFormatting sqref="B21">
    <cfRule type="expression" dxfId="51" priority="61">
      <formula>IF(CertVal_IsBlnkRow*CertVal_IsBlnkRowNext=1,TRUE,FALSE)</formula>
    </cfRule>
  </conditionalFormatting>
  <conditionalFormatting sqref="B22">
    <cfRule type="expression" dxfId="50" priority="59">
      <formula>IF(CertVal_IsBlnkRow*CertVal_IsBlnkRowNext=1,TRUE,FALSE)</formula>
    </cfRule>
  </conditionalFormatting>
  <conditionalFormatting sqref="B23">
    <cfRule type="expression" dxfId="49" priority="57">
      <formula>IF(CertVal_IsBlnkRow*CertVal_IsBlnkRowNext=1,TRUE,FALSE)</formula>
    </cfRule>
  </conditionalFormatting>
  <conditionalFormatting sqref="B24">
    <cfRule type="expression" dxfId="48" priority="55">
      <formula>IF(CertVal_IsBlnkRow*CertVal_IsBlnkRowNext=1,TRUE,FALSE)</formula>
    </cfRule>
  </conditionalFormatting>
  <conditionalFormatting sqref="B25">
    <cfRule type="expression" dxfId="47" priority="53">
      <formula>IF(CertVal_IsBlnkRow*CertVal_IsBlnkRowNext=1,TRUE,FALSE)</formula>
    </cfRule>
  </conditionalFormatting>
  <conditionalFormatting sqref="B26">
    <cfRule type="expression" dxfId="46" priority="51">
      <formula>IF(CertVal_IsBlnkRow*CertVal_IsBlnkRowNext=1,TRUE,FALSE)</formula>
    </cfRule>
  </conditionalFormatting>
  <conditionalFormatting sqref="B27">
    <cfRule type="expression" dxfId="45" priority="49">
      <formula>IF(CertVal_IsBlnkRow*CertVal_IsBlnkRowNext=1,TRUE,FALSE)</formula>
    </cfRule>
  </conditionalFormatting>
  <conditionalFormatting sqref="B28">
    <cfRule type="expression" dxfId="44" priority="47">
      <formula>IF(CertVal_IsBlnkRow*CertVal_IsBlnkRowNext=1,TRUE,FALSE)</formula>
    </cfRule>
  </conditionalFormatting>
  <conditionalFormatting sqref="B29">
    <cfRule type="expression" dxfId="43" priority="45">
      <formula>IF(CertVal_IsBlnkRow*CertVal_IsBlnkRowNext=1,TRUE,FALSE)</formula>
    </cfRule>
  </conditionalFormatting>
  <conditionalFormatting sqref="B30">
    <cfRule type="expression" dxfId="42" priority="43">
      <formula>IF(CertVal_IsBlnkRow*CertVal_IsBlnkRowNext=1,TRUE,FALSE)</formula>
    </cfRule>
  </conditionalFormatting>
  <conditionalFormatting sqref="B31">
    <cfRule type="expression" dxfId="41" priority="41">
      <formula>IF(CertVal_IsBlnkRow*CertVal_IsBlnkRowNext=1,TRUE,FALSE)</formula>
    </cfRule>
  </conditionalFormatting>
  <conditionalFormatting sqref="B32">
    <cfRule type="expression" dxfId="40" priority="39">
      <formula>IF(CertVal_IsBlnkRow*CertVal_IsBlnkRowNext=1,TRUE,FALSE)</formula>
    </cfRule>
  </conditionalFormatting>
  <conditionalFormatting sqref="B33">
    <cfRule type="expression" dxfId="39" priority="37">
      <formula>IF(CertVal_IsBlnkRow*CertVal_IsBlnkRowNext=1,TRUE,FALSE)</formula>
    </cfRule>
  </conditionalFormatting>
  <conditionalFormatting sqref="B34">
    <cfRule type="expression" dxfId="38" priority="35">
      <formula>IF(CertVal_IsBlnkRow*CertVal_IsBlnkRowNext=1,TRUE,FALSE)</formula>
    </cfRule>
  </conditionalFormatting>
  <conditionalFormatting sqref="B35">
    <cfRule type="expression" dxfId="37" priority="33">
      <formula>IF(CertVal_IsBlnkRow*CertVal_IsBlnkRowNext=1,TRUE,FALSE)</formula>
    </cfRule>
  </conditionalFormatting>
  <conditionalFormatting sqref="B36">
    <cfRule type="expression" dxfId="36" priority="31">
      <formula>IF(CertVal_IsBlnkRow*CertVal_IsBlnkRowNext=1,TRUE,FALSE)</formula>
    </cfRule>
  </conditionalFormatting>
  <conditionalFormatting sqref="B37">
    <cfRule type="expression" dxfId="35" priority="29">
      <formula>IF(CertVal_IsBlnkRow*CertVal_IsBlnkRowNext=1,TRUE,FALSE)</formula>
    </cfRule>
  </conditionalFormatting>
  <conditionalFormatting sqref="B38">
    <cfRule type="expression" dxfId="34" priority="27">
      <formula>IF(CertVal_IsBlnkRow*CertVal_IsBlnkRowNext=1,TRUE,FALSE)</formula>
    </cfRule>
  </conditionalFormatting>
  <conditionalFormatting sqref="B39">
    <cfRule type="expression" dxfId="33" priority="25">
      <formula>IF(CertVal_IsBlnkRow*CertVal_IsBlnkRowNext=1,TRUE,FALSE)</formula>
    </cfRule>
  </conditionalFormatting>
  <conditionalFormatting sqref="B40">
    <cfRule type="expression" dxfId="32" priority="23">
      <formula>IF(CertVal_IsBlnkRow*CertVal_IsBlnkRowNext=1,TRUE,FALSE)</formula>
    </cfRule>
  </conditionalFormatting>
  <conditionalFormatting sqref="B41">
    <cfRule type="expression" dxfId="31" priority="21">
      <formula>IF(CertVal_IsBlnkRow*CertVal_IsBlnkRowNext=1,TRUE,FALSE)</formula>
    </cfRule>
  </conditionalFormatting>
  <conditionalFormatting sqref="B42">
    <cfRule type="expression" dxfId="30" priority="19">
      <formula>IF(CertVal_IsBlnkRow*CertVal_IsBlnkRowNext=1,TRUE,FALSE)</formula>
    </cfRule>
  </conditionalFormatting>
  <conditionalFormatting sqref="B43">
    <cfRule type="expression" dxfId="29" priority="17">
      <formula>IF(CertVal_IsBlnkRow*CertVal_IsBlnkRowNext=1,TRUE,FALSE)</formula>
    </cfRule>
  </conditionalFormatting>
  <conditionalFormatting sqref="B44">
    <cfRule type="expression" dxfId="28" priority="15">
      <formula>IF(CertVal_IsBlnkRow*CertVal_IsBlnkRowNext=1,TRUE,FALSE)</formula>
    </cfRule>
  </conditionalFormatting>
  <conditionalFormatting sqref="B45">
    <cfRule type="expression" dxfId="27" priority="13">
      <formula>IF(CertVal_IsBlnkRow*CertVal_IsBlnkRowNext=1,TRUE,FALSE)</formula>
    </cfRule>
  </conditionalFormatting>
  <conditionalFormatting sqref="B46">
    <cfRule type="expression" dxfId="26" priority="11">
      <formula>IF(CertVal_IsBlnkRow*CertVal_IsBlnkRowNext=1,TRUE,FALSE)</formula>
    </cfRule>
  </conditionalFormatting>
  <conditionalFormatting sqref="B47">
    <cfRule type="expression" dxfId="25" priority="9">
      <formula>IF(CertVal_IsBlnkRow*CertVal_IsBlnkRowNext=1,TRUE,FALSE)</formula>
    </cfRule>
  </conditionalFormatting>
  <conditionalFormatting sqref="B48">
    <cfRule type="expression" dxfId="24" priority="7">
      <formula>IF(CertVal_IsBlnkRow*CertVal_IsBlnkRowNext=1,TRUE,FALSE)</formula>
    </cfRule>
  </conditionalFormatting>
  <conditionalFormatting sqref="B49">
    <cfRule type="expression" dxfId="23" priority="5">
      <formula>IF(CertVal_IsBlnkRow*CertVal_IsBlnkRowNext=1,TRUE,FALSE)</formula>
    </cfRule>
  </conditionalFormatting>
  <conditionalFormatting sqref="B50">
    <cfRule type="expression" dxfId="22" priority="3">
      <formula>IF(CertVal_IsBlnkRow*CertVal_IsBlnkRowNext=1,TRUE,FALSE)</formula>
    </cfRule>
  </conditionalFormatting>
  <conditionalFormatting sqref="B51">
    <cfRule type="expression" dxfId="21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Aqua Regia'!$A$1" display="'Aqua Regia'!$A$1"/>
    <hyperlink ref="B10" location="'Aqua Regia'!$A$41" display="'Aqua Regia'!$A$41"/>
    <hyperlink ref="B11" location="'Aqua Regia'!$A$59" display="'Aqua Regia'!$A$59"/>
    <hyperlink ref="B12" location="'Aqua Regia'!$A$95" display="'Aqua Regia'!$A$95"/>
    <hyperlink ref="B13" location="'Aqua Regia'!$A$113" display="'Aqua Regia'!$A$113"/>
    <hyperlink ref="B14" location="'Aqua Regia'!$A$131" display="'Aqua Regia'!$A$131"/>
    <hyperlink ref="B15" location="'Aqua Regia'!$A$150" display="'Aqua Regia'!$A$150"/>
    <hyperlink ref="B16" location="'Aqua Regia'!$A$168" display="'Aqua Regia'!$A$168"/>
    <hyperlink ref="B17" location="'Aqua Regia'!$A$205" display="'Aqua Regia'!$A$205"/>
    <hyperlink ref="B18" location="'Aqua Regia'!$A$223" display="'Aqua Regia'!$A$223"/>
    <hyperlink ref="B19" location="'Aqua Regia'!$A$259" display="'Aqua Regia'!$A$259"/>
    <hyperlink ref="B20" location="'Aqua Regia'!$A$277" display="'Aqua Regia'!$A$277"/>
    <hyperlink ref="B21" location="'Aqua Regia'!$A$295" display="'Aqua Regia'!$A$295"/>
    <hyperlink ref="B22" location="'Aqua Regia'!$A$313" display="'Aqua Regia'!$A$313"/>
    <hyperlink ref="B23" location="'Aqua Regia'!$A$331" display="'Aqua Regia'!$A$331"/>
    <hyperlink ref="B24" location="'Aqua Regia'!$A$349" display="'Aqua Regia'!$A$349"/>
    <hyperlink ref="B25" location="'Aqua Regia'!$A$368" display="'Aqua Regia'!$A$368"/>
    <hyperlink ref="B26" location="'Aqua Regia'!$A$424" display="'Aqua Regia'!$A$424"/>
    <hyperlink ref="B27" location="'Aqua Regia'!$A$442" display="'Aqua Regia'!$A$442"/>
    <hyperlink ref="B28" location="'Aqua Regia'!$A$460" display="'Aqua Regia'!$A$460"/>
    <hyperlink ref="B29" location="'Aqua Regia'!$A$496" display="'Aqua Regia'!$A$496"/>
    <hyperlink ref="B30" location="'Aqua Regia'!$A$532" display="'Aqua Regia'!$A$532"/>
    <hyperlink ref="B31" location="'Aqua Regia'!$A$569" display="'Aqua Regia'!$A$569"/>
    <hyperlink ref="B32" location="'Aqua Regia'!$A$587" display="'Aqua Regia'!$A$587"/>
    <hyperlink ref="B33" location="'Aqua Regia'!$A$605" display="'Aqua Regia'!$A$605"/>
    <hyperlink ref="B34" location="'Aqua Regia'!$A$624" display="'Aqua Regia'!$A$624"/>
    <hyperlink ref="B35" location="'Aqua Regia'!$A$678" display="'Aqua Regia'!$A$678"/>
    <hyperlink ref="B36" location="'Aqua Regia'!$A$696" display="'Aqua Regia'!$A$696"/>
    <hyperlink ref="B37" location="'Aqua Regia'!$A$715" display="'Aqua Regia'!$A$715"/>
    <hyperlink ref="B38" location="'Aqua Regia'!$A$823" display="'Aqua Regia'!$A$823"/>
    <hyperlink ref="B39" location="'Aqua Regia'!$A$841" display="'Aqua Regia'!$A$841"/>
    <hyperlink ref="B40" location="'Aqua Regia'!$A$859" display="'Aqua Regia'!$A$859"/>
    <hyperlink ref="B41" location="'Aqua Regia'!$A$915" display="'Aqua Regia'!$A$915"/>
    <hyperlink ref="B42" location="'Aqua Regia'!$A$951" display="'Aqua Regia'!$A$951"/>
    <hyperlink ref="B43" location="'Aqua Regia'!$A$987" display="'Aqua Regia'!$A$987"/>
    <hyperlink ref="B44" location="'Aqua Regia'!$A$1006" display="'Aqua Regia'!$A$1006"/>
    <hyperlink ref="B45" location="'Aqua Regia'!$A$1024" display="'Aqua Regia'!$A$1024"/>
    <hyperlink ref="B46" location="'Aqua Regia'!$A$1060" display="'Aqua Regia'!$A$1060"/>
    <hyperlink ref="B47" location="'Aqua Regia'!$A$1097" display="'Aqua Regia'!$A$1097"/>
    <hyperlink ref="B48" location="'Aqua Regia'!$A$1115" display="'Aqua Regia'!$A$1115"/>
    <hyperlink ref="B49" location="'Aqua Regia'!$A$1151" display="'Aqua Regia'!$A$1151"/>
    <hyperlink ref="B50" location="'Aqua Regia'!$A$1170" display="'Aqua Regia'!$A$1170"/>
    <hyperlink ref="B51" location="'Aqua Regia'!$A$1188" display="'Aqua Regia'!$A$118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1" t="s">
        <v>524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4" t="s">
        <v>46</v>
      </c>
      <c r="D2" s="46" t="s">
        <v>47</v>
      </c>
      <c r="E2" s="95" t="s">
        <v>2</v>
      </c>
      <c r="F2" s="45" t="s">
        <v>46</v>
      </c>
      <c r="G2" s="96" t="s">
        <v>47</v>
      </c>
      <c r="H2" s="97" t="s">
        <v>2</v>
      </c>
      <c r="I2" s="45" t="s">
        <v>46</v>
      </c>
      <c r="J2" s="96" t="s">
        <v>47</v>
      </c>
      <c r="K2" s="92"/>
    </row>
    <row r="3" spans="1:11" ht="15.75" customHeight="1">
      <c r="A3" s="93"/>
      <c r="B3" s="124" t="s">
        <v>136</v>
      </c>
      <c r="C3" s="123"/>
      <c r="D3" s="125"/>
      <c r="E3" s="123"/>
      <c r="F3" s="123"/>
      <c r="G3" s="126"/>
      <c r="H3" s="123"/>
      <c r="I3" s="123"/>
      <c r="J3" s="127"/>
    </row>
    <row r="4" spans="1:11" ht="15.75" customHeight="1">
      <c r="A4" s="93"/>
      <c r="B4" s="129" t="s">
        <v>122</v>
      </c>
      <c r="C4" s="120" t="s">
        <v>83</v>
      </c>
      <c r="D4" s="43">
        <v>1.75833333333333</v>
      </c>
      <c r="E4" s="129" t="s">
        <v>123</v>
      </c>
      <c r="F4" s="120" t="s">
        <v>83</v>
      </c>
      <c r="G4" s="128">
        <v>1.5916666666666699</v>
      </c>
      <c r="H4" s="47" t="s">
        <v>522</v>
      </c>
      <c r="I4" s="120" t="s">
        <v>522</v>
      </c>
      <c r="J4" s="48" t="s">
        <v>522</v>
      </c>
    </row>
    <row r="5" spans="1:11" ht="15.75" customHeight="1">
      <c r="A5" s="93"/>
      <c r="B5" s="124" t="s">
        <v>137</v>
      </c>
      <c r="C5" s="123"/>
      <c r="D5" s="125"/>
      <c r="E5" s="123"/>
      <c r="F5" s="123"/>
      <c r="G5" s="126"/>
      <c r="H5" s="123"/>
      <c r="I5" s="123"/>
      <c r="J5" s="127"/>
    </row>
    <row r="6" spans="1:11" ht="15.75" customHeight="1">
      <c r="A6" s="93"/>
      <c r="B6" s="129" t="s">
        <v>49</v>
      </c>
      <c r="C6" s="120" t="s">
        <v>3</v>
      </c>
      <c r="D6" s="43">
        <v>9.40874853347818</v>
      </c>
      <c r="E6" s="129" t="s">
        <v>29</v>
      </c>
      <c r="F6" s="120" t="s">
        <v>3</v>
      </c>
      <c r="G6" s="49" t="s">
        <v>138</v>
      </c>
      <c r="H6" s="131" t="s">
        <v>62</v>
      </c>
      <c r="I6" s="120" t="s">
        <v>1</v>
      </c>
      <c r="J6" s="130">
        <v>2.38333333333333E-2</v>
      </c>
    </row>
    <row r="7" spans="1:11" ht="15.75" customHeight="1">
      <c r="A7" s="93"/>
      <c r="B7" s="129" t="s">
        <v>22</v>
      </c>
      <c r="C7" s="120" t="s">
        <v>3</v>
      </c>
      <c r="D7" s="132">
        <v>38.077293850447099</v>
      </c>
      <c r="E7" s="129" t="s">
        <v>31</v>
      </c>
      <c r="F7" s="120" t="s">
        <v>3</v>
      </c>
      <c r="G7" s="49">
        <v>18.5142604348746</v>
      </c>
      <c r="H7" s="131" t="s">
        <v>15</v>
      </c>
      <c r="I7" s="120" t="s">
        <v>3</v>
      </c>
      <c r="J7" s="128">
        <v>0.59901174652247402</v>
      </c>
    </row>
    <row r="8" spans="1:11" ht="15.75" customHeight="1">
      <c r="A8" s="93"/>
      <c r="B8" s="129" t="s">
        <v>28</v>
      </c>
      <c r="C8" s="120" t="s">
        <v>3</v>
      </c>
      <c r="D8" s="43">
        <v>2.78708183794051</v>
      </c>
      <c r="E8" s="129" t="s">
        <v>122</v>
      </c>
      <c r="F8" s="120" t="s">
        <v>3</v>
      </c>
      <c r="G8" s="49" t="s">
        <v>107</v>
      </c>
      <c r="H8" s="131" t="s">
        <v>21</v>
      </c>
      <c r="I8" s="120" t="s">
        <v>3</v>
      </c>
      <c r="J8" s="48" t="s">
        <v>138</v>
      </c>
    </row>
    <row r="9" spans="1:11" ht="15.75" customHeight="1">
      <c r="A9" s="93"/>
      <c r="B9" s="129" t="s">
        <v>82</v>
      </c>
      <c r="C9" s="120" t="s">
        <v>3</v>
      </c>
      <c r="D9" s="43" t="s">
        <v>106</v>
      </c>
      <c r="E9" s="129" t="s">
        <v>40</v>
      </c>
      <c r="F9" s="120" t="s">
        <v>3</v>
      </c>
      <c r="G9" s="128">
        <v>4.3875000000000002</v>
      </c>
      <c r="H9" s="131" t="s">
        <v>63</v>
      </c>
      <c r="I9" s="120" t="s">
        <v>1</v>
      </c>
      <c r="J9" s="130">
        <v>4.1272668587343901E-3</v>
      </c>
    </row>
    <row r="10" spans="1:11" ht="15.75" customHeight="1">
      <c r="A10" s="93"/>
      <c r="B10" s="129" t="s">
        <v>8</v>
      </c>
      <c r="C10" s="120" t="s">
        <v>3</v>
      </c>
      <c r="D10" s="43">
        <v>0.26774493918111503</v>
      </c>
      <c r="E10" s="129" t="s">
        <v>123</v>
      </c>
      <c r="F10" s="120" t="s">
        <v>3</v>
      </c>
      <c r="G10" s="49" t="s">
        <v>139</v>
      </c>
      <c r="H10" s="131" t="s">
        <v>65</v>
      </c>
      <c r="I10" s="120" t="s">
        <v>3</v>
      </c>
      <c r="J10" s="128">
        <v>0.14041666666666699</v>
      </c>
    </row>
    <row r="11" spans="1:11" ht="15.75" customHeight="1">
      <c r="A11" s="93"/>
      <c r="B11" s="129" t="s">
        <v>140</v>
      </c>
      <c r="C11" s="120" t="s">
        <v>3</v>
      </c>
      <c r="D11" s="43" t="s">
        <v>106</v>
      </c>
      <c r="E11" s="129" t="s">
        <v>43</v>
      </c>
      <c r="F11" s="120" t="s">
        <v>3</v>
      </c>
      <c r="G11" s="49">
        <v>21.455463393334501</v>
      </c>
      <c r="H11" s="131" t="s">
        <v>35</v>
      </c>
      <c r="I11" s="120" t="s">
        <v>3</v>
      </c>
      <c r="J11" s="128">
        <v>0.23386326661041401</v>
      </c>
    </row>
    <row r="12" spans="1:11" ht="15.75" customHeight="1">
      <c r="A12" s="93"/>
      <c r="B12" s="129" t="s">
        <v>17</v>
      </c>
      <c r="C12" s="120" t="s">
        <v>3</v>
      </c>
      <c r="D12" s="132">
        <v>18.428422427533501</v>
      </c>
      <c r="E12" s="129" t="s">
        <v>59</v>
      </c>
      <c r="F12" s="120" t="s">
        <v>3</v>
      </c>
      <c r="G12" s="130">
        <v>9.0833333333333304E-4</v>
      </c>
      <c r="H12" s="131" t="s">
        <v>45</v>
      </c>
      <c r="I12" s="120" t="s">
        <v>3</v>
      </c>
      <c r="J12" s="49">
        <v>11.7432371078431</v>
      </c>
    </row>
    <row r="13" spans="1:11" ht="15.75" customHeight="1">
      <c r="A13" s="93"/>
      <c r="B13" s="129" t="s">
        <v>23</v>
      </c>
      <c r="C13" s="120" t="s">
        <v>3</v>
      </c>
      <c r="D13" s="43">
        <v>0.13938888888888901</v>
      </c>
      <c r="E13" s="129" t="s">
        <v>61</v>
      </c>
      <c r="F13" s="120" t="s">
        <v>3</v>
      </c>
      <c r="G13" s="128">
        <v>0.67480068333333298</v>
      </c>
      <c r="H13" s="47" t="s">
        <v>522</v>
      </c>
      <c r="I13" s="120" t="s">
        <v>522</v>
      </c>
      <c r="J13" s="48" t="s">
        <v>522</v>
      </c>
    </row>
    <row r="14" spans="1:11" ht="15.75" customHeight="1">
      <c r="A14" s="93"/>
      <c r="B14" s="124" t="s">
        <v>141</v>
      </c>
      <c r="C14" s="123"/>
      <c r="D14" s="125"/>
      <c r="E14" s="123"/>
      <c r="F14" s="123"/>
      <c r="G14" s="126"/>
      <c r="H14" s="123"/>
      <c r="I14" s="123"/>
      <c r="J14" s="127"/>
    </row>
    <row r="15" spans="1:11" ht="15.75" customHeight="1">
      <c r="A15" s="93"/>
      <c r="B15" s="129" t="s">
        <v>328</v>
      </c>
      <c r="C15" s="120" t="s">
        <v>1</v>
      </c>
      <c r="D15" s="43">
        <v>13.815</v>
      </c>
      <c r="E15" s="129" t="s">
        <v>329</v>
      </c>
      <c r="F15" s="120" t="s">
        <v>1</v>
      </c>
      <c r="G15" s="128">
        <v>3.2949999999999999</v>
      </c>
      <c r="H15" s="131" t="s">
        <v>330</v>
      </c>
      <c r="I15" s="120" t="s">
        <v>1</v>
      </c>
      <c r="J15" s="128">
        <v>59.78</v>
      </c>
    </row>
    <row r="16" spans="1:11" ht="15.75" customHeight="1">
      <c r="A16" s="93"/>
      <c r="B16" s="129" t="s">
        <v>108</v>
      </c>
      <c r="C16" s="120" t="s">
        <v>3</v>
      </c>
      <c r="D16" s="133">
        <v>900</v>
      </c>
      <c r="E16" s="129" t="s">
        <v>109</v>
      </c>
      <c r="F16" s="120" t="s">
        <v>1</v>
      </c>
      <c r="G16" s="128">
        <v>2.66</v>
      </c>
      <c r="H16" s="131" t="s">
        <v>18</v>
      </c>
      <c r="I16" s="120" t="s">
        <v>3</v>
      </c>
      <c r="J16" s="48">
        <v>84.559445290038894</v>
      </c>
    </row>
    <row r="17" spans="1:10" ht="15.75" customHeight="1">
      <c r="A17" s="93"/>
      <c r="B17" s="129" t="s">
        <v>102</v>
      </c>
      <c r="C17" s="120" t="s">
        <v>1</v>
      </c>
      <c r="D17" s="43">
        <v>4.4749999999999996</v>
      </c>
      <c r="E17" s="129" t="s">
        <v>110</v>
      </c>
      <c r="F17" s="120" t="s">
        <v>1</v>
      </c>
      <c r="G17" s="130">
        <v>7.0000000000000007E-2</v>
      </c>
      <c r="H17" s="131" t="s">
        <v>331</v>
      </c>
      <c r="I17" s="120" t="s">
        <v>1</v>
      </c>
      <c r="J17" s="130">
        <v>0.66500000000000004</v>
      </c>
    </row>
    <row r="18" spans="1:10" ht="15.75" customHeight="1">
      <c r="A18" s="93"/>
      <c r="B18" s="129" t="s">
        <v>142</v>
      </c>
      <c r="C18" s="120" t="s">
        <v>3</v>
      </c>
      <c r="D18" s="133">
        <v>355</v>
      </c>
      <c r="E18" s="129" t="s">
        <v>332</v>
      </c>
      <c r="F18" s="120" t="s">
        <v>1</v>
      </c>
      <c r="G18" s="130">
        <v>0.5</v>
      </c>
      <c r="H18" s="131" t="s">
        <v>333</v>
      </c>
      <c r="I18" s="120" t="s">
        <v>3</v>
      </c>
      <c r="J18" s="48">
        <v>170</v>
      </c>
    </row>
    <row r="19" spans="1:10" ht="15.75" customHeight="1">
      <c r="A19" s="93"/>
      <c r="B19" s="129" t="s">
        <v>334</v>
      </c>
      <c r="C19" s="120" t="s">
        <v>3</v>
      </c>
      <c r="D19" s="133">
        <v>175</v>
      </c>
      <c r="E19" s="129" t="s">
        <v>335</v>
      </c>
      <c r="F19" s="120" t="s">
        <v>1</v>
      </c>
      <c r="G19" s="130">
        <v>0.107</v>
      </c>
      <c r="H19" s="131" t="s">
        <v>45</v>
      </c>
      <c r="I19" s="120" t="s">
        <v>3</v>
      </c>
      <c r="J19" s="48">
        <v>222.090612970092</v>
      </c>
    </row>
    <row r="20" spans="1:10" ht="15.75" customHeight="1">
      <c r="A20" s="93"/>
      <c r="B20" s="129" t="s">
        <v>336</v>
      </c>
      <c r="C20" s="120" t="s">
        <v>1</v>
      </c>
      <c r="D20" s="43">
        <v>5.73</v>
      </c>
      <c r="E20" s="129" t="s">
        <v>60</v>
      </c>
      <c r="F20" s="120" t="s">
        <v>1</v>
      </c>
      <c r="G20" s="130">
        <v>0.29432964920711202</v>
      </c>
      <c r="H20" s="47" t="s">
        <v>522</v>
      </c>
      <c r="I20" s="120" t="s">
        <v>522</v>
      </c>
      <c r="J20" s="48" t="s">
        <v>522</v>
      </c>
    </row>
    <row r="21" spans="1:10" ht="15.75" customHeight="1">
      <c r="A21" s="93"/>
      <c r="B21" s="124" t="s">
        <v>143</v>
      </c>
      <c r="C21" s="123"/>
      <c r="D21" s="125"/>
      <c r="E21" s="123"/>
      <c r="F21" s="123"/>
      <c r="G21" s="126"/>
      <c r="H21" s="123"/>
      <c r="I21" s="123"/>
      <c r="J21" s="127"/>
    </row>
    <row r="22" spans="1:10" ht="15.75" customHeight="1">
      <c r="A22" s="93"/>
      <c r="B22" s="129" t="s">
        <v>337</v>
      </c>
      <c r="C22" s="120" t="s">
        <v>1</v>
      </c>
      <c r="D22" s="43">
        <v>8.36</v>
      </c>
      <c r="E22" s="42" t="s">
        <v>522</v>
      </c>
      <c r="F22" s="120" t="s">
        <v>522</v>
      </c>
      <c r="G22" s="49" t="s">
        <v>522</v>
      </c>
      <c r="H22" s="47" t="s">
        <v>522</v>
      </c>
      <c r="I22" s="120" t="s">
        <v>522</v>
      </c>
      <c r="J22" s="48" t="s">
        <v>522</v>
      </c>
    </row>
    <row r="23" spans="1:10" ht="15.75" customHeight="1">
      <c r="A23" s="93"/>
      <c r="B23" s="124" t="s">
        <v>144</v>
      </c>
      <c r="C23" s="123"/>
      <c r="D23" s="125"/>
      <c r="E23" s="123"/>
      <c r="F23" s="123"/>
      <c r="G23" s="126"/>
      <c r="H23" s="123"/>
      <c r="I23" s="123"/>
      <c r="J23" s="127"/>
    </row>
    <row r="24" spans="1:10" ht="15.75" customHeight="1">
      <c r="A24" s="93"/>
      <c r="B24" s="129" t="s">
        <v>4</v>
      </c>
      <c r="C24" s="120" t="s">
        <v>3</v>
      </c>
      <c r="D24" s="134">
        <v>0.5</v>
      </c>
      <c r="E24" s="129" t="s">
        <v>8</v>
      </c>
      <c r="F24" s="120" t="s">
        <v>3</v>
      </c>
      <c r="G24" s="128">
        <v>5.67</v>
      </c>
      <c r="H24" s="131" t="s">
        <v>12</v>
      </c>
      <c r="I24" s="120" t="s">
        <v>3</v>
      </c>
      <c r="J24" s="128">
        <v>6.7750000000000004</v>
      </c>
    </row>
    <row r="25" spans="1:10" ht="15.75" customHeight="1">
      <c r="A25" s="93"/>
      <c r="B25" s="129" t="s">
        <v>7</v>
      </c>
      <c r="C25" s="120" t="s">
        <v>3</v>
      </c>
      <c r="D25" s="132">
        <v>38.6</v>
      </c>
      <c r="E25" s="129" t="s">
        <v>11</v>
      </c>
      <c r="F25" s="120" t="s">
        <v>3</v>
      </c>
      <c r="G25" s="128">
        <v>1.0900000000000001</v>
      </c>
      <c r="H25" s="131" t="s">
        <v>15</v>
      </c>
      <c r="I25" s="120" t="s">
        <v>3</v>
      </c>
      <c r="J25" s="128">
        <v>3.8</v>
      </c>
    </row>
    <row r="26" spans="1:10" ht="15.75" customHeight="1">
      <c r="A26" s="93"/>
      <c r="B26" s="129" t="s">
        <v>10</v>
      </c>
      <c r="C26" s="120" t="s">
        <v>3</v>
      </c>
      <c r="D26" s="133">
        <v>801</v>
      </c>
      <c r="E26" s="129" t="s">
        <v>14</v>
      </c>
      <c r="F26" s="120" t="s">
        <v>3</v>
      </c>
      <c r="G26" s="130">
        <v>7.4999999999999997E-2</v>
      </c>
      <c r="H26" s="131" t="s">
        <v>18</v>
      </c>
      <c r="I26" s="120" t="s">
        <v>3</v>
      </c>
      <c r="J26" s="48">
        <v>61.5</v>
      </c>
    </row>
    <row r="27" spans="1:10" ht="15.75" customHeight="1">
      <c r="A27" s="93"/>
      <c r="B27" s="129" t="s">
        <v>13</v>
      </c>
      <c r="C27" s="120" t="s">
        <v>3</v>
      </c>
      <c r="D27" s="43">
        <v>2.7</v>
      </c>
      <c r="E27" s="129" t="s">
        <v>17</v>
      </c>
      <c r="F27" s="120" t="s">
        <v>3</v>
      </c>
      <c r="G27" s="49">
        <v>39.5</v>
      </c>
      <c r="H27" s="131" t="s">
        <v>21</v>
      </c>
      <c r="I27" s="120" t="s">
        <v>3</v>
      </c>
      <c r="J27" s="128">
        <v>1.08</v>
      </c>
    </row>
    <row r="28" spans="1:10" ht="15.75" customHeight="1">
      <c r="A28" s="93"/>
      <c r="B28" s="129" t="s">
        <v>16</v>
      </c>
      <c r="C28" s="120" t="s">
        <v>3</v>
      </c>
      <c r="D28" s="43">
        <v>0.99</v>
      </c>
      <c r="E28" s="129" t="s">
        <v>23</v>
      </c>
      <c r="F28" s="120" t="s">
        <v>3</v>
      </c>
      <c r="G28" s="128">
        <v>0.46</v>
      </c>
      <c r="H28" s="131" t="s">
        <v>24</v>
      </c>
      <c r="I28" s="120" t="s">
        <v>3</v>
      </c>
      <c r="J28" s="128">
        <v>0.88500000000000001</v>
      </c>
    </row>
    <row r="29" spans="1:10" ht="15.75" customHeight="1">
      <c r="A29" s="93"/>
      <c r="B29" s="129" t="s">
        <v>19</v>
      </c>
      <c r="C29" s="120" t="s">
        <v>3</v>
      </c>
      <c r="D29" s="43">
        <v>0.15</v>
      </c>
      <c r="E29" s="129" t="s">
        <v>56</v>
      </c>
      <c r="F29" s="120" t="s">
        <v>1</v>
      </c>
      <c r="G29" s="130">
        <v>5.6149999999999999E-2</v>
      </c>
      <c r="H29" s="131" t="s">
        <v>27</v>
      </c>
      <c r="I29" s="120" t="s">
        <v>3</v>
      </c>
      <c r="J29" s="128">
        <v>0.15</v>
      </c>
    </row>
    <row r="30" spans="1:10" ht="15.75" customHeight="1">
      <c r="A30" s="93"/>
      <c r="B30" s="129" t="s">
        <v>22</v>
      </c>
      <c r="C30" s="120" t="s">
        <v>3</v>
      </c>
      <c r="D30" s="133">
        <v>75.8</v>
      </c>
      <c r="E30" s="129" t="s">
        <v>26</v>
      </c>
      <c r="F30" s="120" t="s">
        <v>3</v>
      </c>
      <c r="G30" s="128">
        <v>1.1000000000000001</v>
      </c>
      <c r="H30" s="131" t="s">
        <v>30</v>
      </c>
      <c r="I30" s="120" t="s">
        <v>3</v>
      </c>
      <c r="J30" s="49">
        <v>15.3</v>
      </c>
    </row>
    <row r="31" spans="1:10" ht="15.75" customHeight="1">
      <c r="A31" s="93"/>
      <c r="B31" s="129" t="s">
        <v>25</v>
      </c>
      <c r="C31" s="120" t="s">
        <v>3</v>
      </c>
      <c r="D31" s="132">
        <v>29.1</v>
      </c>
      <c r="E31" s="129" t="s">
        <v>29</v>
      </c>
      <c r="F31" s="120" t="s">
        <v>3</v>
      </c>
      <c r="G31" s="49">
        <v>14</v>
      </c>
      <c r="H31" s="131" t="s">
        <v>63</v>
      </c>
      <c r="I31" s="120" t="s">
        <v>1</v>
      </c>
      <c r="J31" s="130">
        <v>0.40200000000000002</v>
      </c>
    </row>
    <row r="32" spans="1:10" ht="15.75" customHeight="1">
      <c r="A32" s="93"/>
      <c r="B32" s="129" t="s">
        <v>51</v>
      </c>
      <c r="C32" s="120" t="s">
        <v>3</v>
      </c>
      <c r="D32" s="133">
        <v>117</v>
      </c>
      <c r="E32" s="129" t="s">
        <v>31</v>
      </c>
      <c r="F32" s="120" t="s">
        <v>3</v>
      </c>
      <c r="G32" s="49">
        <v>33.4</v>
      </c>
      <c r="H32" s="131" t="s">
        <v>64</v>
      </c>
      <c r="I32" s="120" t="s">
        <v>3</v>
      </c>
      <c r="J32" s="128">
        <v>1.3</v>
      </c>
    </row>
    <row r="33" spans="1:10" ht="15.75" customHeight="1">
      <c r="A33" s="93"/>
      <c r="B33" s="129" t="s">
        <v>28</v>
      </c>
      <c r="C33" s="120" t="s">
        <v>3</v>
      </c>
      <c r="D33" s="43">
        <v>9.5399999999999991</v>
      </c>
      <c r="E33" s="129" t="s">
        <v>34</v>
      </c>
      <c r="F33" s="120" t="s">
        <v>3</v>
      </c>
      <c r="G33" s="48">
        <v>70</v>
      </c>
      <c r="H33" s="131" t="s">
        <v>65</v>
      </c>
      <c r="I33" s="120" t="s">
        <v>3</v>
      </c>
      <c r="J33" s="128">
        <v>0.46</v>
      </c>
    </row>
    <row r="34" spans="1:10" ht="15.75" customHeight="1">
      <c r="A34" s="93"/>
      <c r="B34" s="129" t="s">
        <v>0</v>
      </c>
      <c r="C34" s="120" t="s">
        <v>3</v>
      </c>
      <c r="D34" s="133">
        <v>119</v>
      </c>
      <c r="E34" s="129" t="s">
        <v>37</v>
      </c>
      <c r="F34" s="120" t="s">
        <v>3</v>
      </c>
      <c r="G34" s="48">
        <v>63</v>
      </c>
      <c r="H34" s="131" t="s">
        <v>32</v>
      </c>
      <c r="I34" s="120" t="s">
        <v>3</v>
      </c>
      <c r="J34" s="128">
        <v>3.3149999999999999</v>
      </c>
    </row>
    <row r="35" spans="1:10" ht="15.75" customHeight="1">
      <c r="A35" s="93"/>
      <c r="B35" s="129" t="s">
        <v>33</v>
      </c>
      <c r="C35" s="120" t="s">
        <v>3</v>
      </c>
      <c r="D35" s="43">
        <v>5.3049999999999997</v>
      </c>
      <c r="E35" s="129" t="s">
        <v>40</v>
      </c>
      <c r="F35" s="120" t="s">
        <v>3</v>
      </c>
      <c r="G35" s="128">
        <v>9.4149999999999991</v>
      </c>
      <c r="H35" s="131" t="s">
        <v>66</v>
      </c>
      <c r="I35" s="120" t="s">
        <v>3</v>
      </c>
      <c r="J35" s="48">
        <v>99.5</v>
      </c>
    </row>
    <row r="36" spans="1:10" ht="15.75" customHeight="1">
      <c r="A36" s="93"/>
      <c r="B36" s="129" t="s">
        <v>36</v>
      </c>
      <c r="C36" s="120" t="s">
        <v>3</v>
      </c>
      <c r="D36" s="43">
        <v>3.05</v>
      </c>
      <c r="E36" s="129" t="s">
        <v>43</v>
      </c>
      <c r="F36" s="120" t="s">
        <v>3</v>
      </c>
      <c r="G36" s="48">
        <v>163.5</v>
      </c>
      <c r="H36" s="131" t="s">
        <v>35</v>
      </c>
      <c r="I36" s="120" t="s">
        <v>3</v>
      </c>
      <c r="J36" s="128">
        <v>3.5</v>
      </c>
    </row>
    <row r="37" spans="1:10" ht="15.75" customHeight="1">
      <c r="A37" s="93"/>
      <c r="B37" s="129" t="s">
        <v>39</v>
      </c>
      <c r="C37" s="120" t="s">
        <v>3</v>
      </c>
      <c r="D37" s="43">
        <v>1.19</v>
      </c>
      <c r="E37" s="129" t="s">
        <v>59</v>
      </c>
      <c r="F37" s="120" t="s">
        <v>3</v>
      </c>
      <c r="G37" s="130">
        <v>7.4999999999999997E-3</v>
      </c>
      <c r="H37" s="131" t="s">
        <v>38</v>
      </c>
      <c r="I37" s="120" t="s">
        <v>3</v>
      </c>
      <c r="J37" s="49">
        <v>29.3</v>
      </c>
    </row>
    <row r="38" spans="1:10" ht="15.75" customHeight="1">
      <c r="A38" s="93"/>
      <c r="B38" s="129" t="s">
        <v>42</v>
      </c>
      <c r="C38" s="120" t="s">
        <v>3</v>
      </c>
      <c r="D38" s="132">
        <v>18.100000000000001</v>
      </c>
      <c r="E38" s="129" t="s">
        <v>6</v>
      </c>
      <c r="F38" s="120" t="s">
        <v>3</v>
      </c>
      <c r="G38" s="128">
        <v>8.9499999999999993</v>
      </c>
      <c r="H38" s="131" t="s">
        <v>41</v>
      </c>
      <c r="I38" s="120" t="s">
        <v>3</v>
      </c>
      <c r="J38" s="128">
        <v>3.01</v>
      </c>
    </row>
    <row r="39" spans="1:10" ht="15.75" customHeight="1">
      <c r="A39" s="93"/>
      <c r="B39" s="129" t="s">
        <v>5</v>
      </c>
      <c r="C39" s="120" t="s">
        <v>3</v>
      </c>
      <c r="D39" s="43">
        <v>5.47</v>
      </c>
      <c r="E39" s="129" t="s">
        <v>9</v>
      </c>
      <c r="F39" s="120" t="s">
        <v>3</v>
      </c>
      <c r="G39" s="49">
        <v>13.15</v>
      </c>
      <c r="H39" s="131" t="s">
        <v>44</v>
      </c>
      <c r="I39" s="120" t="s">
        <v>3</v>
      </c>
      <c r="J39" s="48">
        <v>160</v>
      </c>
    </row>
    <row r="40" spans="1:10" ht="15.75" customHeight="1">
      <c r="A40" s="93"/>
      <c r="B40" s="167" t="s">
        <v>82</v>
      </c>
      <c r="C40" s="168" t="s">
        <v>3</v>
      </c>
      <c r="D40" s="169">
        <v>1.65</v>
      </c>
      <c r="E40" s="167" t="s">
        <v>61</v>
      </c>
      <c r="F40" s="168" t="s">
        <v>3</v>
      </c>
      <c r="G40" s="170" t="s">
        <v>105</v>
      </c>
      <c r="H40" s="171" t="s">
        <v>45</v>
      </c>
      <c r="I40" s="168" t="s">
        <v>3</v>
      </c>
      <c r="J40" s="172">
        <v>196</v>
      </c>
    </row>
  </sheetData>
  <conditionalFormatting sqref="C3:C40 F3:F40 I3:I40">
    <cfRule type="expression" dxfId="20" priority="2">
      <formula>IndVal_LimitValDiffUOM</formula>
    </cfRule>
  </conditionalFormatting>
  <conditionalFormatting sqref="B3:J40">
    <cfRule type="expression" dxfId="19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Aqua Regia'!$A$79" display="'Aqua Regia'!$A$79"/>
    <hyperlink ref="E6" location="'Aqua Regia'!$A$644" display="'Aqua Regia'!$A$644"/>
    <hyperlink ref="H6" location="'Aqua Regia'!$A$899" display="'Aqua Regia'!$A$899"/>
    <hyperlink ref="B7" location="'Aqua Regia'!$A$189" display="'Aqua Regia'!$A$189"/>
    <hyperlink ref="E7" location="'Aqua Regia'!$A$662" display="'Aqua Regia'!$A$662"/>
    <hyperlink ref="H7" location="'Aqua Regia'!$A$935" display="'Aqua Regia'!$A$935"/>
    <hyperlink ref="B8" location="'Aqua Regia'!$A$243" display="'Aqua Regia'!$A$243"/>
    <hyperlink ref="E8" location="'Aqua Regia'!$A$735" display="'Aqua Regia'!$A$735"/>
    <hyperlink ref="H8" location="'Aqua Regia'!$A$971" display="'Aqua Regia'!$A$971"/>
    <hyperlink ref="B9" location="'Aqua Regia'!$A$388" display="'Aqua Regia'!$A$388"/>
    <hyperlink ref="E9" location="'Aqua Regia'!$A$753" display="'Aqua Regia'!$A$753"/>
    <hyperlink ref="H9" location="'Aqua Regia'!$A$1044" display="'Aqua Regia'!$A$1044"/>
    <hyperlink ref="B10" location="'Aqua Regia'!$A$407" display="'Aqua Regia'!$A$407"/>
    <hyperlink ref="E10" location="'Aqua Regia'!$A$771" display="'Aqua Regia'!$A$771"/>
    <hyperlink ref="H10" location="'Aqua Regia'!$A$1081" display="'Aqua Regia'!$A$1081"/>
    <hyperlink ref="B11" location="'Aqua Regia'!$A$480" display="'Aqua Regia'!$A$480"/>
    <hyperlink ref="E11" location="'Aqua Regia'!$A$789" display="'Aqua Regia'!$A$789"/>
    <hyperlink ref="H11" location="'Aqua Regia'!$A$1135" display="'Aqua Regia'!$A$1135"/>
    <hyperlink ref="B12" location="'Aqua Regia'!$A$516" display="'Aqua Regia'!$A$516"/>
    <hyperlink ref="E12" location="'Aqua Regia'!$A$807" display="'Aqua Regia'!$A$807"/>
    <hyperlink ref="H12" location="'Aqua Regia'!$A$1208" display="'Aqua Regia'!$A$1208"/>
    <hyperlink ref="B13" location="'Aqua Regia'!$A$552" display="'Aqua Regia'!$A$552"/>
    <hyperlink ref="E13" location="'Aqua Regia'!$A$880" display="'Aqua Regia'!$A$880"/>
    <hyperlink ref="B15" location="'Fusion XRF'!$A$1" display="'Fusion XRF'!$A$1"/>
    <hyperlink ref="E15" location="'Fusion XRF'!$A$108" display="'Fusion XRF'!$A$108"/>
    <hyperlink ref="H15" location="'Fusion XRF'!$A$192" display="'Fusion XRF'!$A$192"/>
    <hyperlink ref="B16" location="'Fusion XRF'!$A$15" display="'Fusion XRF'!$A$15"/>
    <hyperlink ref="E16" location="'Fusion XRF'!$A$122" display="'Fusion XRF'!$A$122"/>
    <hyperlink ref="H16" location="'Fusion XRF'!$A$206" display="'Fusion XRF'!$A$206"/>
    <hyperlink ref="B17" location="'Fusion XRF'!$A$52" display="'Fusion XRF'!$A$52"/>
    <hyperlink ref="E17" location="'Fusion XRF'!$A$136" display="'Fusion XRF'!$A$136"/>
    <hyperlink ref="H17" location="'Fusion XRF'!$A$220" display="'Fusion XRF'!$A$220"/>
    <hyperlink ref="B18" location="'Fusion XRF'!$A$66" display="'Fusion XRF'!$A$66"/>
    <hyperlink ref="E18" location="'Fusion XRF'!$A$150" display="'Fusion XRF'!$A$150"/>
    <hyperlink ref="H18" location="'Fusion XRF'!$A$234" display="'Fusion XRF'!$A$234"/>
    <hyperlink ref="B19" location="'Fusion XRF'!$A$80" display="'Fusion XRF'!$A$80"/>
    <hyperlink ref="E19" location="'Fusion XRF'!$A$164" display="'Fusion XRF'!$A$164"/>
    <hyperlink ref="H19" location="'Fusion XRF'!$A$248" display="'Fusion XRF'!$A$248"/>
    <hyperlink ref="B20" location="'Fusion XRF'!$A$94" display="'Fusion XRF'!$A$94"/>
    <hyperlink ref="E20" location="'Fusion XRF'!$A$178" display="'Fusion XRF'!$A$178"/>
    <hyperlink ref="B22" location="'Thermograv'!$A$1" display="'Thermograv'!$A$1"/>
    <hyperlink ref="B24" location="'Laser Ablation'!$A$1" display="'Laser Ablation'!$A$1"/>
    <hyperlink ref="E24" location="'Laser Ablation'!$A$262" display="'Laser Ablation'!$A$262"/>
    <hyperlink ref="H24" location="'Laser Ablation'!$A$500" display="'Laser Ablation'!$A$500"/>
    <hyperlink ref="B25" location="'Laser Ablation'!$A$15" display="'Laser Ablation'!$A$15"/>
    <hyperlink ref="E25" location="'Laser Ablation'!$A$276" display="'Laser Ablation'!$A$276"/>
    <hyperlink ref="H25" location="'Laser Ablation'!$A$514" display="'Laser Ablation'!$A$514"/>
    <hyperlink ref="B26" location="'Laser Ablation'!$A$52" display="'Laser Ablation'!$A$52"/>
    <hyperlink ref="E26" location="'Laser Ablation'!$A$290" display="'Laser Ablation'!$A$290"/>
    <hyperlink ref="H26" location="'Laser Ablation'!$A$528" display="'Laser Ablation'!$A$528"/>
    <hyperlink ref="B27" location="'Laser Ablation'!$A$66" display="'Laser Ablation'!$A$66"/>
    <hyperlink ref="E27" location="'Laser Ablation'!$A$304" display="'Laser Ablation'!$A$304"/>
    <hyperlink ref="H27" location="'Laser Ablation'!$A$542" display="'Laser Ablation'!$A$542"/>
    <hyperlink ref="B28" location="'Laser Ablation'!$A$80" display="'Laser Ablation'!$A$80"/>
    <hyperlink ref="E28" location="'Laser Ablation'!$A$318" display="'Laser Ablation'!$A$318"/>
    <hyperlink ref="H28" location="'Laser Ablation'!$A$556" display="'Laser Ablation'!$A$556"/>
    <hyperlink ref="B29" location="'Laser Ablation'!$A$94" display="'Laser Ablation'!$A$94"/>
    <hyperlink ref="E29" location="'Laser Ablation'!$A$332" display="'Laser Ablation'!$A$332"/>
    <hyperlink ref="H29" location="'Laser Ablation'!$A$570" display="'Laser Ablation'!$A$570"/>
    <hyperlink ref="B30" location="'Laser Ablation'!$A$108" display="'Laser Ablation'!$A$108"/>
    <hyperlink ref="E30" location="'Laser Ablation'!$A$346" display="'Laser Ablation'!$A$346"/>
    <hyperlink ref="H30" location="'Laser Ablation'!$A$584" display="'Laser Ablation'!$A$584"/>
    <hyperlink ref="B31" location="'Laser Ablation'!$A$122" display="'Laser Ablation'!$A$122"/>
    <hyperlink ref="E31" location="'Laser Ablation'!$A$360" display="'Laser Ablation'!$A$360"/>
    <hyperlink ref="H31" location="'Laser Ablation'!$A$598" display="'Laser Ablation'!$A$598"/>
    <hyperlink ref="B32" location="'Laser Ablation'!$A$136" display="'Laser Ablation'!$A$136"/>
    <hyperlink ref="E32" location="'Laser Ablation'!$A$374" display="'Laser Ablation'!$A$374"/>
    <hyperlink ref="H32" location="'Laser Ablation'!$A$612" display="'Laser Ablation'!$A$612"/>
    <hyperlink ref="B33" location="'Laser Ablation'!$A$150" display="'Laser Ablation'!$A$150"/>
    <hyperlink ref="E33" location="'Laser Ablation'!$A$388" display="'Laser Ablation'!$A$388"/>
    <hyperlink ref="H33" location="'Laser Ablation'!$A$626" display="'Laser Ablation'!$A$626"/>
    <hyperlink ref="B34" location="'Laser Ablation'!$A$164" display="'Laser Ablation'!$A$164"/>
    <hyperlink ref="E34" location="'Laser Ablation'!$A$402" display="'Laser Ablation'!$A$402"/>
    <hyperlink ref="H34" location="'Laser Ablation'!$A$640" display="'Laser Ablation'!$A$640"/>
    <hyperlink ref="B35" location="'Laser Ablation'!$A$178" display="'Laser Ablation'!$A$178"/>
    <hyperlink ref="E35" location="'Laser Ablation'!$A$416" display="'Laser Ablation'!$A$416"/>
    <hyperlink ref="H35" location="'Laser Ablation'!$A$654" display="'Laser Ablation'!$A$654"/>
    <hyperlink ref="B36" location="'Laser Ablation'!$A$192" display="'Laser Ablation'!$A$192"/>
    <hyperlink ref="E36" location="'Laser Ablation'!$A$430" display="'Laser Ablation'!$A$430"/>
    <hyperlink ref="H36" location="'Laser Ablation'!$A$668" display="'Laser Ablation'!$A$668"/>
    <hyperlink ref="B37" location="'Laser Ablation'!$A$206" display="'Laser Ablation'!$A$206"/>
    <hyperlink ref="E37" location="'Laser Ablation'!$A$444" display="'Laser Ablation'!$A$444"/>
    <hyperlink ref="H37" location="'Laser Ablation'!$A$682" display="'Laser Ablation'!$A$682"/>
    <hyperlink ref="B38" location="'Laser Ablation'!$A$220" display="'Laser Ablation'!$A$220"/>
    <hyperlink ref="E38" location="'Laser Ablation'!$A$458" display="'Laser Ablation'!$A$458"/>
    <hyperlink ref="H38" location="'Laser Ablation'!$A$696" display="'Laser Ablation'!$A$696"/>
    <hyperlink ref="B39" location="'Laser Ablation'!$A$234" display="'Laser Ablation'!$A$234"/>
    <hyperlink ref="E39" location="'Laser Ablation'!$A$472" display="'Laser Ablation'!$A$472"/>
    <hyperlink ref="H39" location="'Laser Ablation'!$A$710" display="'Laser Ablation'!$A$710"/>
    <hyperlink ref="B40" location="'Laser Ablation'!$A$248" display="'Laser Ablation'!$A$248"/>
    <hyperlink ref="E40" location="'Laser Ablation'!$A$486" display="'Laser Ablation'!$A$486"/>
    <hyperlink ref="H40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51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246" t="s">
        <v>523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</row>
    <row r="2" spans="1:26" s="58" customFormat="1" ht="15" customHeight="1">
      <c r="B2" s="248" t="s">
        <v>2</v>
      </c>
      <c r="C2" s="250" t="s">
        <v>71</v>
      </c>
      <c r="D2" s="252" t="s">
        <v>72</v>
      </c>
      <c r="E2" s="253"/>
      <c r="F2" s="253"/>
      <c r="G2" s="253"/>
      <c r="H2" s="254"/>
      <c r="I2" s="255" t="s">
        <v>73</v>
      </c>
      <c r="J2" s="256"/>
      <c r="K2" s="257"/>
      <c r="L2" s="258" t="s">
        <v>74</v>
      </c>
      <c r="M2" s="258"/>
    </row>
    <row r="3" spans="1:26" s="58" customFormat="1" ht="15" customHeight="1">
      <c r="B3" s="249"/>
      <c r="C3" s="251"/>
      <c r="D3" s="60" t="s">
        <v>68</v>
      </c>
      <c r="E3" s="60" t="s">
        <v>75</v>
      </c>
      <c r="F3" s="60" t="s">
        <v>76</v>
      </c>
      <c r="G3" s="60" t="s">
        <v>77</v>
      </c>
      <c r="H3" s="60" t="s">
        <v>78</v>
      </c>
      <c r="I3" s="59" t="s">
        <v>79</v>
      </c>
      <c r="J3" s="60" t="s">
        <v>80</v>
      </c>
      <c r="K3" s="61" t="s">
        <v>81</v>
      </c>
      <c r="L3" s="60" t="s">
        <v>69</v>
      </c>
      <c r="M3" s="60" t="s">
        <v>70</v>
      </c>
    </row>
    <row r="4" spans="1:26" s="58" customFormat="1" ht="15" customHeight="1">
      <c r="A4" s="62"/>
      <c r="B4" s="162" t="s">
        <v>136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3"/>
    </row>
    <row r="5" spans="1:26" s="58" customFormat="1" ht="15" customHeight="1">
      <c r="A5" s="62"/>
      <c r="B5" s="65" t="s">
        <v>146</v>
      </c>
      <c r="C5" s="147">
        <v>99.214221095748456</v>
      </c>
      <c r="D5" s="148">
        <v>4.0647187790020727</v>
      </c>
      <c r="E5" s="148">
        <v>91.084783537744315</v>
      </c>
      <c r="F5" s="148">
        <v>107.3436586537526</v>
      </c>
      <c r="G5" s="148">
        <v>87.020064758742237</v>
      </c>
      <c r="H5" s="148">
        <v>111.40837743275468</v>
      </c>
      <c r="I5" s="64">
        <v>4.0969114448616624E-2</v>
      </c>
      <c r="J5" s="64">
        <v>8.1938228897233248E-2</v>
      </c>
      <c r="K5" s="64">
        <v>0.12290734334584988</v>
      </c>
      <c r="L5" s="149">
        <v>94.253510040961032</v>
      </c>
      <c r="M5" s="148">
        <v>104.17493215053588</v>
      </c>
      <c r="P5" s="234"/>
      <c r="Q5" s="234"/>
      <c r="R5" s="234"/>
      <c r="S5" s="234"/>
      <c r="T5" s="234"/>
      <c r="U5" s="234"/>
      <c r="Y5" s="234"/>
      <c r="Z5" s="234"/>
    </row>
    <row r="6" spans="1:26" s="58" customFormat="1" ht="15" customHeight="1">
      <c r="A6" s="62"/>
      <c r="B6" s="121" t="s">
        <v>145</v>
      </c>
      <c r="C6" s="26"/>
      <c r="D6" s="165"/>
      <c r="E6" s="165"/>
      <c r="F6" s="165"/>
      <c r="G6" s="165"/>
      <c r="H6" s="165"/>
      <c r="I6" s="166"/>
      <c r="J6" s="166"/>
      <c r="K6" s="166"/>
      <c r="L6" s="165"/>
      <c r="M6" s="164"/>
    </row>
    <row r="7" spans="1:26" s="58" customFormat="1" ht="15" customHeight="1">
      <c r="A7" s="70"/>
      <c r="B7" s="65" t="s">
        <v>146</v>
      </c>
      <c r="C7" s="147">
        <v>72.177777616353779</v>
      </c>
      <c r="D7" s="148">
        <v>18.55159962520483</v>
      </c>
      <c r="E7" s="148">
        <v>35.07457836594412</v>
      </c>
      <c r="F7" s="148">
        <v>109.28097686676344</v>
      </c>
      <c r="G7" s="148">
        <v>16.522978740739291</v>
      </c>
      <c r="H7" s="148">
        <v>127.83257649196827</v>
      </c>
      <c r="I7" s="64">
        <v>0.25702647321467925</v>
      </c>
      <c r="J7" s="64">
        <v>0.5140529464293585</v>
      </c>
      <c r="K7" s="64">
        <v>0.77107941964403781</v>
      </c>
      <c r="L7" s="149">
        <v>68.568888735536092</v>
      </c>
      <c r="M7" s="148">
        <v>75.786666497171467</v>
      </c>
      <c r="P7" s="234"/>
      <c r="Q7" s="234"/>
      <c r="R7" s="234"/>
      <c r="S7" s="234"/>
      <c r="T7" s="234"/>
      <c r="U7" s="234"/>
      <c r="Y7" s="234"/>
      <c r="Z7" s="234"/>
    </row>
    <row r="8" spans="1:26" ht="15" customHeight="1">
      <c r="A8" s="62"/>
      <c r="B8" s="121" t="s">
        <v>137</v>
      </c>
      <c r="C8" s="26"/>
      <c r="D8" s="165"/>
      <c r="E8" s="165"/>
      <c r="F8" s="165"/>
      <c r="G8" s="165"/>
      <c r="H8" s="165"/>
      <c r="I8" s="166"/>
      <c r="J8" s="166"/>
      <c r="K8" s="166"/>
      <c r="L8" s="165"/>
      <c r="M8" s="164"/>
      <c r="N8" s="58"/>
    </row>
    <row r="9" spans="1:26" ht="15" customHeight="1">
      <c r="A9" s="62"/>
      <c r="B9" s="65" t="s">
        <v>147</v>
      </c>
      <c r="C9" s="66">
        <v>0.4503979455695758</v>
      </c>
      <c r="D9" s="63">
        <v>3.5619691278266419E-2</v>
      </c>
      <c r="E9" s="63">
        <v>0.37915856301304296</v>
      </c>
      <c r="F9" s="63">
        <v>0.52163732812610863</v>
      </c>
      <c r="G9" s="63">
        <v>0.34353887173477654</v>
      </c>
      <c r="H9" s="63">
        <v>0.55725701940437511</v>
      </c>
      <c r="I9" s="64">
        <v>7.9084932843602462E-2</v>
      </c>
      <c r="J9" s="64">
        <v>0.15816986568720492</v>
      </c>
      <c r="K9" s="64">
        <v>0.23725479853080739</v>
      </c>
      <c r="L9" s="67">
        <v>0.42787804829109699</v>
      </c>
      <c r="M9" s="63">
        <v>0.4729178428480546</v>
      </c>
      <c r="N9" s="58"/>
      <c r="P9" s="235"/>
      <c r="Q9" s="235"/>
      <c r="R9" s="235"/>
      <c r="S9" s="235"/>
      <c r="T9" s="235"/>
      <c r="U9" s="235"/>
      <c r="Y9" s="235"/>
      <c r="Z9" s="235"/>
    </row>
    <row r="10" spans="1:26" ht="15" customHeight="1">
      <c r="A10" s="62"/>
      <c r="B10" s="65" t="s">
        <v>148</v>
      </c>
      <c r="C10" s="153">
        <v>1.3039941867681162</v>
      </c>
      <c r="D10" s="154">
        <v>0.18592253293325639</v>
      </c>
      <c r="E10" s="154">
        <v>0.9321491209016034</v>
      </c>
      <c r="F10" s="154">
        <v>1.6758392526346291</v>
      </c>
      <c r="G10" s="154">
        <v>0.74622658796834695</v>
      </c>
      <c r="H10" s="154">
        <v>1.8617617855678854</v>
      </c>
      <c r="I10" s="64">
        <v>0.14257926516839467</v>
      </c>
      <c r="J10" s="64">
        <v>0.28515853033678934</v>
      </c>
      <c r="K10" s="64">
        <v>0.42773779550518398</v>
      </c>
      <c r="L10" s="155">
        <v>1.2387944774297104</v>
      </c>
      <c r="M10" s="154">
        <v>1.369193896106522</v>
      </c>
      <c r="N10" s="58"/>
      <c r="P10" s="236"/>
      <c r="Q10" s="236"/>
      <c r="R10" s="236"/>
      <c r="S10" s="236"/>
      <c r="T10" s="236"/>
      <c r="U10" s="236"/>
      <c r="Y10" s="236"/>
      <c r="Z10" s="236"/>
    </row>
    <row r="11" spans="1:26" ht="15" customHeight="1">
      <c r="A11" s="62"/>
      <c r="B11" s="65" t="s">
        <v>149</v>
      </c>
      <c r="C11" s="147">
        <v>35.824983003073783</v>
      </c>
      <c r="D11" s="154">
        <v>3.0624090867208378</v>
      </c>
      <c r="E11" s="148">
        <v>29.700164829632108</v>
      </c>
      <c r="F11" s="148">
        <v>41.949801176515457</v>
      </c>
      <c r="G11" s="148">
        <v>26.637755742911267</v>
      </c>
      <c r="H11" s="148">
        <v>45.012210263236298</v>
      </c>
      <c r="I11" s="64">
        <v>8.5482499362472361E-2</v>
      </c>
      <c r="J11" s="64">
        <v>0.17096499872494472</v>
      </c>
      <c r="K11" s="64">
        <v>0.25644749808741707</v>
      </c>
      <c r="L11" s="149">
        <v>34.033733852920093</v>
      </c>
      <c r="M11" s="148">
        <v>37.616232153227472</v>
      </c>
      <c r="N11" s="58"/>
      <c r="P11" s="237"/>
      <c r="Q11" s="236"/>
      <c r="R11" s="237"/>
      <c r="S11" s="237"/>
      <c r="T11" s="237"/>
      <c r="U11" s="237"/>
      <c r="Y11" s="237"/>
      <c r="Z11" s="237"/>
    </row>
    <row r="12" spans="1:26" ht="15" customHeight="1">
      <c r="A12" s="62"/>
      <c r="B12" s="65" t="s">
        <v>150</v>
      </c>
      <c r="C12" s="159">
        <v>247.69807831249415</v>
      </c>
      <c r="D12" s="160">
        <v>29.904667292784556</v>
      </c>
      <c r="E12" s="160">
        <v>187.88874372692504</v>
      </c>
      <c r="F12" s="160">
        <v>307.50741289806325</v>
      </c>
      <c r="G12" s="160">
        <v>157.98407643414049</v>
      </c>
      <c r="H12" s="160">
        <v>337.4120801908478</v>
      </c>
      <c r="I12" s="64">
        <v>0.12073031610304638</v>
      </c>
      <c r="J12" s="64">
        <v>0.24146063220609276</v>
      </c>
      <c r="K12" s="64">
        <v>0.36219094830913912</v>
      </c>
      <c r="L12" s="161">
        <v>235.31317439686944</v>
      </c>
      <c r="M12" s="160">
        <v>260.08298222811885</v>
      </c>
      <c r="N12" s="58"/>
      <c r="P12" s="238"/>
      <c r="Q12" s="238"/>
      <c r="R12" s="238"/>
      <c r="S12" s="238"/>
      <c r="T12" s="238"/>
      <c r="U12" s="238"/>
      <c r="Y12" s="238"/>
      <c r="Z12" s="238"/>
    </row>
    <row r="13" spans="1:26" ht="15" customHeight="1">
      <c r="A13" s="62"/>
      <c r="B13" s="65" t="s">
        <v>151</v>
      </c>
      <c r="C13" s="153">
        <v>1.1393234788412943</v>
      </c>
      <c r="D13" s="63">
        <v>0.10650332641623476</v>
      </c>
      <c r="E13" s="154">
        <v>0.9263168260088247</v>
      </c>
      <c r="F13" s="154">
        <v>1.3523301316737637</v>
      </c>
      <c r="G13" s="154">
        <v>0.81981349959258998</v>
      </c>
      <c r="H13" s="154">
        <v>1.4588334580899986</v>
      </c>
      <c r="I13" s="64">
        <v>9.3479444946179754E-2</v>
      </c>
      <c r="J13" s="64">
        <v>0.18695888989235951</v>
      </c>
      <c r="K13" s="64">
        <v>0.28043833483853925</v>
      </c>
      <c r="L13" s="155">
        <v>1.0823573048992294</v>
      </c>
      <c r="M13" s="154">
        <v>1.1962896527833591</v>
      </c>
      <c r="N13" s="58"/>
      <c r="P13" s="236"/>
      <c r="Q13" s="235"/>
      <c r="R13" s="236"/>
      <c r="S13" s="236"/>
      <c r="T13" s="236"/>
      <c r="U13" s="236"/>
      <c r="Y13" s="236"/>
      <c r="Z13" s="236"/>
    </row>
    <row r="14" spans="1:26" ht="15" customHeight="1">
      <c r="A14" s="62"/>
      <c r="B14" s="65" t="s">
        <v>152</v>
      </c>
      <c r="C14" s="153">
        <v>0.98413313345817699</v>
      </c>
      <c r="D14" s="63">
        <v>8.8329569814938641E-2</v>
      </c>
      <c r="E14" s="154">
        <v>0.80747399382829976</v>
      </c>
      <c r="F14" s="154">
        <v>1.1607922730880542</v>
      </c>
      <c r="G14" s="154">
        <v>0.71914442401336109</v>
      </c>
      <c r="H14" s="154">
        <v>1.2491218429029929</v>
      </c>
      <c r="I14" s="64">
        <v>8.975367946870616E-2</v>
      </c>
      <c r="J14" s="64">
        <v>0.17950735893741232</v>
      </c>
      <c r="K14" s="64">
        <v>0.26926103840611848</v>
      </c>
      <c r="L14" s="155">
        <v>0.93492647678526808</v>
      </c>
      <c r="M14" s="154">
        <v>1.0333397901310859</v>
      </c>
      <c r="N14" s="58"/>
      <c r="P14" s="236"/>
      <c r="Q14" s="235"/>
      <c r="R14" s="236"/>
      <c r="S14" s="236"/>
      <c r="T14" s="236"/>
      <c r="U14" s="236"/>
      <c r="Y14" s="236"/>
      <c r="Z14" s="236"/>
    </row>
    <row r="15" spans="1:26" ht="15" customHeight="1">
      <c r="A15" s="62"/>
      <c r="B15" s="65" t="s">
        <v>153</v>
      </c>
      <c r="C15" s="153">
        <v>2.977712076880128</v>
      </c>
      <c r="D15" s="63">
        <v>0.18105280245138355</v>
      </c>
      <c r="E15" s="154">
        <v>2.6156064719773608</v>
      </c>
      <c r="F15" s="154">
        <v>3.3398176817828951</v>
      </c>
      <c r="G15" s="154">
        <v>2.4345536695259771</v>
      </c>
      <c r="H15" s="154">
        <v>3.5208704842342788</v>
      </c>
      <c r="I15" s="64">
        <v>6.0802655789702828E-2</v>
      </c>
      <c r="J15" s="64">
        <v>0.12160531157940566</v>
      </c>
      <c r="K15" s="64">
        <v>0.18240796736910847</v>
      </c>
      <c r="L15" s="155">
        <v>2.8288264730361217</v>
      </c>
      <c r="M15" s="154">
        <v>3.1265976807241342</v>
      </c>
      <c r="N15" s="58"/>
      <c r="P15" s="236"/>
      <c r="Q15" s="235"/>
      <c r="R15" s="236"/>
      <c r="S15" s="236"/>
      <c r="T15" s="236"/>
      <c r="U15" s="236"/>
      <c r="Y15" s="236"/>
      <c r="Z15" s="236"/>
    </row>
    <row r="16" spans="1:26" ht="15" customHeight="1">
      <c r="A16" s="62"/>
      <c r="B16" s="65" t="s">
        <v>154</v>
      </c>
      <c r="C16" s="153">
        <v>0.60632977085889028</v>
      </c>
      <c r="D16" s="63">
        <v>5.7030180951403664E-2</v>
      </c>
      <c r="E16" s="154">
        <v>0.49226940895608295</v>
      </c>
      <c r="F16" s="154">
        <v>0.72039013276169761</v>
      </c>
      <c r="G16" s="154">
        <v>0.43523922800467929</v>
      </c>
      <c r="H16" s="154">
        <v>0.77742031371310127</v>
      </c>
      <c r="I16" s="64">
        <v>9.4058025339277235E-2</v>
      </c>
      <c r="J16" s="64">
        <v>0.18811605067855447</v>
      </c>
      <c r="K16" s="64">
        <v>0.28217407601783173</v>
      </c>
      <c r="L16" s="155">
        <v>0.57601328231594573</v>
      </c>
      <c r="M16" s="154">
        <v>0.63664625940183484</v>
      </c>
      <c r="N16" s="58"/>
      <c r="P16" s="236"/>
      <c r="Q16" s="235"/>
      <c r="R16" s="236"/>
      <c r="S16" s="236"/>
      <c r="T16" s="236"/>
      <c r="U16" s="236"/>
      <c r="Y16" s="236"/>
      <c r="Z16" s="236"/>
    </row>
    <row r="17" spans="1:26" ht="15" customHeight="1">
      <c r="A17" s="62"/>
      <c r="B17" s="65" t="s">
        <v>155</v>
      </c>
      <c r="C17" s="147">
        <v>26.914839909871088</v>
      </c>
      <c r="D17" s="154">
        <v>0.87866400694703173</v>
      </c>
      <c r="E17" s="148">
        <v>25.157511895977024</v>
      </c>
      <c r="F17" s="148">
        <v>28.672167923765151</v>
      </c>
      <c r="G17" s="148">
        <v>24.278847889029993</v>
      </c>
      <c r="H17" s="148">
        <v>29.550831930712182</v>
      </c>
      <c r="I17" s="64">
        <v>3.2646079630768279E-2</v>
      </c>
      <c r="J17" s="64">
        <v>6.5292159261536559E-2</v>
      </c>
      <c r="K17" s="64">
        <v>9.7938238892304838E-2</v>
      </c>
      <c r="L17" s="149">
        <v>25.569097914377533</v>
      </c>
      <c r="M17" s="148">
        <v>28.260581905364642</v>
      </c>
      <c r="N17" s="58"/>
      <c r="P17" s="237"/>
      <c r="Q17" s="236"/>
      <c r="R17" s="237"/>
      <c r="S17" s="237"/>
      <c r="T17" s="237"/>
      <c r="U17" s="237"/>
      <c r="Y17" s="237"/>
      <c r="Z17" s="237"/>
    </row>
    <row r="18" spans="1:26" ht="15" customHeight="1">
      <c r="A18" s="62"/>
      <c r="B18" s="65" t="s">
        <v>156</v>
      </c>
      <c r="C18" s="147">
        <v>41.660492654528255</v>
      </c>
      <c r="D18" s="148">
        <v>4.3192648813529981</v>
      </c>
      <c r="E18" s="148">
        <v>33.021962891822255</v>
      </c>
      <c r="F18" s="148">
        <v>50.299022417234255</v>
      </c>
      <c r="G18" s="148">
        <v>28.702698010469263</v>
      </c>
      <c r="H18" s="148">
        <v>54.618287298587248</v>
      </c>
      <c r="I18" s="64">
        <v>0.10367771973247462</v>
      </c>
      <c r="J18" s="64">
        <v>0.20735543946494925</v>
      </c>
      <c r="K18" s="64">
        <v>0.31103315919742386</v>
      </c>
      <c r="L18" s="149">
        <v>39.577468021801842</v>
      </c>
      <c r="M18" s="148">
        <v>43.743517287254669</v>
      </c>
      <c r="N18" s="58"/>
      <c r="P18" s="237"/>
      <c r="Q18" s="237"/>
      <c r="R18" s="237"/>
      <c r="S18" s="237"/>
      <c r="T18" s="237"/>
      <c r="U18" s="237"/>
      <c r="Y18" s="237"/>
      <c r="Z18" s="237"/>
    </row>
    <row r="19" spans="1:26" ht="15" customHeight="1">
      <c r="A19" s="62"/>
      <c r="B19" s="65" t="s">
        <v>157</v>
      </c>
      <c r="C19" s="159">
        <v>117.76281348752426</v>
      </c>
      <c r="D19" s="160">
        <v>4.6339032158962592</v>
      </c>
      <c r="E19" s="160">
        <v>108.49500705573173</v>
      </c>
      <c r="F19" s="160">
        <v>127.03061991931678</v>
      </c>
      <c r="G19" s="160">
        <v>103.86110383983548</v>
      </c>
      <c r="H19" s="160">
        <v>131.66452313521305</v>
      </c>
      <c r="I19" s="64">
        <v>3.9349460824381316E-2</v>
      </c>
      <c r="J19" s="64">
        <v>7.8698921648762632E-2</v>
      </c>
      <c r="K19" s="64">
        <v>0.11804838247314395</v>
      </c>
      <c r="L19" s="161">
        <v>111.87467281314804</v>
      </c>
      <c r="M19" s="160">
        <v>123.65095416190047</v>
      </c>
      <c r="N19" s="58"/>
      <c r="P19" s="238"/>
      <c r="Q19" s="238"/>
      <c r="R19" s="238"/>
      <c r="S19" s="238"/>
      <c r="T19" s="238"/>
      <c r="U19" s="238"/>
      <c r="Y19" s="238"/>
      <c r="Z19" s="238"/>
    </row>
    <row r="20" spans="1:26" ht="15" customHeight="1">
      <c r="A20" s="62"/>
      <c r="B20" s="65" t="s">
        <v>158</v>
      </c>
      <c r="C20" s="153">
        <v>2.2911904761904762</v>
      </c>
      <c r="D20" s="154">
        <v>0.23922333681738642</v>
      </c>
      <c r="E20" s="154">
        <v>1.8127438025557034</v>
      </c>
      <c r="F20" s="154">
        <v>2.769637149825249</v>
      </c>
      <c r="G20" s="154">
        <v>1.5735204657383171</v>
      </c>
      <c r="H20" s="154">
        <v>3.0088604866426354</v>
      </c>
      <c r="I20" s="64">
        <v>0.10441006075371743</v>
      </c>
      <c r="J20" s="64">
        <v>0.20882012150743487</v>
      </c>
      <c r="K20" s="64">
        <v>0.31323018226115229</v>
      </c>
      <c r="L20" s="155">
        <v>2.1766309523809526</v>
      </c>
      <c r="M20" s="154">
        <v>2.4057499999999998</v>
      </c>
      <c r="N20" s="58"/>
      <c r="P20" s="236"/>
      <c r="Q20" s="236"/>
      <c r="R20" s="236"/>
      <c r="S20" s="236"/>
      <c r="T20" s="236"/>
      <c r="U20" s="236"/>
      <c r="Y20" s="236"/>
      <c r="Z20" s="236"/>
    </row>
    <row r="21" spans="1:26" ht="15" customHeight="1">
      <c r="A21" s="62"/>
      <c r="B21" s="65" t="s">
        <v>159</v>
      </c>
      <c r="C21" s="153">
        <v>1.1699166666666667</v>
      </c>
      <c r="D21" s="63">
        <v>0.10176699729839217</v>
      </c>
      <c r="E21" s="154">
        <v>0.96638267206988238</v>
      </c>
      <c r="F21" s="154">
        <v>1.3734506612634512</v>
      </c>
      <c r="G21" s="154">
        <v>0.86461567477149015</v>
      </c>
      <c r="H21" s="154">
        <v>1.4752176585618433</v>
      </c>
      <c r="I21" s="64">
        <v>8.6986535193440129E-2</v>
      </c>
      <c r="J21" s="64">
        <v>0.17397307038688026</v>
      </c>
      <c r="K21" s="64">
        <v>0.26095960558032039</v>
      </c>
      <c r="L21" s="155">
        <v>1.1114208333333333</v>
      </c>
      <c r="M21" s="154">
        <v>1.2284125000000001</v>
      </c>
      <c r="N21" s="58"/>
      <c r="P21" s="236"/>
      <c r="Q21" s="235"/>
      <c r="R21" s="236"/>
      <c r="S21" s="236"/>
      <c r="T21" s="236"/>
      <c r="U21" s="236"/>
      <c r="Y21" s="236"/>
      <c r="Z21" s="236"/>
    </row>
    <row r="22" spans="1:26" ht="15" customHeight="1">
      <c r="A22" s="62"/>
      <c r="B22" s="65" t="s">
        <v>160</v>
      </c>
      <c r="C22" s="153">
        <v>0.72020833333333334</v>
      </c>
      <c r="D22" s="154">
        <v>0.10824498579774747</v>
      </c>
      <c r="E22" s="154">
        <v>0.50371836173783846</v>
      </c>
      <c r="F22" s="154">
        <v>0.93669830492882822</v>
      </c>
      <c r="G22" s="154">
        <v>0.39547337594009091</v>
      </c>
      <c r="H22" s="154">
        <v>1.0449432907265757</v>
      </c>
      <c r="I22" s="64">
        <v>0.15029676940387268</v>
      </c>
      <c r="J22" s="64">
        <v>0.30059353880774536</v>
      </c>
      <c r="K22" s="64">
        <v>0.45089030821161802</v>
      </c>
      <c r="L22" s="155">
        <v>0.68419791666666663</v>
      </c>
      <c r="M22" s="154">
        <v>0.75621875000000005</v>
      </c>
      <c r="N22" s="58"/>
      <c r="P22" s="236"/>
      <c r="Q22" s="236"/>
      <c r="R22" s="236"/>
      <c r="S22" s="236"/>
      <c r="T22" s="236"/>
      <c r="U22" s="236"/>
      <c r="Y22" s="236"/>
      <c r="Z22" s="236"/>
    </row>
    <row r="23" spans="1:26" ht="15" customHeight="1">
      <c r="A23" s="62"/>
      <c r="B23" s="65" t="s">
        <v>161</v>
      </c>
      <c r="C23" s="153">
        <v>3.452614721444212</v>
      </c>
      <c r="D23" s="63">
        <v>0.10119335323352198</v>
      </c>
      <c r="E23" s="154">
        <v>3.2502280149771678</v>
      </c>
      <c r="F23" s="154">
        <v>3.6550014279112562</v>
      </c>
      <c r="G23" s="154">
        <v>3.149034661743646</v>
      </c>
      <c r="H23" s="154">
        <v>3.756194781144778</v>
      </c>
      <c r="I23" s="64">
        <v>2.9309193581609154E-2</v>
      </c>
      <c r="J23" s="64">
        <v>5.8618387163218308E-2</v>
      </c>
      <c r="K23" s="64">
        <v>8.7927580744827455E-2</v>
      </c>
      <c r="L23" s="155">
        <v>3.2799839853720014</v>
      </c>
      <c r="M23" s="154">
        <v>3.6252454575164226</v>
      </c>
      <c r="N23" s="58"/>
      <c r="P23" s="236"/>
      <c r="Q23" s="235"/>
      <c r="R23" s="236"/>
      <c r="S23" s="236"/>
      <c r="T23" s="236"/>
      <c r="U23" s="236"/>
      <c r="Y23" s="236"/>
      <c r="Z23" s="236"/>
    </row>
    <row r="24" spans="1:26" ht="15" customHeight="1">
      <c r="A24" s="62"/>
      <c r="B24" s="65" t="s">
        <v>162</v>
      </c>
      <c r="C24" s="153">
        <v>4.5938746920521263</v>
      </c>
      <c r="D24" s="154">
        <v>0.68011277046223972</v>
      </c>
      <c r="E24" s="154">
        <v>3.2336491511276471</v>
      </c>
      <c r="F24" s="154">
        <v>5.9541002329766055</v>
      </c>
      <c r="G24" s="154">
        <v>2.553536380665407</v>
      </c>
      <c r="H24" s="154">
        <v>6.6342130034388456</v>
      </c>
      <c r="I24" s="64">
        <v>0.14804774097101614</v>
      </c>
      <c r="J24" s="64">
        <v>0.29609548194203228</v>
      </c>
      <c r="K24" s="64">
        <v>0.44414322291304842</v>
      </c>
      <c r="L24" s="155">
        <v>4.3641809574495198</v>
      </c>
      <c r="M24" s="154">
        <v>4.8235684266547327</v>
      </c>
      <c r="N24" s="58"/>
      <c r="P24" s="236"/>
      <c r="Q24" s="236"/>
      <c r="R24" s="236"/>
      <c r="S24" s="236"/>
      <c r="T24" s="236"/>
      <c r="U24" s="236"/>
      <c r="Y24" s="236"/>
      <c r="Z24" s="236"/>
    </row>
    <row r="25" spans="1:26" ht="15" customHeight="1">
      <c r="A25" s="62"/>
      <c r="B25" s="65" t="s">
        <v>163</v>
      </c>
      <c r="C25" s="153">
        <v>3.3447916666666666</v>
      </c>
      <c r="D25" s="154">
        <v>0.58214566278126412</v>
      </c>
      <c r="E25" s="154">
        <v>2.1805003411041382</v>
      </c>
      <c r="F25" s="154">
        <v>4.5090829922291951</v>
      </c>
      <c r="G25" s="154">
        <v>1.5983546783228744</v>
      </c>
      <c r="H25" s="154">
        <v>5.0912286550104593</v>
      </c>
      <c r="I25" s="64">
        <v>0.17404541771099769</v>
      </c>
      <c r="J25" s="64">
        <v>0.34809083542199537</v>
      </c>
      <c r="K25" s="64">
        <v>0.52213625313299306</v>
      </c>
      <c r="L25" s="155">
        <v>3.1775520833333335</v>
      </c>
      <c r="M25" s="154">
        <v>3.5120312499999997</v>
      </c>
      <c r="N25" s="58"/>
      <c r="P25" s="236"/>
      <c r="Q25" s="236"/>
      <c r="R25" s="236"/>
      <c r="S25" s="236"/>
      <c r="T25" s="236"/>
      <c r="U25" s="236"/>
      <c r="Y25" s="236"/>
      <c r="Z25" s="236"/>
    </row>
    <row r="26" spans="1:26" ht="15" customHeight="1">
      <c r="A26" s="62"/>
      <c r="B26" s="65" t="s">
        <v>164</v>
      </c>
      <c r="C26" s="153">
        <v>0.16669268951602817</v>
      </c>
      <c r="D26" s="154">
        <v>1.736678868667841E-2</v>
      </c>
      <c r="E26" s="154">
        <v>0.13195911214267136</v>
      </c>
      <c r="F26" s="154">
        <v>0.20142626688938498</v>
      </c>
      <c r="G26" s="154">
        <v>0.11459232345599293</v>
      </c>
      <c r="H26" s="154">
        <v>0.21879305557606341</v>
      </c>
      <c r="I26" s="64">
        <v>0.10418446506023003</v>
      </c>
      <c r="J26" s="64">
        <v>0.20836893012046007</v>
      </c>
      <c r="K26" s="64">
        <v>0.31255339518069009</v>
      </c>
      <c r="L26" s="155">
        <v>0.15835805504022676</v>
      </c>
      <c r="M26" s="154">
        <v>0.17502732399182958</v>
      </c>
      <c r="N26" s="58"/>
      <c r="P26" s="236"/>
      <c r="Q26" s="236"/>
      <c r="R26" s="236"/>
      <c r="S26" s="236"/>
      <c r="T26" s="236"/>
      <c r="U26" s="236"/>
      <c r="Y26" s="236"/>
      <c r="Z26" s="236"/>
    </row>
    <row r="27" spans="1:26" ht="15" customHeight="1">
      <c r="A27" s="62"/>
      <c r="B27" s="65" t="s">
        <v>165</v>
      </c>
      <c r="C27" s="153">
        <v>0.40666666666666668</v>
      </c>
      <c r="D27" s="63">
        <v>3.9951189731664734E-2</v>
      </c>
      <c r="E27" s="154">
        <v>0.32676428720333722</v>
      </c>
      <c r="F27" s="154">
        <v>0.48656904612999613</v>
      </c>
      <c r="G27" s="154">
        <v>0.2868130974716725</v>
      </c>
      <c r="H27" s="154">
        <v>0.52652023586166086</v>
      </c>
      <c r="I27" s="64">
        <v>9.8240630487700167E-2</v>
      </c>
      <c r="J27" s="64">
        <v>0.19648126097540033</v>
      </c>
      <c r="K27" s="64">
        <v>0.29472189146310052</v>
      </c>
      <c r="L27" s="155">
        <v>0.38633333333333336</v>
      </c>
      <c r="M27" s="154">
        <v>0.42699999999999999</v>
      </c>
      <c r="N27" s="58"/>
      <c r="P27" s="236"/>
      <c r="Q27" s="235"/>
      <c r="R27" s="236"/>
      <c r="S27" s="236"/>
      <c r="T27" s="236"/>
      <c r="U27" s="236"/>
      <c r="Y27" s="236"/>
      <c r="Z27" s="236"/>
    </row>
    <row r="28" spans="1:26" ht="15" customHeight="1">
      <c r="A28" s="62"/>
      <c r="B28" s="65" t="s">
        <v>166</v>
      </c>
      <c r="C28" s="66">
        <v>3.3196833333333328E-2</v>
      </c>
      <c r="D28" s="63">
        <v>4.9987806847518147E-3</v>
      </c>
      <c r="E28" s="63">
        <v>2.3199271963829697E-2</v>
      </c>
      <c r="F28" s="63">
        <v>4.3194394702836959E-2</v>
      </c>
      <c r="G28" s="63">
        <v>1.8200491279077885E-2</v>
      </c>
      <c r="H28" s="63">
        <v>4.8193175387588771E-2</v>
      </c>
      <c r="I28" s="64">
        <v>0.15058004583022924</v>
      </c>
      <c r="J28" s="64">
        <v>0.30116009166045848</v>
      </c>
      <c r="K28" s="64">
        <v>0.45174013749068775</v>
      </c>
      <c r="L28" s="67">
        <v>3.153699166666666E-2</v>
      </c>
      <c r="M28" s="63">
        <v>3.4856674999999997E-2</v>
      </c>
      <c r="N28" s="58"/>
      <c r="P28" s="235"/>
      <c r="Q28" s="235"/>
      <c r="R28" s="235"/>
      <c r="S28" s="235"/>
      <c r="T28" s="235"/>
      <c r="U28" s="235"/>
      <c r="Y28" s="235"/>
      <c r="Z28" s="235"/>
    </row>
    <row r="29" spans="1:26" ht="15" customHeight="1">
      <c r="A29" s="62"/>
      <c r="B29" s="65" t="s">
        <v>167</v>
      </c>
      <c r="C29" s="66">
        <v>0.29514813506666676</v>
      </c>
      <c r="D29" s="63">
        <v>3.6726303108230315E-2</v>
      </c>
      <c r="E29" s="63">
        <v>0.22169552885020613</v>
      </c>
      <c r="F29" s="63">
        <v>0.36860074128312736</v>
      </c>
      <c r="G29" s="63">
        <v>0.18496922574197583</v>
      </c>
      <c r="H29" s="63">
        <v>0.40532704439135769</v>
      </c>
      <c r="I29" s="64">
        <v>0.1244334581342848</v>
      </c>
      <c r="J29" s="64">
        <v>0.2488669162685696</v>
      </c>
      <c r="K29" s="64">
        <v>0.37330037440285441</v>
      </c>
      <c r="L29" s="67">
        <v>0.28039072831333345</v>
      </c>
      <c r="M29" s="63">
        <v>0.30990554182000007</v>
      </c>
      <c r="N29" s="58"/>
      <c r="P29" s="235"/>
      <c r="Q29" s="235"/>
      <c r="R29" s="235"/>
      <c r="S29" s="235"/>
      <c r="T29" s="235"/>
      <c r="U29" s="235"/>
      <c r="Y29" s="235"/>
      <c r="Z29" s="235"/>
    </row>
    <row r="30" spans="1:26" ht="15" customHeight="1">
      <c r="A30" s="62"/>
      <c r="B30" s="65" t="s">
        <v>168</v>
      </c>
      <c r="C30" s="147">
        <v>17.764879657921774</v>
      </c>
      <c r="D30" s="154">
        <v>0.90708741824311812</v>
      </c>
      <c r="E30" s="148">
        <v>15.950704821435538</v>
      </c>
      <c r="F30" s="148">
        <v>19.579054494408012</v>
      </c>
      <c r="G30" s="148">
        <v>15.043617403192421</v>
      </c>
      <c r="H30" s="148">
        <v>20.486141912651128</v>
      </c>
      <c r="I30" s="64">
        <v>5.1060712805821154E-2</v>
      </c>
      <c r="J30" s="64">
        <v>0.10212142561164231</v>
      </c>
      <c r="K30" s="64">
        <v>0.15318213841746348</v>
      </c>
      <c r="L30" s="149">
        <v>16.876635675025685</v>
      </c>
      <c r="M30" s="148">
        <v>18.653123640817864</v>
      </c>
      <c r="N30" s="58"/>
      <c r="P30" s="237"/>
      <c r="Q30" s="236"/>
      <c r="R30" s="237"/>
      <c r="S30" s="237"/>
      <c r="T30" s="237"/>
      <c r="U30" s="237"/>
      <c r="Y30" s="237"/>
      <c r="Z30" s="237"/>
    </row>
    <row r="31" spans="1:26" ht="15" customHeight="1">
      <c r="A31" s="62"/>
      <c r="B31" s="65" t="s">
        <v>169</v>
      </c>
      <c r="C31" s="153">
        <v>1.1741586921246374</v>
      </c>
      <c r="D31" s="63">
        <v>5.2231149279968268E-2</v>
      </c>
      <c r="E31" s="154">
        <v>1.0696963935647008</v>
      </c>
      <c r="F31" s="154">
        <v>1.278620990684574</v>
      </c>
      <c r="G31" s="154">
        <v>1.0174652442847325</v>
      </c>
      <c r="H31" s="154">
        <v>1.3308521399645423</v>
      </c>
      <c r="I31" s="64">
        <v>4.448389270572628E-2</v>
      </c>
      <c r="J31" s="64">
        <v>8.896778541145256E-2</v>
      </c>
      <c r="K31" s="64">
        <v>0.13345167811717884</v>
      </c>
      <c r="L31" s="155">
        <v>1.1154507575184056</v>
      </c>
      <c r="M31" s="154">
        <v>1.2328666267308692</v>
      </c>
      <c r="N31" s="58"/>
      <c r="P31" s="236"/>
      <c r="Q31" s="235"/>
      <c r="R31" s="236"/>
      <c r="S31" s="236"/>
      <c r="T31" s="236"/>
      <c r="U31" s="236"/>
      <c r="Y31" s="236"/>
      <c r="Z31" s="236"/>
    </row>
    <row r="32" spans="1:26" ht="15" customHeight="1">
      <c r="A32" s="62"/>
      <c r="B32" s="65" t="s">
        <v>170</v>
      </c>
      <c r="C32" s="66">
        <v>5.2542255853401838E-2</v>
      </c>
      <c r="D32" s="63">
        <v>3.2755690990269874E-3</v>
      </c>
      <c r="E32" s="63">
        <v>4.5991117655347864E-2</v>
      </c>
      <c r="F32" s="63">
        <v>5.9093394051455812E-2</v>
      </c>
      <c r="G32" s="63">
        <v>4.2715548556320877E-2</v>
      </c>
      <c r="H32" s="63">
        <v>6.2368963150482799E-2</v>
      </c>
      <c r="I32" s="64">
        <v>6.2341615254703824E-2</v>
      </c>
      <c r="J32" s="64">
        <v>0.12468323050940765</v>
      </c>
      <c r="K32" s="64">
        <v>0.18702484576411146</v>
      </c>
      <c r="L32" s="67">
        <v>4.9915143060731748E-2</v>
      </c>
      <c r="M32" s="63">
        <v>5.5169368646071928E-2</v>
      </c>
      <c r="N32" s="58"/>
      <c r="P32" s="235"/>
      <c r="Q32" s="235"/>
      <c r="R32" s="235"/>
      <c r="S32" s="235"/>
      <c r="T32" s="235"/>
      <c r="U32" s="235"/>
      <c r="Y32" s="235"/>
      <c r="Z32" s="235"/>
    </row>
    <row r="33" spans="1:26" ht="15" customHeight="1">
      <c r="A33" s="62"/>
      <c r="B33" s="65" t="s">
        <v>171</v>
      </c>
      <c r="C33" s="153">
        <v>0.68087441197312282</v>
      </c>
      <c r="D33" s="63">
        <v>3.6193531387504155E-2</v>
      </c>
      <c r="E33" s="154">
        <v>0.60848734919811454</v>
      </c>
      <c r="F33" s="154">
        <v>0.7532614747481311</v>
      </c>
      <c r="G33" s="154">
        <v>0.57229381781061039</v>
      </c>
      <c r="H33" s="154">
        <v>0.78945500613563524</v>
      </c>
      <c r="I33" s="64">
        <v>5.315742631980841E-2</v>
      </c>
      <c r="J33" s="64">
        <v>0.10631485263961682</v>
      </c>
      <c r="K33" s="64">
        <v>0.15947227895942523</v>
      </c>
      <c r="L33" s="155">
        <v>0.64683069137446669</v>
      </c>
      <c r="M33" s="154">
        <v>0.71491813257177894</v>
      </c>
      <c r="N33" s="58"/>
      <c r="P33" s="236"/>
      <c r="Q33" s="235"/>
      <c r="R33" s="236"/>
      <c r="S33" s="236"/>
      <c r="T33" s="236"/>
      <c r="U33" s="236"/>
      <c r="Y33" s="236"/>
      <c r="Z33" s="236"/>
    </row>
    <row r="34" spans="1:26" ht="15" customHeight="1">
      <c r="A34" s="62"/>
      <c r="B34" s="65" t="s">
        <v>172</v>
      </c>
      <c r="C34" s="66">
        <v>7.1183429824561398E-2</v>
      </c>
      <c r="D34" s="63">
        <v>5.3119151328215406E-3</v>
      </c>
      <c r="E34" s="63">
        <v>6.055959955891832E-2</v>
      </c>
      <c r="F34" s="63">
        <v>8.1807260090204476E-2</v>
      </c>
      <c r="G34" s="63">
        <v>5.5247684426096774E-2</v>
      </c>
      <c r="H34" s="63">
        <v>8.7119175223026021E-2</v>
      </c>
      <c r="I34" s="64">
        <v>7.4622916399410377E-2</v>
      </c>
      <c r="J34" s="64">
        <v>0.14924583279882075</v>
      </c>
      <c r="K34" s="64">
        <v>0.22386874919823113</v>
      </c>
      <c r="L34" s="67">
        <v>6.7624258333333326E-2</v>
      </c>
      <c r="M34" s="63">
        <v>7.474260131578947E-2</v>
      </c>
      <c r="N34" s="58"/>
      <c r="P34" s="235"/>
      <c r="Q34" s="235"/>
      <c r="R34" s="235"/>
      <c r="S34" s="235"/>
      <c r="T34" s="235"/>
      <c r="U34" s="235"/>
      <c r="Y34" s="235"/>
      <c r="Z34" s="235"/>
    </row>
    <row r="35" spans="1:26" ht="15" customHeight="1">
      <c r="A35" s="62"/>
      <c r="B35" s="65" t="s">
        <v>173</v>
      </c>
      <c r="C35" s="159">
        <v>61.56942370597519</v>
      </c>
      <c r="D35" s="148">
        <v>2.8903816727250784</v>
      </c>
      <c r="E35" s="160">
        <v>55.788660360525036</v>
      </c>
      <c r="F35" s="160">
        <v>67.350187051425351</v>
      </c>
      <c r="G35" s="160">
        <v>52.898278687799959</v>
      </c>
      <c r="H35" s="160">
        <v>70.240568724150421</v>
      </c>
      <c r="I35" s="64">
        <v>4.6945082457294021E-2</v>
      </c>
      <c r="J35" s="64">
        <v>9.3890164914588042E-2</v>
      </c>
      <c r="K35" s="64">
        <v>0.14083524737188208</v>
      </c>
      <c r="L35" s="161">
        <v>58.49095252067643</v>
      </c>
      <c r="M35" s="160">
        <v>64.64789489127395</v>
      </c>
      <c r="N35" s="58"/>
      <c r="P35" s="238"/>
      <c r="Q35" s="237"/>
      <c r="R35" s="238"/>
      <c r="S35" s="238"/>
      <c r="T35" s="238"/>
      <c r="U35" s="238"/>
      <c r="Y35" s="238"/>
      <c r="Z35" s="238"/>
    </row>
    <row r="36" spans="1:26" ht="15" customHeight="1">
      <c r="A36" s="62"/>
      <c r="B36" s="65" t="s">
        <v>174</v>
      </c>
      <c r="C36" s="66">
        <v>3.9805268076236675E-2</v>
      </c>
      <c r="D36" s="63">
        <v>2.4432621901767657E-3</v>
      </c>
      <c r="E36" s="63">
        <v>3.4918743695883145E-2</v>
      </c>
      <c r="F36" s="63">
        <v>4.4691792456590204E-2</v>
      </c>
      <c r="G36" s="63">
        <v>3.247548150570638E-2</v>
      </c>
      <c r="H36" s="63">
        <v>4.7135054646766969E-2</v>
      </c>
      <c r="I36" s="64">
        <v>6.1380372705877276E-2</v>
      </c>
      <c r="J36" s="64">
        <v>0.12276074541175455</v>
      </c>
      <c r="K36" s="64">
        <v>0.18414111811763184</v>
      </c>
      <c r="L36" s="67">
        <v>3.7815004672424837E-2</v>
      </c>
      <c r="M36" s="63">
        <v>4.1795531480048512E-2</v>
      </c>
      <c r="N36" s="58"/>
      <c r="P36" s="235"/>
      <c r="Q36" s="235"/>
      <c r="R36" s="235"/>
      <c r="S36" s="235"/>
      <c r="T36" s="235"/>
      <c r="U36" s="235"/>
      <c r="Y36" s="235"/>
      <c r="Z36" s="235"/>
    </row>
    <row r="37" spans="1:26" ht="15" customHeight="1">
      <c r="A37" s="62"/>
      <c r="B37" s="65" t="s">
        <v>175</v>
      </c>
      <c r="C37" s="159">
        <v>56.403683029286043</v>
      </c>
      <c r="D37" s="148">
        <v>2.7243607664717797</v>
      </c>
      <c r="E37" s="160">
        <v>50.954961496342484</v>
      </c>
      <c r="F37" s="160">
        <v>61.852404562229601</v>
      </c>
      <c r="G37" s="160">
        <v>48.230600729870702</v>
      </c>
      <c r="H37" s="160">
        <v>64.576765328701384</v>
      </c>
      <c r="I37" s="64">
        <v>4.830111475268789E-2</v>
      </c>
      <c r="J37" s="64">
        <v>9.6602229505375781E-2</v>
      </c>
      <c r="K37" s="64">
        <v>0.14490334425806367</v>
      </c>
      <c r="L37" s="161">
        <v>53.583498877821739</v>
      </c>
      <c r="M37" s="160">
        <v>59.223867180750347</v>
      </c>
      <c r="N37" s="58"/>
      <c r="P37" s="238"/>
      <c r="Q37" s="237"/>
      <c r="R37" s="238"/>
      <c r="S37" s="238"/>
      <c r="T37" s="238"/>
      <c r="U37" s="238"/>
      <c r="Y37" s="238"/>
      <c r="Z37" s="238"/>
    </row>
    <row r="38" spans="1:26" ht="15" customHeight="1">
      <c r="A38" s="62"/>
      <c r="B38" s="65" t="s">
        <v>176</v>
      </c>
      <c r="C38" s="66">
        <v>0.27236132467368418</v>
      </c>
      <c r="D38" s="63">
        <v>8.7066444080270908E-3</v>
      </c>
      <c r="E38" s="63">
        <v>0.25494803585762998</v>
      </c>
      <c r="F38" s="63">
        <v>0.28977461348973838</v>
      </c>
      <c r="G38" s="63">
        <v>0.24624139144960291</v>
      </c>
      <c r="H38" s="63">
        <v>0.29848125789776547</v>
      </c>
      <c r="I38" s="64">
        <v>3.196725679924825E-2</v>
      </c>
      <c r="J38" s="64">
        <v>6.3934513598496501E-2</v>
      </c>
      <c r="K38" s="64">
        <v>9.5901770397744751E-2</v>
      </c>
      <c r="L38" s="67">
        <v>0.25874325843999996</v>
      </c>
      <c r="M38" s="63">
        <v>0.2859793909073684</v>
      </c>
      <c r="N38" s="58"/>
      <c r="P38" s="235"/>
      <c r="Q38" s="235"/>
      <c r="R38" s="235"/>
      <c r="S38" s="235"/>
      <c r="T38" s="235"/>
      <c r="U38" s="235"/>
      <c r="Y38" s="235"/>
      <c r="Z38" s="235"/>
    </row>
    <row r="39" spans="1:26" ht="15" customHeight="1">
      <c r="A39" s="62"/>
      <c r="B39" s="65" t="s">
        <v>177</v>
      </c>
      <c r="C39" s="153">
        <v>5.0619619121347439</v>
      </c>
      <c r="D39" s="63">
        <v>0.4158744908966252</v>
      </c>
      <c r="E39" s="154">
        <v>4.2302129303414935</v>
      </c>
      <c r="F39" s="154">
        <v>5.8937108939279943</v>
      </c>
      <c r="G39" s="154">
        <v>3.8143384394448683</v>
      </c>
      <c r="H39" s="154">
        <v>6.3095853848246195</v>
      </c>
      <c r="I39" s="64">
        <v>8.2156779943300978E-2</v>
      </c>
      <c r="J39" s="64">
        <v>0.16431355988660196</v>
      </c>
      <c r="K39" s="64">
        <v>0.24647033982990293</v>
      </c>
      <c r="L39" s="155">
        <v>4.8088638165280067</v>
      </c>
      <c r="M39" s="154">
        <v>5.3150600077414811</v>
      </c>
      <c r="N39" s="58"/>
      <c r="P39" s="236"/>
      <c r="Q39" s="235"/>
      <c r="R39" s="236"/>
      <c r="S39" s="236"/>
      <c r="T39" s="236"/>
      <c r="U39" s="236"/>
      <c r="Y39" s="236"/>
      <c r="Z39" s="236"/>
    </row>
    <row r="40" spans="1:26" ht="15" customHeight="1">
      <c r="A40" s="62"/>
      <c r="B40" s="65" t="s">
        <v>178</v>
      </c>
      <c r="C40" s="153">
        <v>3.4895812491660583</v>
      </c>
      <c r="D40" s="154">
        <v>0.56011833835122449</v>
      </c>
      <c r="E40" s="154">
        <v>2.3693445724636093</v>
      </c>
      <c r="F40" s="154">
        <v>4.6098179258685068</v>
      </c>
      <c r="G40" s="154">
        <v>1.8092262341123848</v>
      </c>
      <c r="H40" s="154">
        <v>5.1699362642197322</v>
      </c>
      <c r="I40" s="64">
        <v>0.16051161969221431</v>
      </c>
      <c r="J40" s="64">
        <v>0.32102323938442862</v>
      </c>
      <c r="K40" s="64">
        <v>0.48153485907664295</v>
      </c>
      <c r="L40" s="155">
        <v>3.3151021867077555</v>
      </c>
      <c r="M40" s="154">
        <v>3.6640603116243611</v>
      </c>
      <c r="N40" s="58"/>
      <c r="P40" s="236"/>
      <c r="Q40" s="236"/>
      <c r="R40" s="236"/>
      <c r="S40" s="236"/>
      <c r="T40" s="236"/>
      <c r="U40" s="236"/>
      <c r="Y40" s="236"/>
      <c r="Z40" s="236"/>
    </row>
    <row r="41" spans="1:26" ht="15" customHeight="1">
      <c r="A41" s="62"/>
      <c r="B41" s="65" t="s">
        <v>179</v>
      </c>
      <c r="C41" s="153">
        <v>3.5818750000000001</v>
      </c>
      <c r="D41" s="154">
        <v>0.77244474084531234</v>
      </c>
      <c r="E41" s="154">
        <v>2.0369855183093755</v>
      </c>
      <c r="F41" s="154">
        <v>5.1267644816906248</v>
      </c>
      <c r="G41" s="154">
        <v>1.2645407774640631</v>
      </c>
      <c r="H41" s="154">
        <v>5.8992092225359372</v>
      </c>
      <c r="I41" s="64">
        <v>0.21565374024646652</v>
      </c>
      <c r="J41" s="64">
        <v>0.43130748049293305</v>
      </c>
      <c r="K41" s="64">
        <v>0.64696122073939955</v>
      </c>
      <c r="L41" s="155">
        <v>3.4027812500000003</v>
      </c>
      <c r="M41" s="154">
        <v>3.76096875</v>
      </c>
      <c r="N41" s="58"/>
      <c r="P41" s="236"/>
      <c r="Q41" s="236"/>
      <c r="R41" s="236"/>
      <c r="S41" s="236"/>
      <c r="T41" s="236"/>
      <c r="U41" s="236"/>
      <c r="Y41" s="236"/>
      <c r="Z41" s="236"/>
    </row>
    <row r="42" spans="1:26" ht="15" customHeight="1">
      <c r="A42" s="62"/>
      <c r="B42" s="65" t="s">
        <v>180</v>
      </c>
      <c r="C42" s="147">
        <v>35.996528305754254</v>
      </c>
      <c r="D42" s="154">
        <v>2.666802578163868</v>
      </c>
      <c r="E42" s="148">
        <v>30.662923149426518</v>
      </c>
      <c r="F42" s="148">
        <v>41.330133462081989</v>
      </c>
      <c r="G42" s="148">
        <v>27.996120571262651</v>
      </c>
      <c r="H42" s="148">
        <v>43.996936040245856</v>
      </c>
      <c r="I42" s="64">
        <v>7.4084993850297612E-2</v>
      </c>
      <c r="J42" s="64">
        <v>0.14816998770059522</v>
      </c>
      <c r="K42" s="64">
        <v>0.22225498155089285</v>
      </c>
      <c r="L42" s="149">
        <v>34.196701890466542</v>
      </c>
      <c r="M42" s="148">
        <v>37.796354721041965</v>
      </c>
      <c r="N42" s="58"/>
      <c r="P42" s="237"/>
      <c r="Q42" s="236"/>
      <c r="R42" s="237"/>
      <c r="S42" s="237"/>
      <c r="T42" s="237"/>
      <c r="U42" s="237"/>
      <c r="Y42" s="237"/>
      <c r="Z42" s="237"/>
    </row>
    <row r="43" spans="1:26" ht="15" customHeight="1">
      <c r="A43" s="62"/>
      <c r="B43" s="65" t="s">
        <v>181</v>
      </c>
      <c r="C43" s="153">
        <v>0.42901851851851852</v>
      </c>
      <c r="D43" s="63">
        <v>4.2858032751732861E-2</v>
      </c>
      <c r="E43" s="154">
        <v>0.3433024530150528</v>
      </c>
      <c r="F43" s="154">
        <v>0.51473458402198424</v>
      </c>
      <c r="G43" s="154">
        <v>0.30044442026331997</v>
      </c>
      <c r="H43" s="154">
        <v>0.55759261677371708</v>
      </c>
      <c r="I43" s="64">
        <v>9.9897861984442282E-2</v>
      </c>
      <c r="J43" s="64">
        <v>0.19979572396888456</v>
      </c>
      <c r="K43" s="64">
        <v>0.29969358595332685</v>
      </c>
      <c r="L43" s="155">
        <v>0.40756759259259256</v>
      </c>
      <c r="M43" s="154">
        <v>0.45046944444444448</v>
      </c>
      <c r="N43" s="58"/>
      <c r="P43" s="236"/>
      <c r="Q43" s="235"/>
      <c r="R43" s="236"/>
      <c r="S43" s="236"/>
      <c r="T43" s="236"/>
      <c r="U43" s="236"/>
      <c r="Y43" s="236"/>
      <c r="Z43" s="236"/>
    </row>
    <row r="44" spans="1:26" ht="15" customHeight="1">
      <c r="A44" s="62"/>
      <c r="B44" s="65" t="s">
        <v>182</v>
      </c>
      <c r="C44" s="153">
        <v>0.23096428384193715</v>
      </c>
      <c r="D44" s="154">
        <v>3.1841853394942221E-2</v>
      </c>
      <c r="E44" s="154">
        <v>0.16728057705205271</v>
      </c>
      <c r="F44" s="154">
        <v>0.29464799063182157</v>
      </c>
      <c r="G44" s="154">
        <v>0.13543872365711049</v>
      </c>
      <c r="H44" s="154">
        <v>0.32648984402676384</v>
      </c>
      <c r="I44" s="64">
        <v>0.137864837217574</v>
      </c>
      <c r="J44" s="64">
        <v>0.27572967443514801</v>
      </c>
      <c r="K44" s="64">
        <v>0.41359451165272199</v>
      </c>
      <c r="L44" s="155">
        <v>0.21941606964984028</v>
      </c>
      <c r="M44" s="154">
        <v>0.24251249803403402</v>
      </c>
      <c r="N44" s="58"/>
      <c r="P44" s="236"/>
      <c r="Q44" s="236"/>
      <c r="R44" s="236"/>
      <c r="S44" s="236"/>
      <c r="T44" s="236"/>
      <c r="U44" s="236"/>
      <c r="Y44" s="236"/>
      <c r="Z44" s="236"/>
    </row>
    <row r="45" spans="1:26" ht="15" customHeight="1">
      <c r="A45" s="62"/>
      <c r="B45" s="65" t="s">
        <v>183</v>
      </c>
      <c r="C45" s="153">
        <v>9.3325382972803848</v>
      </c>
      <c r="D45" s="154">
        <v>1.4488449130674119</v>
      </c>
      <c r="E45" s="154">
        <v>6.4348484711455605</v>
      </c>
      <c r="F45" s="154">
        <v>12.230228123415209</v>
      </c>
      <c r="G45" s="154">
        <v>4.9860035580781492</v>
      </c>
      <c r="H45" s="154">
        <v>13.67907303648262</v>
      </c>
      <c r="I45" s="64">
        <v>0.15524660782689989</v>
      </c>
      <c r="J45" s="64">
        <v>0.31049321565379978</v>
      </c>
      <c r="K45" s="64">
        <v>0.46573982348069964</v>
      </c>
      <c r="L45" s="155">
        <v>8.8659113824163658</v>
      </c>
      <c r="M45" s="154">
        <v>9.7991652121444037</v>
      </c>
      <c r="N45" s="58"/>
      <c r="P45" s="236"/>
      <c r="Q45" s="236"/>
      <c r="R45" s="236"/>
      <c r="S45" s="236"/>
      <c r="T45" s="236"/>
      <c r="U45" s="236"/>
      <c r="Y45" s="236"/>
      <c r="Z45" s="236"/>
    </row>
    <row r="46" spans="1:26" ht="15" customHeight="1">
      <c r="A46" s="62"/>
      <c r="B46" s="65" t="s">
        <v>184</v>
      </c>
      <c r="C46" s="153">
        <v>0.46628990477823345</v>
      </c>
      <c r="D46" s="154">
        <v>6.6266913289907428E-2</v>
      </c>
      <c r="E46" s="154">
        <v>0.33375607819841857</v>
      </c>
      <c r="F46" s="154">
        <v>0.59882373135804834</v>
      </c>
      <c r="G46" s="154">
        <v>0.26748916490851116</v>
      </c>
      <c r="H46" s="154">
        <v>0.66509064464795575</v>
      </c>
      <c r="I46" s="64">
        <v>0.14211526479738787</v>
      </c>
      <c r="J46" s="64">
        <v>0.28423052959477574</v>
      </c>
      <c r="K46" s="64">
        <v>0.42634579439216358</v>
      </c>
      <c r="L46" s="155">
        <v>0.4429754095393218</v>
      </c>
      <c r="M46" s="154">
        <v>0.48960440001714511</v>
      </c>
      <c r="N46" s="58"/>
      <c r="P46" s="236"/>
      <c r="Q46" s="236"/>
      <c r="R46" s="236"/>
      <c r="S46" s="236"/>
      <c r="T46" s="236"/>
      <c r="U46" s="236"/>
      <c r="Y46" s="236"/>
      <c r="Z46" s="236"/>
    </row>
    <row r="47" spans="1:26" ht="15" customHeight="1">
      <c r="A47" s="62"/>
      <c r="B47" s="65" t="s">
        <v>185</v>
      </c>
      <c r="C47" s="153">
        <v>1.2212334120047561</v>
      </c>
      <c r="D47" s="154">
        <v>0.16235782442929941</v>
      </c>
      <c r="E47" s="154">
        <v>0.89651776314615728</v>
      </c>
      <c r="F47" s="154">
        <v>1.545949060863355</v>
      </c>
      <c r="G47" s="154">
        <v>0.73415993871685781</v>
      </c>
      <c r="H47" s="154">
        <v>1.7083068852926544</v>
      </c>
      <c r="I47" s="64">
        <v>0.1329457766495068</v>
      </c>
      <c r="J47" s="64">
        <v>0.26589155329901359</v>
      </c>
      <c r="K47" s="64">
        <v>0.39883732994852039</v>
      </c>
      <c r="L47" s="155">
        <v>1.1601717414045183</v>
      </c>
      <c r="M47" s="154">
        <v>1.2822950826049939</v>
      </c>
      <c r="N47" s="58"/>
      <c r="P47" s="236"/>
      <c r="Q47" s="236"/>
      <c r="R47" s="236"/>
      <c r="S47" s="236"/>
      <c r="T47" s="236"/>
      <c r="U47" s="236"/>
      <c r="Y47" s="236"/>
      <c r="Z47" s="236"/>
    </row>
    <row r="48" spans="1:26" ht="15" customHeight="1">
      <c r="A48" s="62"/>
      <c r="B48" s="65" t="s">
        <v>186</v>
      </c>
      <c r="C48" s="147">
        <v>22.540459731009829</v>
      </c>
      <c r="D48" s="148">
        <v>2.6787309239169139</v>
      </c>
      <c r="E48" s="148">
        <v>17.182997883176</v>
      </c>
      <c r="F48" s="148">
        <v>27.897921578843658</v>
      </c>
      <c r="G48" s="148">
        <v>14.504266959259088</v>
      </c>
      <c r="H48" s="148">
        <v>30.57665250276057</v>
      </c>
      <c r="I48" s="64">
        <v>0.11884100661139908</v>
      </c>
      <c r="J48" s="64">
        <v>0.23768201322279817</v>
      </c>
      <c r="K48" s="64">
        <v>0.35652301983419726</v>
      </c>
      <c r="L48" s="149">
        <v>21.413436744459336</v>
      </c>
      <c r="M48" s="148">
        <v>23.667482717560322</v>
      </c>
      <c r="N48" s="58"/>
      <c r="P48" s="237"/>
      <c r="Q48" s="237"/>
      <c r="R48" s="237"/>
      <c r="S48" s="237"/>
      <c r="T48" s="237"/>
      <c r="U48" s="237"/>
      <c r="Y48" s="237"/>
      <c r="Z48" s="237"/>
    </row>
    <row r="49" spans="1:26" ht="15" customHeight="1">
      <c r="A49" s="62"/>
      <c r="B49" s="65" t="s">
        <v>187</v>
      </c>
      <c r="C49" s="147">
        <v>11.19790484158527</v>
      </c>
      <c r="D49" s="148">
        <v>1.2221394073821548</v>
      </c>
      <c r="E49" s="148">
        <v>8.7536260268209602</v>
      </c>
      <c r="F49" s="148">
        <v>13.64218365634958</v>
      </c>
      <c r="G49" s="148">
        <v>7.5314866194388062</v>
      </c>
      <c r="H49" s="148">
        <v>14.864323063731735</v>
      </c>
      <c r="I49" s="64">
        <v>0.10914000651653497</v>
      </c>
      <c r="J49" s="64">
        <v>0.21828001303306993</v>
      </c>
      <c r="K49" s="64">
        <v>0.32742001954960487</v>
      </c>
      <c r="L49" s="149">
        <v>10.638009599506006</v>
      </c>
      <c r="M49" s="148">
        <v>11.757800083664534</v>
      </c>
      <c r="N49" s="58"/>
      <c r="P49" s="237"/>
      <c r="Q49" s="237"/>
      <c r="R49" s="237"/>
      <c r="S49" s="237"/>
      <c r="T49" s="237"/>
      <c r="U49" s="237"/>
      <c r="Y49" s="237"/>
      <c r="Z49" s="237"/>
    </row>
    <row r="50" spans="1:26" ht="15" customHeight="1">
      <c r="A50" s="62"/>
      <c r="B50" s="65" t="s">
        <v>188</v>
      </c>
      <c r="C50" s="153">
        <v>0.95140414102564119</v>
      </c>
      <c r="D50" s="154">
        <v>0.10010265686039493</v>
      </c>
      <c r="E50" s="154">
        <v>0.75119882730485132</v>
      </c>
      <c r="F50" s="154">
        <v>1.1516094547464311</v>
      </c>
      <c r="G50" s="154">
        <v>0.65109617044445645</v>
      </c>
      <c r="H50" s="154">
        <v>1.2517121116068259</v>
      </c>
      <c r="I50" s="64">
        <v>0.1052157043929632</v>
      </c>
      <c r="J50" s="64">
        <v>0.21043140878592639</v>
      </c>
      <c r="K50" s="64">
        <v>0.3156471131788896</v>
      </c>
      <c r="L50" s="155">
        <v>0.90383393397435907</v>
      </c>
      <c r="M50" s="154">
        <v>0.99897434807692331</v>
      </c>
      <c r="N50" s="58"/>
      <c r="P50" s="236"/>
      <c r="Q50" s="236"/>
      <c r="R50" s="236"/>
      <c r="S50" s="236"/>
      <c r="T50" s="236"/>
      <c r="U50" s="236"/>
      <c r="Y50" s="236"/>
      <c r="Z50" s="236"/>
    </row>
    <row r="51" spans="1:26" ht="15" customHeight="1">
      <c r="A51" s="62"/>
      <c r="B51" s="69" t="s">
        <v>189</v>
      </c>
      <c r="C51" s="178">
        <v>153.98823140457918</v>
      </c>
      <c r="D51" s="179">
        <v>7.4610991104804842</v>
      </c>
      <c r="E51" s="179">
        <v>139.0660331836182</v>
      </c>
      <c r="F51" s="179">
        <v>168.91042962554016</v>
      </c>
      <c r="G51" s="179">
        <v>131.60493407313771</v>
      </c>
      <c r="H51" s="179">
        <v>176.37152873602065</v>
      </c>
      <c r="I51" s="68">
        <v>4.8452398228262347E-2</v>
      </c>
      <c r="J51" s="68">
        <v>9.6904796456524694E-2</v>
      </c>
      <c r="K51" s="68">
        <v>0.14535719468478703</v>
      </c>
      <c r="L51" s="180">
        <v>146.28881983435022</v>
      </c>
      <c r="M51" s="179">
        <v>161.68764297480814</v>
      </c>
      <c r="N51" s="58"/>
      <c r="P51" s="238"/>
      <c r="Q51" s="238"/>
      <c r="R51" s="238"/>
      <c r="S51" s="238"/>
      <c r="T51" s="238"/>
      <c r="U51" s="238"/>
      <c r="Y51" s="238"/>
      <c r="Z51" s="238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51">
    <cfRule type="expression" dxfId="1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3" zoomScaleNormal="6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382</v>
      </c>
      <c r="AS1" s="31" t="s">
        <v>67</v>
      </c>
    </row>
    <row r="2" spans="1:46" ht="15">
      <c r="A2" s="27" t="s">
        <v>99</v>
      </c>
      <c r="B2" s="17" t="s">
        <v>111</v>
      </c>
      <c r="C2" s="14" t="s">
        <v>112</v>
      </c>
      <c r="D2" s="13" t="s">
        <v>190</v>
      </c>
      <c r="E2" s="15" t="s">
        <v>190</v>
      </c>
      <c r="F2" s="16" t="s">
        <v>190</v>
      </c>
      <c r="G2" s="16" t="s">
        <v>190</v>
      </c>
      <c r="H2" s="16" t="s">
        <v>190</v>
      </c>
      <c r="I2" s="16" t="s">
        <v>190</v>
      </c>
      <c r="J2" s="16" t="s">
        <v>190</v>
      </c>
      <c r="K2" s="16" t="s">
        <v>190</v>
      </c>
      <c r="L2" s="16" t="s">
        <v>190</v>
      </c>
      <c r="M2" s="16" t="s">
        <v>190</v>
      </c>
      <c r="N2" s="16" t="s">
        <v>190</v>
      </c>
      <c r="O2" s="16" t="s">
        <v>190</v>
      </c>
      <c r="P2" s="16" t="s">
        <v>190</v>
      </c>
      <c r="Q2" s="16" t="s">
        <v>190</v>
      </c>
      <c r="R2" s="16" t="s">
        <v>190</v>
      </c>
      <c r="S2" s="16" t="s">
        <v>190</v>
      </c>
      <c r="T2" s="16" t="s">
        <v>190</v>
      </c>
      <c r="U2" s="16" t="s">
        <v>190</v>
      </c>
      <c r="V2" s="16" t="s">
        <v>190</v>
      </c>
      <c r="W2" s="16" t="s">
        <v>190</v>
      </c>
      <c r="X2" s="16" t="s">
        <v>190</v>
      </c>
      <c r="Y2" s="16" t="s">
        <v>190</v>
      </c>
      <c r="Z2" s="16" t="s">
        <v>190</v>
      </c>
      <c r="AA2" s="16" t="s">
        <v>190</v>
      </c>
      <c r="AB2" s="16" t="s">
        <v>190</v>
      </c>
      <c r="AC2" s="16" t="s">
        <v>190</v>
      </c>
      <c r="AD2" s="16" t="s">
        <v>190</v>
      </c>
      <c r="AE2" s="16" t="s">
        <v>190</v>
      </c>
      <c r="AF2" s="16" t="s">
        <v>190</v>
      </c>
      <c r="AG2" s="16" t="s">
        <v>190</v>
      </c>
      <c r="AH2" s="16" t="s">
        <v>190</v>
      </c>
      <c r="AI2" s="16" t="s">
        <v>190</v>
      </c>
      <c r="AJ2" s="16" t="s">
        <v>190</v>
      </c>
      <c r="AK2" s="16" t="s">
        <v>190</v>
      </c>
      <c r="AL2" s="114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191</v>
      </c>
      <c r="C3" s="7" t="s">
        <v>191</v>
      </c>
      <c r="D3" s="111" t="s">
        <v>192</v>
      </c>
      <c r="E3" s="112" t="s">
        <v>193</v>
      </c>
      <c r="F3" s="113" t="s">
        <v>194</v>
      </c>
      <c r="G3" s="113" t="s">
        <v>195</v>
      </c>
      <c r="H3" s="113" t="s">
        <v>196</v>
      </c>
      <c r="I3" s="113" t="s">
        <v>197</v>
      </c>
      <c r="J3" s="113" t="s">
        <v>198</v>
      </c>
      <c r="K3" s="113" t="s">
        <v>199</v>
      </c>
      <c r="L3" s="113" t="s">
        <v>200</v>
      </c>
      <c r="M3" s="113" t="s">
        <v>201</v>
      </c>
      <c r="N3" s="113" t="s">
        <v>202</v>
      </c>
      <c r="O3" s="113" t="s">
        <v>203</v>
      </c>
      <c r="P3" s="113" t="s">
        <v>204</v>
      </c>
      <c r="Q3" s="113" t="s">
        <v>205</v>
      </c>
      <c r="R3" s="113" t="s">
        <v>206</v>
      </c>
      <c r="S3" s="113" t="s">
        <v>207</v>
      </c>
      <c r="T3" s="113" t="s">
        <v>208</v>
      </c>
      <c r="U3" s="113" t="s">
        <v>209</v>
      </c>
      <c r="V3" s="113" t="s">
        <v>210</v>
      </c>
      <c r="W3" s="113" t="s">
        <v>211</v>
      </c>
      <c r="X3" s="113" t="s">
        <v>212</v>
      </c>
      <c r="Y3" s="113" t="s">
        <v>213</v>
      </c>
      <c r="Z3" s="113" t="s">
        <v>214</v>
      </c>
      <c r="AA3" s="113" t="s">
        <v>215</v>
      </c>
      <c r="AB3" s="113" t="s">
        <v>216</v>
      </c>
      <c r="AC3" s="113" t="s">
        <v>217</v>
      </c>
      <c r="AD3" s="113" t="s">
        <v>218</v>
      </c>
      <c r="AE3" s="113" t="s">
        <v>219</v>
      </c>
      <c r="AF3" s="113" t="s">
        <v>220</v>
      </c>
      <c r="AG3" s="113" t="s">
        <v>221</v>
      </c>
      <c r="AH3" s="113" t="s">
        <v>222</v>
      </c>
      <c r="AI3" s="113" t="s">
        <v>223</v>
      </c>
      <c r="AJ3" s="113" t="s">
        <v>224</v>
      </c>
      <c r="AK3" s="113" t="s">
        <v>225</v>
      </c>
      <c r="AL3" s="114"/>
      <c r="AM3" s="2"/>
      <c r="AN3" s="2"/>
      <c r="AO3" s="2"/>
      <c r="AP3" s="2"/>
      <c r="AQ3" s="2"/>
      <c r="AR3" s="2"/>
      <c r="AS3" s="31" t="s">
        <v>83</v>
      </c>
    </row>
    <row r="4" spans="1:46">
      <c r="A4" s="34"/>
      <c r="B4" s="18"/>
      <c r="C4" s="7"/>
      <c r="D4" s="7" t="s">
        <v>113</v>
      </c>
      <c r="E4" s="8" t="s">
        <v>226</v>
      </c>
      <c r="F4" s="9" t="s">
        <v>227</v>
      </c>
      <c r="G4" s="9" t="s">
        <v>227</v>
      </c>
      <c r="H4" s="9" t="s">
        <v>227</v>
      </c>
      <c r="I4" s="9" t="s">
        <v>227</v>
      </c>
      <c r="J4" s="9" t="s">
        <v>228</v>
      </c>
      <c r="K4" s="9" t="s">
        <v>227</v>
      </c>
      <c r="L4" s="9" t="s">
        <v>227</v>
      </c>
      <c r="M4" s="9" t="s">
        <v>226</v>
      </c>
      <c r="N4" s="9" t="s">
        <v>226</v>
      </c>
      <c r="O4" s="9" t="s">
        <v>228</v>
      </c>
      <c r="P4" s="9" t="s">
        <v>226</v>
      </c>
      <c r="Q4" s="9" t="s">
        <v>228</v>
      </c>
      <c r="R4" s="9" t="s">
        <v>227</v>
      </c>
      <c r="S4" s="9" t="s">
        <v>227</v>
      </c>
      <c r="T4" s="9" t="s">
        <v>226</v>
      </c>
      <c r="U4" s="9" t="s">
        <v>228</v>
      </c>
      <c r="V4" s="9" t="s">
        <v>226</v>
      </c>
      <c r="W4" s="9" t="s">
        <v>226</v>
      </c>
      <c r="X4" s="9" t="s">
        <v>227</v>
      </c>
      <c r="Y4" s="9" t="s">
        <v>227</v>
      </c>
      <c r="Z4" s="9" t="s">
        <v>228</v>
      </c>
      <c r="AA4" s="9" t="s">
        <v>226</v>
      </c>
      <c r="AB4" s="9" t="s">
        <v>227</v>
      </c>
      <c r="AC4" s="9" t="s">
        <v>228</v>
      </c>
      <c r="AD4" s="9" t="s">
        <v>227</v>
      </c>
      <c r="AE4" s="9" t="s">
        <v>228</v>
      </c>
      <c r="AF4" s="9" t="s">
        <v>228</v>
      </c>
      <c r="AG4" s="9" t="s">
        <v>227</v>
      </c>
      <c r="AH4" s="9" t="s">
        <v>227</v>
      </c>
      <c r="AI4" s="9" t="s">
        <v>228</v>
      </c>
      <c r="AJ4" s="9" t="s">
        <v>228</v>
      </c>
      <c r="AK4" s="9" t="s">
        <v>228</v>
      </c>
      <c r="AL4" s="114"/>
      <c r="AM4" s="2"/>
      <c r="AN4" s="2"/>
      <c r="AO4" s="2"/>
      <c r="AP4" s="2"/>
      <c r="AQ4" s="2"/>
      <c r="AR4" s="2"/>
      <c r="AS4" s="31">
        <v>1</v>
      </c>
    </row>
    <row r="5" spans="1:46">
      <c r="A5" s="34"/>
      <c r="B5" s="18"/>
      <c r="C5" s="7"/>
      <c r="D5" s="29" t="s">
        <v>229</v>
      </c>
      <c r="E5" s="28" t="s">
        <v>114</v>
      </c>
      <c r="F5" s="28" t="s">
        <v>114</v>
      </c>
      <c r="G5" s="28" t="s">
        <v>114</v>
      </c>
      <c r="H5" s="28" t="s">
        <v>230</v>
      </c>
      <c r="I5" s="28" t="s">
        <v>114</v>
      </c>
      <c r="J5" s="28" t="s">
        <v>231</v>
      </c>
      <c r="K5" s="28" t="s">
        <v>114</v>
      </c>
      <c r="L5" s="28" t="s">
        <v>114</v>
      </c>
      <c r="M5" s="28" t="s">
        <v>115</v>
      </c>
      <c r="N5" s="28" t="s">
        <v>231</v>
      </c>
      <c r="O5" s="28" t="s">
        <v>231</v>
      </c>
      <c r="P5" s="28" t="s">
        <v>114</v>
      </c>
      <c r="Q5" s="28" t="s">
        <v>231</v>
      </c>
      <c r="R5" s="28" t="s">
        <v>114</v>
      </c>
      <c r="S5" s="28" t="s">
        <v>231</v>
      </c>
      <c r="T5" s="28" t="s">
        <v>114</v>
      </c>
      <c r="U5" s="28" t="s">
        <v>231</v>
      </c>
      <c r="V5" s="28" t="s">
        <v>115</v>
      </c>
      <c r="W5" s="28" t="s">
        <v>115</v>
      </c>
      <c r="X5" s="28" t="s">
        <v>230</v>
      </c>
      <c r="Y5" s="28" t="s">
        <v>231</v>
      </c>
      <c r="Z5" s="28" t="s">
        <v>230</v>
      </c>
      <c r="AA5" s="28" t="s">
        <v>114</v>
      </c>
      <c r="AB5" s="28" t="s">
        <v>114</v>
      </c>
      <c r="AC5" s="28" t="s">
        <v>231</v>
      </c>
      <c r="AD5" s="28" t="s">
        <v>114</v>
      </c>
      <c r="AE5" s="28" t="s">
        <v>231</v>
      </c>
      <c r="AF5" s="28" t="s">
        <v>114</v>
      </c>
      <c r="AG5" s="28" t="s">
        <v>114</v>
      </c>
      <c r="AH5" s="28" t="s">
        <v>114</v>
      </c>
      <c r="AI5" s="28" t="s">
        <v>231</v>
      </c>
      <c r="AJ5" s="28" t="s">
        <v>114</v>
      </c>
      <c r="AK5" s="28" t="s">
        <v>231</v>
      </c>
      <c r="AL5" s="114"/>
      <c r="AM5" s="2"/>
      <c r="AN5" s="2"/>
      <c r="AO5" s="2"/>
      <c r="AP5" s="2"/>
      <c r="AQ5" s="2"/>
      <c r="AR5" s="2"/>
      <c r="AS5" s="31">
        <v>1</v>
      </c>
    </row>
    <row r="6" spans="1:46">
      <c r="A6" s="34"/>
      <c r="B6" s="17">
        <v>1</v>
      </c>
      <c r="C6" s="13">
        <v>1</v>
      </c>
      <c r="D6" s="181">
        <v>98.190654562657429</v>
      </c>
      <c r="E6" s="182">
        <v>91</v>
      </c>
      <c r="F6" s="182">
        <v>97.000000000000014</v>
      </c>
      <c r="G6" s="183">
        <v>97.000000000000014</v>
      </c>
      <c r="H6" s="182">
        <v>96</v>
      </c>
      <c r="I6" s="183">
        <v>100.00000000000001</v>
      </c>
      <c r="J6" s="184">
        <v>114</v>
      </c>
      <c r="K6" s="183">
        <v>107</v>
      </c>
      <c r="L6" s="182">
        <v>94</v>
      </c>
      <c r="M6" s="182">
        <v>93</v>
      </c>
      <c r="N6" s="182" t="s">
        <v>232</v>
      </c>
      <c r="O6" s="182">
        <v>106</v>
      </c>
      <c r="P6" s="182">
        <v>99</v>
      </c>
      <c r="Q6" s="182">
        <v>100</v>
      </c>
      <c r="R6" s="182">
        <v>95</v>
      </c>
      <c r="S6" s="184">
        <v>113</v>
      </c>
      <c r="T6" s="184">
        <v>82.2</v>
      </c>
      <c r="U6" s="182">
        <v>97</v>
      </c>
      <c r="V6" s="182">
        <v>102</v>
      </c>
      <c r="W6" s="182">
        <v>99</v>
      </c>
      <c r="X6" s="182">
        <v>102</v>
      </c>
      <c r="Y6" s="182">
        <v>102</v>
      </c>
      <c r="Z6" s="182">
        <v>100.3</v>
      </c>
      <c r="AA6" s="182">
        <v>97.5</v>
      </c>
      <c r="AB6" s="182">
        <v>98</v>
      </c>
      <c r="AC6" s="182">
        <v>93</v>
      </c>
      <c r="AD6" s="182">
        <v>101</v>
      </c>
      <c r="AE6" s="182">
        <v>102</v>
      </c>
      <c r="AF6" s="182">
        <v>99</v>
      </c>
      <c r="AG6" s="182">
        <v>106</v>
      </c>
      <c r="AH6" s="182">
        <v>100</v>
      </c>
      <c r="AI6" s="185">
        <v>114</v>
      </c>
      <c r="AJ6" s="182">
        <v>101.66666666666666</v>
      </c>
      <c r="AK6" s="185">
        <v>84.698361965641212</v>
      </c>
      <c r="AL6" s="186"/>
      <c r="AM6" s="187"/>
      <c r="AN6" s="187"/>
      <c r="AO6" s="187"/>
      <c r="AP6" s="187"/>
      <c r="AQ6" s="187"/>
      <c r="AR6" s="187"/>
      <c r="AS6" s="188">
        <v>1</v>
      </c>
    </row>
    <row r="7" spans="1:46">
      <c r="A7" s="34"/>
      <c r="B7" s="18">
        <v>1</v>
      </c>
      <c r="C7" s="7">
        <v>2</v>
      </c>
      <c r="D7" s="189">
        <v>101.2231279132275</v>
      </c>
      <c r="E7" s="190">
        <v>96</v>
      </c>
      <c r="F7" s="190">
        <v>97.000000000000014</v>
      </c>
      <c r="G7" s="191">
        <v>98</v>
      </c>
      <c r="H7" s="190">
        <v>92</v>
      </c>
      <c r="I7" s="191">
        <v>103</v>
      </c>
      <c r="J7" s="192">
        <v>106</v>
      </c>
      <c r="K7" s="191">
        <v>101</v>
      </c>
      <c r="L7" s="190">
        <v>94</v>
      </c>
      <c r="M7" s="190">
        <v>93</v>
      </c>
      <c r="N7" s="190">
        <v>99</v>
      </c>
      <c r="O7" s="190">
        <v>105</v>
      </c>
      <c r="P7" s="190">
        <v>101</v>
      </c>
      <c r="Q7" s="190">
        <v>100</v>
      </c>
      <c r="R7" s="190">
        <v>95</v>
      </c>
      <c r="S7" s="192">
        <v>112</v>
      </c>
      <c r="T7" s="192">
        <v>84.1</v>
      </c>
      <c r="U7" s="190">
        <v>96</v>
      </c>
      <c r="V7" s="190">
        <v>102</v>
      </c>
      <c r="W7" s="190">
        <v>99</v>
      </c>
      <c r="X7" s="190">
        <v>101</v>
      </c>
      <c r="Y7" s="190">
        <v>105</v>
      </c>
      <c r="Z7" s="190">
        <v>100.5</v>
      </c>
      <c r="AA7" s="190">
        <v>95.7</v>
      </c>
      <c r="AB7" s="190">
        <v>107</v>
      </c>
      <c r="AC7" s="190">
        <v>96</v>
      </c>
      <c r="AD7" s="190">
        <v>104</v>
      </c>
      <c r="AE7" s="190">
        <v>100</v>
      </c>
      <c r="AF7" s="190">
        <v>97</v>
      </c>
      <c r="AG7" s="190">
        <v>104</v>
      </c>
      <c r="AH7" s="190">
        <v>98</v>
      </c>
      <c r="AI7" s="190">
        <v>97</v>
      </c>
      <c r="AJ7" s="190">
        <v>105</v>
      </c>
      <c r="AK7" s="190">
        <v>91.8</v>
      </c>
      <c r="AL7" s="186"/>
      <c r="AM7" s="187"/>
      <c r="AN7" s="187"/>
      <c r="AO7" s="187"/>
      <c r="AP7" s="187"/>
      <c r="AQ7" s="187"/>
      <c r="AR7" s="187"/>
      <c r="AS7" s="188" t="e">
        <v>#N/A</v>
      </c>
    </row>
    <row r="8" spans="1:46">
      <c r="A8" s="34"/>
      <c r="B8" s="18">
        <v>1</v>
      </c>
      <c r="C8" s="7">
        <v>3</v>
      </c>
      <c r="D8" s="189">
        <v>101.02259380340338</v>
      </c>
      <c r="E8" s="190">
        <v>92</v>
      </c>
      <c r="F8" s="190">
        <v>95</v>
      </c>
      <c r="G8" s="191">
        <v>98</v>
      </c>
      <c r="H8" s="190">
        <v>94</v>
      </c>
      <c r="I8" s="193">
        <v>91</v>
      </c>
      <c r="J8" s="192">
        <v>111</v>
      </c>
      <c r="K8" s="191">
        <v>102</v>
      </c>
      <c r="L8" s="191">
        <v>93</v>
      </c>
      <c r="M8" s="194">
        <v>95</v>
      </c>
      <c r="N8" s="194">
        <v>100</v>
      </c>
      <c r="O8" s="194">
        <v>104</v>
      </c>
      <c r="P8" s="194">
        <v>98</v>
      </c>
      <c r="Q8" s="194">
        <v>101</v>
      </c>
      <c r="R8" s="194">
        <v>94</v>
      </c>
      <c r="S8" s="195">
        <v>119</v>
      </c>
      <c r="T8" s="195">
        <v>83.6</v>
      </c>
      <c r="U8" s="194">
        <v>98</v>
      </c>
      <c r="V8" s="194">
        <v>103</v>
      </c>
      <c r="W8" s="194">
        <v>99</v>
      </c>
      <c r="X8" s="194">
        <v>101</v>
      </c>
      <c r="Y8" s="194">
        <v>102</v>
      </c>
      <c r="Z8" s="194">
        <v>100.5</v>
      </c>
      <c r="AA8" s="194">
        <v>99.2</v>
      </c>
      <c r="AB8" s="194">
        <v>107</v>
      </c>
      <c r="AC8" s="194">
        <v>95</v>
      </c>
      <c r="AD8" s="194">
        <v>101</v>
      </c>
      <c r="AE8" s="194">
        <v>99</v>
      </c>
      <c r="AF8" s="194">
        <v>99</v>
      </c>
      <c r="AG8" s="194">
        <v>107</v>
      </c>
      <c r="AH8" s="194">
        <v>99</v>
      </c>
      <c r="AI8" s="194">
        <v>104</v>
      </c>
      <c r="AJ8" s="194">
        <v>100</v>
      </c>
      <c r="AK8" s="194">
        <v>91.054313099041536</v>
      </c>
      <c r="AL8" s="186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34"/>
      <c r="B9" s="18">
        <v>1</v>
      </c>
      <c r="C9" s="7">
        <v>4</v>
      </c>
      <c r="D9" s="189">
        <v>95.10554365853983</v>
      </c>
      <c r="E9" s="190">
        <v>97</v>
      </c>
      <c r="F9" s="190">
        <v>97.000000000000014</v>
      </c>
      <c r="G9" s="191">
        <v>98</v>
      </c>
      <c r="H9" s="190">
        <v>92</v>
      </c>
      <c r="I9" s="191">
        <v>101.99999999999999</v>
      </c>
      <c r="J9" s="192">
        <v>112</v>
      </c>
      <c r="K9" s="191">
        <v>110</v>
      </c>
      <c r="L9" s="191">
        <v>92</v>
      </c>
      <c r="M9" s="194">
        <v>94</v>
      </c>
      <c r="N9" s="194">
        <v>99</v>
      </c>
      <c r="O9" s="194">
        <v>105</v>
      </c>
      <c r="P9" s="194">
        <v>99</v>
      </c>
      <c r="Q9" s="194">
        <v>101</v>
      </c>
      <c r="R9" s="194">
        <v>94</v>
      </c>
      <c r="S9" s="195">
        <v>114</v>
      </c>
      <c r="T9" s="193">
        <v>93.5</v>
      </c>
      <c r="U9" s="194">
        <v>96</v>
      </c>
      <c r="V9" s="194">
        <v>102</v>
      </c>
      <c r="W9" s="194">
        <v>98</v>
      </c>
      <c r="X9" s="194">
        <v>101</v>
      </c>
      <c r="Y9" s="194">
        <v>102</v>
      </c>
      <c r="Z9" s="194">
        <v>100.8</v>
      </c>
      <c r="AA9" s="194">
        <v>97.3</v>
      </c>
      <c r="AB9" s="194">
        <v>97</v>
      </c>
      <c r="AC9" s="194">
        <v>95</v>
      </c>
      <c r="AD9" s="194">
        <v>103</v>
      </c>
      <c r="AE9" s="194">
        <v>99</v>
      </c>
      <c r="AF9" s="194">
        <v>98</v>
      </c>
      <c r="AG9" s="194">
        <v>103</v>
      </c>
      <c r="AH9" s="194">
        <v>98</v>
      </c>
      <c r="AI9" s="194">
        <v>107</v>
      </c>
      <c r="AJ9" s="194">
        <v>103.33333333333333</v>
      </c>
      <c r="AK9" s="194">
        <v>91.616766467065872</v>
      </c>
      <c r="AL9" s="186"/>
      <c r="AM9" s="187"/>
      <c r="AN9" s="187"/>
      <c r="AO9" s="187"/>
      <c r="AP9" s="187"/>
      <c r="AQ9" s="187"/>
      <c r="AR9" s="187"/>
      <c r="AS9" s="188">
        <v>99.214221095748456</v>
      </c>
      <c r="AT9" s="31"/>
    </row>
    <row r="10" spans="1:46">
      <c r="A10" s="34"/>
      <c r="B10" s="18">
        <v>1</v>
      </c>
      <c r="C10" s="7">
        <v>5</v>
      </c>
      <c r="D10" s="189">
        <v>97.919522939130204</v>
      </c>
      <c r="E10" s="190">
        <v>98</v>
      </c>
      <c r="F10" s="196">
        <v>93</v>
      </c>
      <c r="G10" s="190">
        <v>100.00000000000001</v>
      </c>
      <c r="H10" s="190">
        <v>97</v>
      </c>
      <c r="I10" s="190">
        <v>101</v>
      </c>
      <c r="J10" s="192">
        <v>112</v>
      </c>
      <c r="K10" s="190">
        <v>104</v>
      </c>
      <c r="L10" s="196">
        <v>101</v>
      </c>
      <c r="M10" s="190">
        <v>94</v>
      </c>
      <c r="N10" s="190">
        <v>100</v>
      </c>
      <c r="O10" s="190">
        <v>105</v>
      </c>
      <c r="P10" s="190">
        <v>101</v>
      </c>
      <c r="Q10" s="190">
        <v>102</v>
      </c>
      <c r="R10" s="190">
        <v>94</v>
      </c>
      <c r="S10" s="192">
        <v>109</v>
      </c>
      <c r="T10" s="192">
        <v>84.3</v>
      </c>
      <c r="U10" s="190">
        <v>94</v>
      </c>
      <c r="V10" s="190">
        <v>102</v>
      </c>
      <c r="W10" s="190">
        <v>101</v>
      </c>
      <c r="X10" s="190">
        <v>100</v>
      </c>
      <c r="Y10" s="190">
        <v>103</v>
      </c>
      <c r="Z10" s="190">
        <v>100.8</v>
      </c>
      <c r="AA10" s="190">
        <v>95.3</v>
      </c>
      <c r="AB10" s="190">
        <v>98</v>
      </c>
      <c r="AC10" s="190">
        <v>97.000000000000014</v>
      </c>
      <c r="AD10" s="190">
        <v>102</v>
      </c>
      <c r="AE10" s="190">
        <v>98</v>
      </c>
      <c r="AF10" s="190">
        <v>98</v>
      </c>
      <c r="AG10" s="190">
        <v>105</v>
      </c>
      <c r="AH10" s="196">
        <v>105</v>
      </c>
      <c r="AI10" s="190">
        <v>100</v>
      </c>
      <c r="AJ10" s="190">
        <v>105</v>
      </c>
      <c r="AK10" s="190">
        <v>90.163934426229488</v>
      </c>
      <c r="AL10" s="186"/>
      <c r="AM10" s="187"/>
      <c r="AN10" s="187"/>
      <c r="AO10" s="187"/>
      <c r="AP10" s="187"/>
      <c r="AQ10" s="187"/>
      <c r="AR10" s="187"/>
      <c r="AS10" s="188">
        <v>7</v>
      </c>
    </row>
    <row r="11" spans="1:46">
      <c r="A11" s="34"/>
      <c r="B11" s="18">
        <v>1</v>
      </c>
      <c r="C11" s="7">
        <v>6</v>
      </c>
      <c r="D11" s="189">
        <v>95.591437472748794</v>
      </c>
      <c r="E11" s="190">
        <v>99</v>
      </c>
      <c r="F11" s="190">
        <v>98</v>
      </c>
      <c r="G11" s="190">
        <v>100.00000000000001</v>
      </c>
      <c r="H11" s="190">
        <v>95</v>
      </c>
      <c r="I11" s="190">
        <v>101.99999999999999</v>
      </c>
      <c r="J11" s="192">
        <v>118</v>
      </c>
      <c r="K11" s="190">
        <v>105</v>
      </c>
      <c r="L11" s="190">
        <v>93</v>
      </c>
      <c r="M11" s="190">
        <v>93</v>
      </c>
      <c r="N11" s="190" t="s">
        <v>232</v>
      </c>
      <c r="O11" s="190">
        <v>105</v>
      </c>
      <c r="P11" s="190">
        <v>97</v>
      </c>
      <c r="Q11" s="190">
        <v>100</v>
      </c>
      <c r="R11" s="190">
        <v>95</v>
      </c>
      <c r="S11" s="192">
        <v>112</v>
      </c>
      <c r="T11" s="192">
        <v>86</v>
      </c>
      <c r="U11" s="190">
        <v>98</v>
      </c>
      <c r="V11" s="190">
        <v>101</v>
      </c>
      <c r="W11" s="190">
        <v>101</v>
      </c>
      <c r="X11" s="190">
        <v>101</v>
      </c>
      <c r="Y11" s="190">
        <v>102</v>
      </c>
      <c r="Z11" s="190">
        <v>101.1</v>
      </c>
      <c r="AA11" s="190">
        <v>97.3</v>
      </c>
      <c r="AB11" s="190">
        <v>108</v>
      </c>
      <c r="AC11" s="190">
        <v>94</v>
      </c>
      <c r="AD11" s="190">
        <v>107</v>
      </c>
      <c r="AE11" s="190">
        <v>101</v>
      </c>
      <c r="AF11" s="190">
        <v>102</v>
      </c>
      <c r="AG11" s="190">
        <v>104</v>
      </c>
      <c r="AH11" s="190">
        <v>99</v>
      </c>
      <c r="AI11" s="190">
        <v>103</v>
      </c>
      <c r="AJ11" s="190">
        <v>105</v>
      </c>
      <c r="AK11" s="190">
        <v>92.581483703259352</v>
      </c>
      <c r="AL11" s="186"/>
      <c r="AM11" s="187"/>
      <c r="AN11" s="187"/>
      <c r="AO11" s="187"/>
      <c r="AP11" s="187"/>
      <c r="AQ11" s="187"/>
      <c r="AR11" s="187"/>
      <c r="AS11" s="197"/>
    </row>
    <row r="12" spans="1:46">
      <c r="A12" s="34"/>
      <c r="B12" s="18"/>
      <c r="C12" s="7">
        <v>7</v>
      </c>
      <c r="D12" s="189">
        <v>102.37529896058892</v>
      </c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86"/>
      <c r="AM12" s="187"/>
      <c r="AN12" s="187"/>
      <c r="AO12" s="187"/>
      <c r="AP12" s="187"/>
      <c r="AQ12" s="187"/>
      <c r="AR12" s="187"/>
      <c r="AS12" s="197"/>
    </row>
    <row r="13" spans="1:46">
      <c r="A13" s="34"/>
      <c r="B13" s="18"/>
      <c r="C13" s="7">
        <v>8</v>
      </c>
      <c r="D13" s="189">
        <v>93.970584273888093</v>
      </c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86"/>
      <c r="AM13" s="187"/>
      <c r="AN13" s="187"/>
      <c r="AO13" s="187"/>
      <c r="AP13" s="187"/>
      <c r="AQ13" s="187"/>
      <c r="AR13" s="187"/>
      <c r="AS13" s="197"/>
    </row>
    <row r="14" spans="1:46">
      <c r="A14" s="34"/>
      <c r="B14" s="18"/>
      <c r="C14" s="7">
        <v>9</v>
      </c>
      <c r="D14" s="189">
        <v>102.38536184719595</v>
      </c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86"/>
      <c r="AM14" s="187"/>
      <c r="AN14" s="187"/>
      <c r="AO14" s="187"/>
      <c r="AP14" s="187"/>
      <c r="AQ14" s="187"/>
      <c r="AR14" s="187"/>
      <c r="AS14" s="197"/>
    </row>
    <row r="15" spans="1:46">
      <c r="A15" s="34"/>
      <c r="B15" s="18"/>
      <c r="C15" s="7">
        <v>10</v>
      </c>
      <c r="D15" s="189">
        <v>96.568725273078783</v>
      </c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186"/>
      <c r="AM15" s="187"/>
      <c r="AN15" s="187"/>
      <c r="AO15" s="187"/>
      <c r="AP15" s="187"/>
      <c r="AQ15" s="187"/>
      <c r="AR15" s="187"/>
      <c r="AS15" s="197"/>
    </row>
    <row r="16" spans="1:46">
      <c r="A16" s="34"/>
      <c r="B16" s="18"/>
      <c r="C16" s="7">
        <v>11</v>
      </c>
      <c r="D16" s="189">
        <v>103.30320097294559</v>
      </c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90"/>
      <c r="AK16" s="190"/>
      <c r="AL16" s="186"/>
      <c r="AM16" s="187"/>
      <c r="AN16" s="187"/>
      <c r="AO16" s="187"/>
      <c r="AP16" s="187"/>
      <c r="AQ16" s="187"/>
      <c r="AR16" s="187"/>
      <c r="AS16" s="197"/>
    </row>
    <row r="17" spans="1:45">
      <c r="A17" s="34"/>
      <c r="B17" s="18"/>
      <c r="C17" s="7">
        <v>12</v>
      </c>
      <c r="D17" s="189">
        <v>100.74477644968542</v>
      </c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86"/>
      <c r="AM17" s="187"/>
      <c r="AN17" s="187"/>
      <c r="AO17" s="187"/>
      <c r="AP17" s="187"/>
      <c r="AQ17" s="187"/>
      <c r="AR17" s="187"/>
      <c r="AS17" s="197"/>
    </row>
    <row r="18" spans="1:45">
      <c r="A18" s="34"/>
      <c r="B18" s="18"/>
      <c r="C18" s="7">
        <v>13</v>
      </c>
      <c r="D18" s="189">
        <v>97.120914502071997</v>
      </c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86"/>
      <c r="AM18" s="187"/>
      <c r="AN18" s="187"/>
      <c r="AO18" s="187"/>
      <c r="AP18" s="187"/>
      <c r="AQ18" s="187"/>
      <c r="AR18" s="187"/>
      <c r="AS18" s="197"/>
    </row>
    <row r="19" spans="1:45">
      <c r="A19" s="34"/>
      <c r="B19" s="18"/>
      <c r="C19" s="7">
        <v>14</v>
      </c>
      <c r="D19" s="189">
        <v>102.9084181774378</v>
      </c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86"/>
      <c r="AM19" s="187"/>
      <c r="AN19" s="187"/>
      <c r="AO19" s="187"/>
      <c r="AP19" s="187"/>
      <c r="AQ19" s="187"/>
      <c r="AR19" s="187"/>
      <c r="AS19" s="197"/>
    </row>
    <row r="20" spans="1:45">
      <c r="A20" s="34"/>
      <c r="B20" s="18"/>
      <c r="C20" s="7">
        <v>15</v>
      </c>
      <c r="D20" s="189">
        <v>103.3608559203489</v>
      </c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86"/>
      <c r="AM20" s="187"/>
      <c r="AN20" s="187"/>
      <c r="AO20" s="187"/>
      <c r="AP20" s="187"/>
      <c r="AQ20" s="187"/>
      <c r="AR20" s="187"/>
      <c r="AS20" s="197"/>
    </row>
    <row r="21" spans="1:45">
      <c r="A21" s="34"/>
      <c r="B21" s="18"/>
      <c r="C21" s="7">
        <v>16</v>
      </c>
      <c r="D21" s="189">
        <v>99.067032691000236</v>
      </c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86"/>
      <c r="AM21" s="187"/>
      <c r="AN21" s="187"/>
      <c r="AO21" s="187"/>
      <c r="AP21" s="187"/>
      <c r="AQ21" s="187"/>
      <c r="AR21" s="187"/>
      <c r="AS21" s="197"/>
    </row>
    <row r="22" spans="1:45">
      <c r="A22" s="34"/>
      <c r="B22" s="18"/>
      <c r="C22" s="7">
        <v>17</v>
      </c>
      <c r="D22" s="189">
        <v>98.890304582400802</v>
      </c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86"/>
      <c r="AM22" s="187"/>
      <c r="AN22" s="187"/>
      <c r="AO22" s="187"/>
      <c r="AP22" s="187"/>
      <c r="AQ22" s="187"/>
      <c r="AR22" s="187"/>
      <c r="AS22" s="197"/>
    </row>
    <row r="23" spans="1:45">
      <c r="A23" s="34"/>
      <c r="B23" s="18"/>
      <c r="C23" s="7">
        <v>18</v>
      </c>
      <c r="D23" s="189">
        <v>97.668743139810047</v>
      </c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86"/>
      <c r="AM23" s="187"/>
      <c r="AN23" s="187"/>
      <c r="AO23" s="187"/>
      <c r="AP23" s="187"/>
      <c r="AQ23" s="187"/>
      <c r="AR23" s="187"/>
      <c r="AS23" s="197"/>
    </row>
    <row r="24" spans="1:45">
      <c r="A24" s="34"/>
      <c r="B24" s="18"/>
      <c r="C24" s="7">
        <v>19</v>
      </c>
      <c r="D24" s="189">
        <v>96.057726864400621</v>
      </c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86"/>
      <c r="AM24" s="187"/>
      <c r="AN24" s="187"/>
      <c r="AO24" s="187"/>
      <c r="AP24" s="187"/>
      <c r="AQ24" s="187"/>
      <c r="AR24" s="187"/>
      <c r="AS24" s="197"/>
    </row>
    <row r="25" spans="1:45">
      <c r="A25" s="34"/>
      <c r="B25" s="18"/>
      <c r="C25" s="7">
        <v>20</v>
      </c>
      <c r="D25" s="189">
        <v>102.38656744562479</v>
      </c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86"/>
      <c r="AM25" s="187"/>
      <c r="AN25" s="187"/>
      <c r="AO25" s="187"/>
      <c r="AP25" s="187"/>
      <c r="AQ25" s="187"/>
      <c r="AR25" s="187"/>
      <c r="AS25" s="197"/>
    </row>
    <row r="26" spans="1:45">
      <c r="A26" s="34"/>
      <c r="B26" s="19" t="s">
        <v>233</v>
      </c>
      <c r="C26" s="11"/>
      <c r="D26" s="198">
        <v>99.293069572509268</v>
      </c>
      <c r="E26" s="198">
        <v>95.5</v>
      </c>
      <c r="F26" s="198">
        <v>96.166666666666671</v>
      </c>
      <c r="G26" s="198">
        <v>98.5</v>
      </c>
      <c r="H26" s="198">
        <v>94.333333333333329</v>
      </c>
      <c r="I26" s="198">
        <v>99.833333333333329</v>
      </c>
      <c r="J26" s="198">
        <v>112.16666666666667</v>
      </c>
      <c r="K26" s="198">
        <v>104.83333333333333</v>
      </c>
      <c r="L26" s="198">
        <v>94.5</v>
      </c>
      <c r="M26" s="198">
        <v>93.666666666666671</v>
      </c>
      <c r="N26" s="198">
        <v>99.5</v>
      </c>
      <c r="O26" s="198">
        <v>105</v>
      </c>
      <c r="P26" s="198">
        <v>99.166666666666671</v>
      </c>
      <c r="Q26" s="198">
        <v>100.66666666666667</v>
      </c>
      <c r="R26" s="198">
        <v>94.5</v>
      </c>
      <c r="S26" s="198">
        <v>113.16666666666667</v>
      </c>
      <c r="T26" s="198">
        <v>85.616666666666674</v>
      </c>
      <c r="U26" s="198">
        <v>96.5</v>
      </c>
      <c r="V26" s="198">
        <v>102</v>
      </c>
      <c r="W26" s="198">
        <v>99.5</v>
      </c>
      <c r="X26" s="198">
        <v>101</v>
      </c>
      <c r="Y26" s="198">
        <v>102.66666666666667</v>
      </c>
      <c r="Z26" s="198">
        <v>100.66666666666667</v>
      </c>
      <c r="AA26" s="198">
        <v>97.05</v>
      </c>
      <c r="AB26" s="198">
        <v>102.5</v>
      </c>
      <c r="AC26" s="198">
        <v>95</v>
      </c>
      <c r="AD26" s="198">
        <v>103</v>
      </c>
      <c r="AE26" s="198">
        <v>99.833333333333329</v>
      </c>
      <c r="AF26" s="198">
        <v>98.833333333333329</v>
      </c>
      <c r="AG26" s="198">
        <v>104.83333333333333</v>
      </c>
      <c r="AH26" s="198">
        <v>99.833333333333329</v>
      </c>
      <c r="AI26" s="198">
        <v>104.16666666666667</v>
      </c>
      <c r="AJ26" s="198">
        <v>103.33333333333333</v>
      </c>
      <c r="AK26" s="198">
        <v>90.319143276872907</v>
      </c>
      <c r="AL26" s="186"/>
      <c r="AM26" s="187"/>
      <c r="AN26" s="187"/>
      <c r="AO26" s="187"/>
      <c r="AP26" s="187"/>
      <c r="AQ26" s="187"/>
      <c r="AR26" s="187"/>
      <c r="AS26" s="197"/>
    </row>
    <row r="27" spans="1:45">
      <c r="A27" s="34"/>
      <c r="B27" s="2" t="s">
        <v>234</v>
      </c>
      <c r="C27" s="32"/>
      <c r="D27" s="194">
        <v>98.978668636700519</v>
      </c>
      <c r="E27" s="194">
        <v>96.5</v>
      </c>
      <c r="F27" s="194">
        <v>97.000000000000014</v>
      </c>
      <c r="G27" s="194">
        <v>98</v>
      </c>
      <c r="H27" s="194">
        <v>94.5</v>
      </c>
      <c r="I27" s="194">
        <v>101.5</v>
      </c>
      <c r="J27" s="194">
        <v>112</v>
      </c>
      <c r="K27" s="194">
        <v>104.5</v>
      </c>
      <c r="L27" s="194">
        <v>93.5</v>
      </c>
      <c r="M27" s="194">
        <v>93.5</v>
      </c>
      <c r="N27" s="194">
        <v>99.5</v>
      </c>
      <c r="O27" s="194">
        <v>105</v>
      </c>
      <c r="P27" s="194">
        <v>99</v>
      </c>
      <c r="Q27" s="194">
        <v>100.5</v>
      </c>
      <c r="R27" s="194">
        <v>94.5</v>
      </c>
      <c r="S27" s="194">
        <v>112.5</v>
      </c>
      <c r="T27" s="194">
        <v>84.199999999999989</v>
      </c>
      <c r="U27" s="194">
        <v>96.5</v>
      </c>
      <c r="V27" s="194">
        <v>102</v>
      </c>
      <c r="W27" s="194">
        <v>99</v>
      </c>
      <c r="X27" s="194">
        <v>101</v>
      </c>
      <c r="Y27" s="194">
        <v>102</v>
      </c>
      <c r="Z27" s="194">
        <v>100.65</v>
      </c>
      <c r="AA27" s="194">
        <v>97.3</v>
      </c>
      <c r="AB27" s="194">
        <v>102.5</v>
      </c>
      <c r="AC27" s="194">
        <v>95</v>
      </c>
      <c r="AD27" s="194">
        <v>102.5</v>
      </c>
      <c r="AE27" s="194">
        <v>99.5</v>
      </c>
      <c r="AF27" s="194">
        <v>98.5</v>
      </c>
      <c r="AG27" s="194">
        <v>104.5</v>
      </c>
      <c r="AH27" s="194">
        <v>99</v>
      </c>
      <c r="AI27" s="194">
        <v>103.5</v>
      </c>
      <c r="AJ27" s="194">
        <v>104.16666666666666</v>
      </c>
      <c r="AK27" s="194">
        <v>91.335539783053704</v>
      </c>
      <c r="AL27" s="186"/>
      <c r="AM27" s="187"/>
      <c r="AN27" s="187"/>
      <c r="AO27" s="187"/>
      <c r="AP27" s="187"/>
      <c r="AQ27" s="187"/>
      <c r="AR27" s="187"/>
      <c r="AS27" s="197"/>
    </row>
    <row r="28" spans="1:45">
      <c r="A28" s="34"/>
      <c r="B28" s="2" t="s">
        <v>235</v>
      </c>
      <c r="C28" s="32"/>
      <c r="D28" s="194">
        <v>3.0024771259434324</v>
      </c>
      <c r="E28" s="194">
        <v>3.271085446759225</v>
      </c>
      <c r="F28" s="194">
        <v>1.8348478592697217</v>
      </c>
      <c r="G28" s="194">
        <v>1.2247448713915925</v>
      </c>
      <c r="H28" s="194">
        <v>2.0655911179772888</v>
      </c>
      <c r="I28" s="194">
        <v>4.4459719597256395</v>
      </c>
      <c r="J28" s="194">
        <v>3.9200340134578764</v>
      </c>
      <c r="K28" s="194">
        <v>3.3115957885386109</v>
      </c>
      <c r="L28" s="194">
        <v>3.271085446759225</v>
      </c>
      <c r="M28" s="194">
        <v>0.81649658092772603</v>
      </c>
      <c r="N28" s="194">
        <v>0.57735026918962573</v>
      </c>
      <c r="O28" s="194">
        <v>0.63245553203367588</v>
      </c>
      <c r="P28" s="194">
        <v>1.602081978759722</v>
      </c>
      <c r="Q28" s="194">
        <v>0.81649658092772603</v>
      </c>
      <c r="R28" s="194">
        <v>0.54772255750516607</v>
      </c>
      <c r="S28" s="194">
        <v>3.3115957885386109</v>
      </c>
      <c r="T28" s="194">
        <v>4.0513783662682847</v>
      </c>
      <c r="U28" s="194">
        <v>1.51657508881031</v>
      </c>
      <c r="V28" s="194">
        <v>0.63245553203367588</v>
      </c>
      <c r="W28" s="194">
        <v>1.2247448713915889</v>
      </c>
      <c r="X28" s="194">
        <v>0.63245553203367588</v>
      </c>
      <c r="Y28" s="194">
        <v>1.2110601416389968</v>
      </c>
      <c r="Z28" s="194">
        <v>0.28751811537130284</v>
      </c>
      <c r="AA28" s="194">
        <v>1.402497771834238</v>
      </c>
      <c r="AB28" s="194">
        <v>5.3197744313081543</v>
      </c>
      <c r="AC28" s="194">
        <v>1.4142135623730991</v>
      </c>
      <c r="AD28" s="194">
        <v>2.2803508501982761</v>
      </c>
      <c r="AE28" s="194">
        <v>1.4719601443879744</v>
      </c>
      <c r="AF28" s="194">
        <v>1.7224014243685084</v>
      </c>
      <c r="AG28" s="194">
        <v>1.4719601443879744</v>
      </c>
      <c r="AH28" s="194">
        <v>2.6394443859772205</v>
      </c>
      <c r="AI28" s="194">
        <v>5.9132619311735768</v>
      </c>
      <c r="AJ28" s="194">
        <v>2.108185106778921</v>
      </c>
      <c r="AK28" s="194">
        <v>2.8688915555125707</v>
      </c>
      <c r="AL28" s="186"/>
      <c r="AM28" s="187"/>
      <c r="AN28" s="187"/>
      <c r="AO28" s="187"/>
      <c r="AP28" s="187"/>
      <c r="AQ28" s="187"/>
      <c r="AR28" s="187"/>
      <c r="AS28" s="197"/>
    </row>
    <row r="29" spans="1:45">
      <c r="A29" s="34"/>
      <c r="B29" s="2" t="s">
        <v>87</v>
      </c>
      <c r="C29" s="32"/>
      <c r="D29" s="12">
        <v>3.023853667602509E-2</v>
      </c>
      <c r="E29" s="12">
        <v>3.4252203630986647E-2</v>
      </c>
      <c r="F29" s="12">
        <v>1.9079873753238007E-2</v>
      </c>
      <c r="G29" s="12">
        <v>1.2433958085193833E-2</v>
      </c>
      <c r="H29" s="12">
        <v>2.189672563226808E-2</v>
      </c>
      <c r="I29" s="12">
        <v>4.4533942835315254E-2</v>
      </c>
      <c r="J29" s="12">
        <v>3.4948297296801274E-2</v>
      </c>
      <c r="K29" s="12">
        <v>3.1589149016266561E-2</v>
      </c>
      <c r="L29" s="12">
        <v>3.4614660812266933E-2</v>
      </c>
      <c r="M29" s="12">
        <v>8.7170453479828401E-3</v>
      </c>
      <c r="N29" s="12">
        <v>5.8025152682374447E-3</v>
      </c>
      <c r="O29" s="12">
        <v>6.0233860193683415E-3</v>
      </c>
      <c r="P29" s="12">
        <v>1.6155448525308119E-2</v>
      </c>
      <c r="Q29" s="12">
        <v>8.1108931880237677E-3</v>
      </c>
      <c r="R29" s="12">
        <v>5.7960058995255668E-3</v>
      </c>
      <c r="S29" s="12">
        <v>2.9262996658662246E-2</v>
      </c>
      <c r="T29" s="12">
        <v>4.7319973131418544E-2</v>
      </c>
      <c r="U29" s="12">
        <v>1.5715804029122385E-2</v>
      </c>
      <c r="V29" s="12">
        <v>6.2005444317027045E-3</v>
      </c>
      <c r="W29" s="12">
        <v>1.2308993682327527E-2</v>
      </c>
      <c r="X29" s="12">
        <v>6.2619359607294645E-3</v>
      </c>
      <c r="Y29" s="12">
        <v>1.1796040340639578E-2</v>
      </c>
      <c r="Z29" s="12">
        <v>2.8561402189202266E-3</v>
      </c>
      <c r="AA29" s="12">
        <v>1.4451290796849439E-2</v>
      </c>
      <c r="AB29" s="12">
        <v>5.1900238354225893E-2</v>
      </c>
      <c r="AC29" s="12">
        <v>1.488645855129578E-2</v>
      </c>
      <c r="AD29" s="12">
        <v>2.2139328642701711E-2</v>
      </c>
      <c r="AE29" s="12">
        <v>1.4744175068994735E-2</v>
      </c>
      <c r="AF29" s="12">
        <v>1.7427333130204132E-2</v>
      </c>
      <c r="AG29" s="12">
        <v>1.4040955272381314E-2</v>
      </c>
      <c r="AH29" s="12">
        <v>2.6438508039838604E-2</v>
      </c>
      <c r="AI29" s="12">
        <v>5.6767314539266332E-2</v>
      </c>
      <c r="AJ29" s="12">
        <v>2.0401791355925042E-2</v>
      </c>
      <c r="AK29" s="12">
        <v>3.1763936762752465E-2</v>
      </c>
      <c r="AL29" s="114"/>
      <c r="AM29" s="2"/>
      <c r="AN29" s="2"/>
      <c r="AO29" s="2"/>
      <c r="AP29" s="2"/>
      <c r="AQ29" s="2"/>
      <c r="AR29" s="2"/>
      <c r="AS29" s="72"/>
    </row>
    <row r="30" spans="1:45">
      <c r="A30" s="34"/>
      <c r="B30" s="2" t="s">
        <v>236</v>
      </c>
      <c r="C30" s="32"/>
      <c r="D30" s="12">
        <v>7.947295850332381E-4</v>
      </c>
      <c r="E30" s="12">
        <v>-3.7436378119261593E-2</v>
      </c>
      <c r="F30" s="12">
        <v>-3.071691129984977E-2</v>
      </c>
      <c r="G30" s="12">
        <v>-7.198777431908554E-3</v>
      </c>
      <c r="H30" s="12">
        <v>-4.9195445053232256E-2</v>
      </c>
      <c r="I30" s="12">
        <v>6.2401562069149819E-3</v>
      </c>
      <c r="J30" s="12">
        <v>0.1305502923660331</v>
      </c>
      <c r="K30" s="12">
        <v>5.663615735250338E-2</v>
      </c>
      <c r="L30" s="12">
        <v>-4.7515578348379273E-2</v>
      </c>
      <c r="M30" s="12">
        <v>-5.5914911872643969E-2</v>
      </c>
      <c r="N30" s="12">
        <v>2.8804227972092367E-3</v>
      </c>
      <c r="O30" s="12">
        <v>5.8316024057356364E-2</v>
      </c>
      <c r="P30" s="12">
        <v>-4.7931061249673057E-4</v>
      </c>
      <c r="Q30" s="12">
        <v>1.46394897311799E-2</v>
      </c>
      <c r="R30" s="12">
        <v>-4.7515578348379273E-2</v>
      </c>
      <c r="S30" s="12">
        <v>0.14062949259515078</v>
      </c>
      <c r="T30" s="12">
        <v>-0.13705247371704121</v>
      </c>
      <c r="U30" s="12">
        <v>-2.7357177890143913E-2</v>
      </c>
      <c r="V30" s="12">
        <v>2.8078423370003325E-2</v>
      </c>
      <c r="W30" s="12">
        <v>2.8804227972092367E-3</v>
      </c>
      <c r="X30" s="12">
        <v>1.7999223140885645E-2</v>
      </c>
      <c r="Y30" s="12">
        <v>3.4797890189415259E-2</v>
      </c>
      <c r="Z30" s="12">
        <v>1.46394897311799E-2</v>
      </c>
      <c r="AA30" s="12">
        <v>-2.1813617764129156E-2</v>
      </c>
      <c r="AB30" s="12">
        <v>3.3118023484562276E-2</v>
      </c>
      <c r="AC30" s="12">
        <v>-4.2475978233820433E-2</v>
      </c>
      <c r="AD30" s="12">
        <v>3.8157623599121004E-2</v>
      </c>
      <c r="AE30" s="12">
        <v>6.2401562069149819E-3</v>
      </c>
      <c r="AF30" s="12">
        <v>-3.8390440222026978E-3</v>
      </c>
      <c r="AG30" s="12">
        <v>5.663615735250338E-2</v>
      </c>
      <c r="AH30" s="12">
        <v>6.2401562069149819E-3</v>
      </c>
      <c r="AI30" s="12">
        <v>4.9916690533091668E-2</v>
      </c>
      <c r="AJ30" s="12">
        <v>4.1517357008826972E-2</v>
      </c>
      <c r="AK30" s="12">
        <v>-8.9655270390030073E-2</v>
      </c>
      <c r="AL30" s="114"/>
      <c r="AM30" s="2"/>
      <c r="AN30" s="2"/>
      <c r="AO30" s="2"/>
      <c r="AP30" s="2"/>
      <c r="AQ30" s="2"/>
      <c r="AR30" s="2"/>
      <c r="AS30" s="72"/>
    </row>
    <row r="31" spans="1:45">
      <c r="A31" s="34"/>
      <c r="B31" s="56" t="s">
        <v>237</v>
      </c>
      <c r="C31" s="57"/>
      <c r="D31" s="55" t="s">
        <v>238</v>
      </c>
      <c r="E31" s="55">
        <v>0.88</v>
      </c>
      <c r="F31" s="55">
        <v>0.74</v>
      </c>
      <c r="G31" s="55">
        <v>0.27</v>
      </c>
      <c r="H31" s="55">
        <v>1.1100000000000001</v>
      </c>
      <c r="I31" s="55">
        <v>0</v>
      </c>
      <c r="J31" s="55">
        <v>2.4900000000000002</v>
      </c>
      <c r="K31" s="55">
        <v>1.01</v>
      </c>
      <c r="L31" s="55">
        <v>1.08</v>
      </c>
      <c r="M31" s="55">
        <v>1.25</v>
      </c>
      <c r="N31" s="55">
        <v>7.0000000000000007E-2</v>
      </c>
      <c r="O31" s="55">
        <v>1.05</v>
      </c>
      <c r="P31" s="55">
        <v>0.13</v>
      </c>
      <c r="Q31" s="55">
        <v>0.17</v>
      </c>
      <c r="R31" s="55">
        <v>1.08</v>
      </c>
      <c r="S31" s="55">
        <v>2.7</v>
      </c>
      <c r="T31" s="55">
        <v>2.88</v>
      </c>
      <c r="U31" s="55">
        <v>0.67</v>
      </c>
      <c r="V31" s="55">
        <v>0.44</v>
      </c>
      <c r="W31" s="55">
        <v>7.0000000000000007E-2</v>
      </c>
      <c r="X31" s="55">
        <v>0.24</v>
      </c>
      <c r="Y31" s="55">
        <v>0.56999999999999995</v>
      </c>
      <c r="Z31" s="55">
        <v>0.17</v>
      </c>
      <c r="AA31" s="55">
        <v>0.56000000000000005</v>
      </c>
      <c r="AB31" s="55">
        <v>0.54</v>
      </c>
      <c r="AC31" s="55">
        <v>0.98</v>
      </c>
      <c r="AD31" s="55">
        <v>0.64</v>
      </c>
      <c r="AE31" s="55">
        <v>0</v>
      </c>
      <c r="AF31" s="55">
        <v>0.2</v>
      </c>
      <c r="AG31" s="55">
        <v>1.01</v>
      </c>
      <c r="AH31" s="55">
        <v>0</v>
      </c>
      <c r="AI31" s="55">
        <v>0.88</v>
      </c>
      <c r="AJ31" s="55">
        <v>0.71</v>
      </c>
      <c r="AK31" s="55">
        <v>1.92</v>
      </c>
      <c r="AL31" s="114"/>
      <c r="AM31" s="2"/>
      <c r="AN31" s="2"/>
      <c r="AO31" s="2"/>
      <c r="AP31" s="2"/>
      <c r="AQ31" s="2"/>
      <c r="AR31" s="2"/>
      <c r="AS31" s="72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S32" s="72"/>
    </row>
    <row r="33" spans="1:45" ht="15">
      <c r="B33" s="38" t="s">
        <v>383</v>
      </c>
      <c r="AS33" s="31" t="s">
        <v>239</v>
      </c>
    </row>
    <row r="34" spans="1:45" ht="15">
      <c r="A34" s="27" t="s">
        <v>122</v>
      </c>
      <c r="B34" s="17" t="s">
        <v>111</v>
      </c>
      <c r="C34" s="14" t="s">
        <v>112</v>
      </c>
      <c r="D34" s="15" t="s">
        <v>190</v>
      </c>
      <c r="E34" s="16" t="s">
        <v>190</v>
      </c>
      <c r="F34" s="11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191</v>
      </c>
      <c r="C35" s="7" t="s">
        <v>191</v>
      </c>
      <c r="D35" s="112" t="s">
        <v>193</v>
      </c>
      <c r="E35" s="113" t="s">
        <v>196</v>
      </c>
      <c r="F35" s="11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226</v>
      </c>
      <c r="E36" s="9" t="s">
        <v>227</v>
      </c>
      <c r="F36" s="11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2</v>
      </c>
    </row>
    <row r="37" spans="1:45">
      <c r="A37" s="34"/>
      <c r="B37" s="18"/>
      <c r="C37" s="7"/>
      <c r="D37" s="28" t="s">
        <v>114</v>
      </c>
      <c r="E37" s="28" t="s">
        <v>230</v>
      </c>
      <c r="F37" s="11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2</v>
      </c>
    </row>
    <row r="38" spans="1:45">
      <c r="A38" s="34"/>
      <c r="B38" s="17">
        <v>1</v>
      </c>
      <c r="C38" s="13">
        <v>1</v>
      </c>
      <c r="D38" s="20">
        <v>0.8</v>
      </c>
      <c r="E38" s="20" t="s">
        <v>105</v>
      </c>
      <c r="F38" s="11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>
        <v>1</v>
      </c>
      <c r="C39" s="7">
        <v>2</v>
      </c>
      <c r="D39" s="9">
        <v>1</v>
      </c>
      <c r="E39" s="110">
        <v>5</v>
      </c>
      <c r="F39" s="11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>
        <v>1</v>
      </c>
      <c r="C40" s="7">
        <v>3</v>
      </c>
      <c r="D40" s="9">
        <v>0.9</v>
      </c>
      <c r="E40" s="9" t="s">
        <v>105</v>
      </c>
      <c r="F40" s="11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16</v>
      </c>
    </row>
    <row r="41" spans="1:45">
      <c r="A41" s="34"/>
      <c r="B41" s="18">
        <v>1</v>
      </c>
      <c r="C41" s="7">
        <v>4</v>
      </c>
      <c r="D41" s="9">
        <v>1</v>
      </c>
      <c r="E41" s="9" t="s">
        <v>105</v>
      </c>
      <c r="F41" s="11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1.75833333333333</v>
      </c>
    </row>
    <row r="42" spans="1:45">
      <c r="A42" s="34"/>
      <c r="B42" s="18">
        <v>1</v>
      </c>
      <c r="C42" s="7">
        <v>5</v>
      </c>
      <c r="D42" s="9">
        <v>1</v>
      </c>
      <c r="E42" s="9" t="s">
        <v>105</v>
      </c>
      <c r="F42" s="11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7</v>
      </c>
    </row>
    <row r="43" spans="1:45">
      <c r="A43" s="34"/>
      <c r="B43" s="18">
        <v>1</v>
      </c>
      <c r="C43" s="7">
        <v>6</v>
      </c>
      <c r="D43" s="9">
        <v>1.4</v>
      </c>
      <c r="E43" s="9" t="s">
        <v>105</v>
      </c>
      <c r="F43" s="11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2"/>
    </row>
    <row r="44" spans="1:45">
      <c r="A44" s="34"/>
      <c r="B44" s="19" t="s">
        <v>233</v>
      </c>
      <c r="C44" s="11"/>
      <c r="D44" s="23">
        <v>1.0166666666666666</v>
      </c>
      <c r="E44" s="23">
        <v>5</v>
      </c>
      <c r="F44" s="11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2"/>
    </row>
    <row r="45" spans="1:45">
      <c r="A45" s="34"/>
      <c r="B45" s="2" t="s">
        <v>234</v>
      </c>
      <c r="C45" s="32"/>
      <c r="D45" s="10">
        <v>1</v>
      </c>
      <c r="E45" s="10">
        <v>5</v>
      </c>
      <c r="F45" s="11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2"/>
    </row>
    <row r="46" spans="1:45">
      <c r="A46" s="34"/>
      <c r="B46" s="2" t="s">
        <v>235</v>
      </c>
      <c r="C46" s="32"/>
      <c r="D46" s="24">
        <v>0.20412414523193223</v>
      </c>
      <c r="E46" s="24" t="s">
        <v>522</v>
      </c>
      <c r="F46" s="11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2"/>
    </row>
    <row r="47" spans="1:45">
      <c r="A47" s="34"/>
      <c r="B47" s="2" t="s">
        <v>87</v>
      </c>
      <c r="C47" s="32"/>
      <c r="D47" s="12">
        <v>0.20077784776911367</v>
      </c>
      <c r="E47" s="12" t="s">
        <v>522</v>
      </c>
      <c r="F47" s="11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4"/>
      <c r="B48" s="2" t="s">
        <v>236</v>
      </c>
      <c r="C48" s="32"/>
      <c r="D48" s="12">
        <v>-0.42180094786729749</v>
      </c>
      <c r="E48" s="12">
        <v>1.8436018957346025</v>
      </c>
      <c r="F48" s="11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4"/>
      <c r="B49" s="56" t="s">
        <v>237</v>
      </c>
      <c r="C49" s="57"/>
      <c r="D49" s="55">
        <v>0.67</v>
      </c>
      <c r="E49" s="55">
        <v>0.67</v>
      </c>
      <c r="F49" s="11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B50" s="35"/>
      <c r="C50" s="19"/>
      <c r="D50" s="30"/>
      <c r="E50" s="30"/>
      <c r="AS50" s="72"/>
    </row>
    <row r="51" spans="1:45" ht="15">
      <c r="B51" s="38" t="s">
        <v>384</v>
      </c>
      <c r="AS51" s="31" t="s">
        <v>239</v>
      </c>
    </row>
    <row r="52" spans="1:45" ht="15">
      <c r="A52" s="27" t="s">
        <v>123</v>
      </c>
      <c r="B52" s="17" t="s">
        <v>111</v>
      </c>
      <c r="C52" s="14" t="s">
        <v>112</v>
      </c>
      <c r="D52" s="15" t="s">
        <v>190</v>
      </c>
      <c r="E52" s="16" t="s">
        <v>190</v>
      </c>
      <c r="F52" s="11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191</v>
      </c>
      <c r="C53" s="7" t="s">
        <v>191</v>
      </c>
      <c r="D53" s="112" t="s">
        <v>193</v>
      </c>
      <c r="E53" s="113" t="s">
        <v>196</v>
      </c>
      <c r="F53" s="11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226</v>
      </c>
      <c r="E54" s="9" t="s">
        <v>227</v>
      </c>
      <c r="F54" s="11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2</v>
      </c>
    </row>
    <row r="55" spans="1:45">
      <c r="A55" s="34"/>
      <c r="B55" s="18"/>
      <c r="C55" s="7"/>
      <c r="D55" s="28" t="s">
        <v>114</v>
      </c>
      <c r="E55" s="28" t="s">
        <v>230</v>
      </c>
      <c r="F55" s="11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2</v>
      </c>
    </row>
    <row r="56" spans="1:45">
      <c r="A56" s="34"/>
      <c r="B56" s="17">
        <v>1</v>
      </c>
      <c r="C56" s="13">
        <v>1</v>
      </c>
      <c r="D56" s="20">
        <v>0.6</v>
      </c>
      <c r="E56" s="20" t="s">
        <v>105</v>
      </c>
      <c r="F56" s="11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>
        <v>1</v>
      </c>
      <c r="C57" s="7">
        <v>2</v>
      </c>
      <c r="D57" s="9">
        <v>0.7</v>
      </c>
      <c r="E57" s="9" t="s">
        <v>105</v>
      </c>
      <c r="F57" s="11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>
        <v>1</v>
      </c>
      <c r="C58" s="7">
        <v>3</v>
      </c>
      <c r="D58" s="9">
        <v>0.6</v>
      </c>
      <c r="E58" s="9" t="s">
        <v>105</v>
      </c>
      <c r="F58" s="11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16</v>
      </c>
    </row>
    <row r="59" spans="1:45">
      <c r="A59" s="34"/>
      <c r="B59" s="18">
        <v>1</v>
      </c>
      <c r="C59" s="7">
        <v>4</v>
      </c>
      <c r="D59" s="9">
        <v>0.7</v>
      </c>
      <c r="E59" s="9" t="s">
        <v>105</v>
      </c>
      <c r="F59" s="11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1.5916666666666699</v>
      </c>
    </row>
    <row r="60" spans="1:45">
      <c r="A60" s="34"/>
      <c r="B60" s="18">
        <v>1</v>
      </c>
      <c r="C60" s="7">
        <v>5</v>
      </c>
      <c r="D60" s="9">
        <v>0.6</v>
      </c>
      <c r="E60" s="110">
        <v>5</v>
      </c>
      <c r="F60" s="11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7</v>
      </c>
    </row>
    <row r="61" spans="1:45">
      <c r="A61" s="34"/>
      <c r="B61" s="18">
        <v>1</v>
      </c>
      <c r="C61" s="7">
        <v>6</v>
      </c>
      <c r="D61" s="9">
        <v>0.9</v>
      </c>
      <c r="E61" s="9" t="s">
        <v>105</v>
      </c>
      <c r="F61" s="11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2"/>
    </row>
    <row r="62" spans="1:45">
      <c r="A62" s="34"/>
      <c r="B62" s="19" t="s">
        <v>233</v>
      </c>
      <c r="C62" s="11"/>
      <c r="D62" s="23">
        <v>0.68333333333333324</v>
      </c>
      <c r="E62" s="23">
        <v>5</v>
      </c>
      <c r="F62" s="11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2"/>
    </row>
    <row r="63" spans="1:45">
      <c r="A63" s="34"/>
      <c r="B63" s="2" t="s">
        <v>234</v>
      </c>
      <c r="C63" s="32"/>
      <c r="D63" s="10">
        <v>0.64999999999999991</v>
      </c>
      <c r="E63" s="10">
        <v>5</v>
      </c>
      <c r="F63" s="11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2"/>
    </row>
    <row r="64" spans="1:45">
      <c r="A64" s="34"/>
      <c r="B64" s="2" t="s">
        <v>235</v>
      </c>
      <c r="C64" s="32"/>
      <c r="D64" s="24">
        <v>0.11690451944500162</v>
      </c>
      <c r="E64" s="24" t="s">
        <v>522</v>
      </c>
      <c r="F64" s="11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2"/>
    </row>
    <row r="65" spans="1:45">
      <c r="A65" s="34"/>
      <c r="B65" s="2" t="s">
        <v>87</v>
      </c>
      <c r="C65" s="32"/>
      <c r="D65" s="12">
        <v>0.17107978455366094</v>
      </c>
      <c r="E65" s="12" t="s">
        <v>522</v>
      </c>
      <c r="F65" s="11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4"/>
      <c r="B66" s="2" t="s">
        <v>236</v>
      </c>
      <c r="C66" s="32"/>
      <c r="D66" s="12">
        <v>-0.5706806282722523</v>
      </c>
      <c r="E66" s="12">
        <v>2.1413612565444962</v>
      </c>
      <c r="F66" s="11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4"/>
      <c r="B67" s="56" t="s">
        <v>237</v>
      </c>
      <c r="C67" s="57"/>
      <c r="D67" s="55">
        <v>0.67</v>
      </c>
      <c r="E67" s="55">
        <v>0.67</v>
      </c>
      <c r="F67" s="11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5"/>
      <c r="C68" s="19"/>
      <c r="D68" s="30"/>
      <c r="E68" s="30"/>
      <c r="AS68" s="72"/>
    </row>
    <row r="69" spans="1:45">
      <c r="AS69" s="72"/>
    </row>
    <row r="70" spans="1:45">
      <c r="AS70" s="72"/>
    </row>
    <row r="71" spans="1:45">
      <c r="AS71" s="72"/>
    </row>
    <row r="72" spans="1:45">
      <c r="AS72" s="72"/>
    </row>
    <row r="73" spans="1:45">
      <c r="AS73" s="72"/>
    </row>
    <row r="74" spans="1:45">
      <c r="AS74" s="72"/>
    </row>
    <row r="75" spans="1:45">
      <c r="AS75" s="72"/>
    </row>
    <row r="76" spans="1:45">
      <c r="AS76" s="72"/>
    </row>
    <row r="77" spans="1:45">
      <c r="AS77" s="72"/>
    </row>
    <row r="78" spans="1:45">
      <c r="AS78" s="72"/>
    </row>
    <row r="79" spans="1:45">
      <c r="AS79" s="72"/>
    </row>
    <row r="80" spans="1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2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3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4"/>
    </row>
    <row r="150" spans="45:45">
      <c r="AS150" s="74"/>
    </row>
    <row r="151" spans="45:45">
      <c r="AS151" s="74"/>
    </row>
  </sheetData>
  <dataConsolidate/>
  <conditionalFormatting sqref="B6:C25 E6:AK25 B38:E43 B56:E61">
    <cfRule type="expression" dxfId="17" priority="9">
      <formula>AND($B6&lt;&gt;$B5,NOT(ISBLANK(INDIRECT(Anlyt_LabRefThisCol))))</formula>
    </cfRule>
  </conditionalFormatting>
  <conditionalFormatting sqref="C2:AK31 C34:E49 C52:E67">
    <cfRule type="expression" dxfId="16" priority="7" stopIfTrue="1">
      <formula>AND(ISBLANK(INDIRECT(Anlyt_LabRefLastCol)),ISBLANK(INDIRECT(Anlyt_LabRefThisCol)))</formula>
    </cfRule>
    <cfRule type="expression" dxfId="15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77" zoomScaleNormal="77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385</v>
      </c>
      <c r="AS1" s="31" t="s">
        <v>67</v>
      </c>
    </row>
    <row r="2" spans="1:46" ht="15">
      <c r="A2" s="27" t="s">
        <v>99</v>
      </c>
      <c r="B2" s="17" t="s">
        <v>111</v>
      </c>
      <c r="C2" s="14" t="s">
        <v>112</v>
      </c>
      <c r="D2" s="13" t="s">
        <v>190</v>
      </c>
      <c r="E2" s="15" t="s">
        <v>190</v>
      </c>
      <c r="F2" s="16" t="s">
        <v>190</v>
      </c>
      <c r="G2" s="16" t="s">
        <v>190</v>
      </c>
      <c r="H2" s="16" t="s">
        <v>190</v>
      </c>
      <c r="I2" s="16" t="s">
        <v>190</v>
      </c>
      <c r="J2" s="16" t="s">
        <v>190</v>
      </c>
      <c r="K2" s="16" t="s">
        <v>190</v>
      </c>
      <c r="L2" s="16" t="s">
        <v>190</v>
      </c>
      <c r="M2" s="16" t="s">
        <v>190</v>
      </c>
      <c r="N2" s="16" t="s">
        <v>190</v>
      </c>
      <c r="O2" s="16" t="s">
        <v>190</v>
      </c>
      <c r="P2" s="16" t="s">
        <v>190</v>
      </c>
      <c r="Q2" s="16" t="s">
        <v>190</v>
      </c>
      <c r="R2" s="16" t="s">
        <v>190</v>
      </c>
      <c r="S2" s="16" t="s">
        <v>190</v>
      </c>
      <c r="T2" s="16" t="s">
        <v>190</v>
      </c>
      <c r="U2" s="16" t="s">
        <v>190</v>
      </c>
      <c r="V2" s="16" t="s">
        <v>190</v>
      </c>
      <c r="W2" s="16" t="s">
        <v>190</v>
      </c>
      <c r="X2" s="16" t="s">
        <v>190</v>
      </c>
      <c r="Y2" s="16" t="s">
        <v>190</v>
      </c>
      <c r="Z2" s="16" t="s">
        <v>190</v>
      </c>
      <c r="AA2" s="16" t="s">
        <v>190</v>
      </c>
      <c r="AB2" s="16" t="s">
        <v>190</v>
      </c>
      <c r="AC2" s="16" t="s">
        <v>190</v>
      </c>
      <c r="AD2" s="16" t="s">
        <v>190</v>
      </c>
      <c r="AE2" s="114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191</v>
      </c>
      <c r="C3" s="7" t="s">
        <v>191</v>
      </c>
      <c r="D3" s="111" t="s">
        <v>192</v>
      </c>
      <c r="E3" s="112" t="s">
        <v>193</v>
      </c>
      <c r="F3" s="113" t="s">
        <v>194</v>
      </c>
      <c r="G3" s="113" t="s">
        <v>240</v>
      </c>
      <c r="H3" s="113" t="s">
        <v>196</v>
      </c>
      <c r="I3" s="113" t="s">
        <v>197</v>
      </c>
      <c r="J3" s="113" t="s">
        <v>198</v>
      </c>
      <c r="K3" s="113" t="s">
        <v>241</v>
      </c>
      <c r="L3" s="113" t="s">
        <v>199</v>
      </c>
      <c r="M3" s="113" t="s">
        <v>200</v>
      </c>
      <c r="N3" s="113" t="s">
        <v>201</v>
      </c>
      <c r="O3" s="113" t="s">
        <v>202</v>
      </c>
      <c r="P3" s="113" t="s">
        <v>203</v>
      </c>
      <c r="Q3" s="113" t="s">
        <v>204</v>
      </c>
      <c r="R3" s="113" t="s">
        <v>206</v>
      </c>
      <c r="S3" s="113" t="s">
        <v>207</v>
      </c>
      <c r="T3" s="113" t="s">
        <v>208</v>
      </c>
      <c r="U3" s="113" t="s">
        <v>209</v>
      </c>
      <c r="V3" s="113" t="s">
        <v>210</v>
      </c>
      <c r="W3" s="113" t="s">
        <v>212</v>
      </c>
      <c r="X3" s="113" t="s">
        <v>213</v>
      </c>
      <c r="Y3" s="113" t="s">
        <v>214</v>
      </c>
      <c r="Z3" s="113" t="s">
        <v>216</v>
      </c>
      <c r="AA3" s="113" t="s">
        <v>217</v>
      </c>
      <c r="AB3" s="113" t="s">
        <v>242</v>
      </c>
      <c r="AC3" s="113" t="s">
        <v>219</v>
      </c>
      <c r="AD3" s="113" t="s">
        <v>223</v>
      </c>
      <c r="AE3" s="114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83</v>
      </c>
    </row>
    <row r="4" spans="1:46">
      <c r="A4" s="34"/>
      <c r="B4" s="18"/>
      <c r="C4" s="7"/>
      <c r="D4" s="7" t="s">
        <v>113</v>
      </c>
      <c r="E4" s="8" t="s">
        <v>243</v>
      </c>
      <c r="F4" s="9" t="s">
        <v>243</v>
      </c>
      <c r="G4" s="9" t="s">
        <v>243</v>
      </c>
      <c r="H4" s="9" t="s">
        <v>243</v>
      </c>
      <c r="I4" s="9" t="s">
        <v>243</v>
      </c>
      <c r="J4" s="9" t="s">
        <v>244</v>
      </c>
      <c r="K4" s="9" t="s">
        <v>243</v>
      </c>
      <c r="L4" s="9" t="s">
        <v>243</v>
      </c>
      <c r="M4" s="9" t="s">
        <v>243</v>
      </c>
      <c r="N4" s="9" t="s">
        <v>243</v>
      </c>
      <c r="O4" s="9" t="s">
        <v>244</v>
      </c>
      <c r="P4" s="9" t="s">
        <v>244</v>
      </c>
      <c r="Q4" s="9" t="s">
        <v>243</v>
      </c>
      <c r="R4" s="9" t="s">
        <v>243</v>
      </c>
      <c r="S4" s="9" t="s">
        <v>244</v>
      </c>
      <c r="T4" s="9" t="s">
        <v>243</v>
      </c>
      <c r="U4" s="9" t="s">
        <v>244</v>
      </c>
      <c r="V4" s="9" t="s">
        <v>245</v>
      </c>
      <c r="W4" s="9" t="s">
        <v>243</v>
      </c>
      <c r="X4" s="9" t="s">
        <v>246</v>
      </c>
      <c r="Y4" s="9" t="s">
        <v>244</v>
      </c>
      <c r="Z4" s="9" t="s">
        <v>243</v>
      </c>
      <c r="AA4" s="9" t="s">
        <v>243</v>
      </c>
      <c r="AB4" s="9" t="s">
        <v>243</v>
      </c>
      <c r="AC4" s="9" t="s">
        <v>244</v>
      </c>
      <c r="AD4" s="9" t="s">
        <v>244</v>
      </c>
      <c r="AE4" s="114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1</v>
      </c>
    </row>
    <row r="5" spans="1:46">
      <c r="A5" s="34"/>
      <c r="B5" s="18"/>
      <c r="C5" s="7"/>
      <c r="D5" s="29" t="s">
        <v>229</v>
      </c>
      <c r="E5" s="28" t="s">
        <v>247</v>
      </c>
      <c r="F5" s="28" t="s">
        <v>115</v>
      </c>
      <c r="G5" s="28" t="s">
        <v>115</v>
      </c>
      <c r="H5" s="28" t="s">
        <v>230</v>
      </c>
      <c r="I5" s="28" t="s">
        <v>115</v>
      </c>
      <c r="J5" s="28" t="s">
        <v>231</v>
      </c>
      <c r="K5" s="28" t="s">
        <v>115</v>
      </c>
      <c r="L5" s="28" t="s">
        <v>247</v>
      </c>
      <c r="M5" s="28" t="s">
        <v>115</v>
      </c>
      <c r="N5" s="28" t="s">
        <v>115</v>
      </c>
      <c r="O5" s="28" t="s">
        <v>231</v>
      </c>
      <c r="P5" s="28" t="s">
        <v>231</v>
      </c>
      <c r="Q5" s="28" t="s">
        <v>115</v>
      </c>
      <c r="R5" s="28" t="s">
        <v>115</v>
      </c>
      <c r="S5" s="28" t="s">
        <v>115</v>
      </c>
      <c r="T5" s="28" t="s">
        <v>114</v>
      </c>
      <c r="U5" s="28" t="s">
        <v>231</v>
      </c>
      <c r="V5" s="28" t="s">
        <v>115</v>
      </c>
      <c r="W5" s="28" t="s">
        <v>230</v>
      </c>
      <c r="X5" s="28" t="s">
        <v>248</v>
      </c>
      <c r="Y5" s="28" t="s">
        <v>231</v>
      </c>
      <c r="Z5" s="28" t="s">
        <v>115</v>
      </c>
      <c r="AA5" s="28" t="s">
        <v>115</v>
      </c>
      <c r="AB5" s="28" t="s">
        <v>115</v>
      </c>
      <c r="AC5" s="28" t="s">
        <v>231</v>
      </c>
      <c r="AD5" s="28" t="s">
        <v>231</v>
      </c>
      <c r="AE5" s="114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1</v>
      </c>
    </row>
    <row r="6" spans="1:46">
      <c r="A6" s="34"/>
      <c r="B6" s="17">
        <v>1</v>
      </c>
      <c r="C6" s="13">
        <v>1</v>
      </c>
      <c r="D6" s="181">
        <v>98.190654562657429</v>
      </c>
      <c r="E6" s="182">
        <v>58</v>
      </c>
      <c r="F6" s="182">
        <v>53</v>
      </c>
      <c r="G6" s="183">
        <v>59.999999999999993</v>
      </c>
      <c r="H6" s="182">
        <v>71</v>
      </c>
      <c r="I6" s="183">
        <v>53</v>
      </c>
      <c r="J6" s="182">
        <v>66</v>
      </c>
      <c r="K6" s="183">
        <v>94.827159125131686</v>
      </c>
      <c r="L6" s="182">
        <v>75</v>
      </c>
      <c r="M6" s="182">
        <v>85</v>
      </c>
      <c r="N6" s="182">
        <v>89</v>
      </c>
      <c r="O6" s="182">
        <v>87</v>
      </c>
      <c r="P6" s="182">
        <v>102</v>
      </c>
      <c r="Q6" s="182">
        <v>51</v>
      </c>
      <c r="R6" s="182">
        <v>62</v>
      </c>
      <c r="S6" s="182">
        <v>64</v>
      </c>
      <c r="T6" s="182">
        <v>45.1</v>
      </c>
      <c r="U6" s="182">
        <v>77</v>
      </c>
      <c r="V6" s="182">
        <v>61.000000000000007</v>
      </c>
      <c r="W6" s="182">
        <v>50</v>
      </c>
      <c r="X6" s="182">
        <v>59.874969999999998</v>
      </c>
      <c r="Y6" s="182">
        <v>96</v>
      </c>
      <c r="Z6" s="182">
        <v>69</v>
      </c>
      <c r="AA6" s="182">
        <v>59.999999999999993</v>
      </c>
      <c r="AB6" s="182">
        <v>75.634281130266146</v>
      </c>
      <c r="AC6" s="182">
        <v>99</v>
      </c>
      <c r="AD6" s="182">
        <v>88</v>
      </c>
      <c r="AE6" s="186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34"/>
      <c r="B7" s="18">
        <v>1</v>
      </c>
      <c r="C7" s="7">
        <v>2</v>
      </c>
      <c r="D7" s="189">
        <v>101.2231279132275</v>
      </c>
      <c r="E7" s="190">
        <v>61.8</v>
      </c>
      <c r="F7" s="190">
        <v>53</v>
      </c>
      <c r="G7" s="191">
        <v>59</v>
      </c>
      <c r="H7" s="190">
        <v>72</v>
      </c>
      <c r="I7" s="191">
        <v>56</v>
      </c>
      <c r="J7" s="190">
        <v>76</v>
      </c>
      <c r="K7" s="191">
        <v>92.25657785348811</v>
      </c>
      <c r="L7" s="190">
        <v>72</v>
      </c>
      <c r="M7" s="190">
        <v>95</v>
      </c>
      <c r="N7" s="190">
        <v>92</v>
      </c>
      <c r="O7" s="190">
        <v>90</v>
      </c>
      <c r="P7" s="190">
        <v>102</v>
      </c>
      <c r="Q7" s="190">
        <v>45</v>
      </c>
      <c r="R7" s="190">
        <v>61.000000000000007</v>
      </c>
      <c r="S7" s="190">
        <v>94</v>
      </c>
      <c r="T7" s="190">
        <v>41.5</v>
      </c>
      <c r="U7" s="190">
        <v>77</v>
      </c>
      <c r="V7" s="190">
        <v>58</v>
      </c>
      <c r="W7" s="190">
        <v>49</v>
      </c>
      <c r="X7" s="190">
        <v>63.62247</v>
      </c>
      <c r="Y7" s="190">
        <v>98</v>
      </c>
      <c r="Z7" s="190">
        <v>71</v>
      </c>
      <c r="AA7" s="190">
        <v>59.999999999999993</v>
      </c>
      <c r="AB7" s="190">
        <v>74.18398071463379</v>
      </c>
      <c r="AC7" s="190">
        <v>102</v>
      </c>
      <c r="AD7" s="190">
        <v>80</v>
      </c>
      <c r="AE7" s="186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 t="e">
        <v>#N/A</v>
      </c>
    </row>
    <row r="8" spans="1:46">
      <c r="A8" s="34"/>
      <c r="B8" s="18">
        <v>1</v>
      </c>
      <c r="C8" s="7">
        <v>3</v>
      </c>
      <c r="D8" s="189">
        <v>101.02259380340338</v>
      </c>
      <c r="E8" s="190">
        <v>58.8</v>
      </c>
      <c r="F8" s="190">
        <v>50.000000000000007</v>
      </c>
      <c r="G8" s="191">
        <v>58</v>
      </c>
      <c r="H8" s="190">
        <v>72</v>
      </c>
      <c r="I8" s="191">
        <v>50.999999999999993</v>
      </c>
      <c r="J8" s="190">
        <v>118</v>
      </c>
      <c r="K8" s="191">
        <v>92.343455437963058</v>
      </c>
      <c r="L8" s="191">
        <v>67</v>
      </c>
      <c r="M8" s="194">
        <v>90</v>
      </c>
      <c r="N8" s="194">
        <v>88</v>
      </c>
      <c r="O8" s="194">
        <v>88</v>
      </c>
      <c r="P8" s="194">
        <v>102</v>
      </c>
      <c r="Q8" s="194">
        <v>47</v>
      </c>
      <c r="R8" s="194">
        <v>57</v>
      </c>
      <c r="S8" s="194">
        <v>86</v>
      </c>
      <c r="T8" s="194">
        <v>40</v>
      </c>
      <c r="U8" s="194">
        <v>78</v>
      </c>
      <c r="V8" s="194">
        <v>54</v>
      </c>
      <c r="W8" s="194">
        <v>48</v>
      </c>
      <c r="X8" s="194">
        <v>61.533880000000003</v>
      </c>
      <c r="Y8" s="194">
        <v>92</v>
      </c>
      <c r="Z8" s="194">
        <v>71</v>
      </c>
      <c r="AA8" s="194">
        <v>55</v>
      </c>
      <c r="AB8" s="194">
        <v>75.237821234615836</v>
      </c>
      <c r="AC8" s="194">
        <v>100</v>
      </c>
      <c r="AD8" s="194">
        <v>103</v>
      </c>
      <c r="AE8" s="186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34"/>
      <c r="B9" s="18">
        <v>1</v>
      </c>
      <c r="C9" s="7">
        <v>4</v>
      </c>
      <c r="D9" s="189">
        <v>95.10554365853983</v>
      </c>
      <c r="E9" s="190">
        <v>56.4</v>
      </c>
      <c r="F9" s="190">
        <v>55</v>
      </c>
      <c r="G9" s="191">
        <v>56</v>
      </c>
      <c r="H9" s="190">
        <v>71</v>
      </c>
      <c r="I9" s="191">
        <v>51.999999999999993</v>
      </c>
      <c r="J9" s="190">
        <v>69</v>
      </c>
      <c r="K9" s="191">
        <v>98.375386919001002</v>
      </c>
      <c r="L9" s="191">
        <v>75</v>
      </c>
      <c r="M9" s="194">
        <v>84</v>
      </c>
      <c r="N9" s="194">
        <v>88</v>
      </c>
      <c r="O9" s="194">
        <v>88</v>
      </c>
      <c r="P9" s="194">
        <v>103</v>
      </c>
      <c r="Q9" s="194">
        <v>52</v>
      </c>
      <c r="R9" s="194">
        <v>62.999999999999993</v>
      </c>
      <c r="S9" s="194">
        <v>64</v>
      </c>
      <c r="T9" s="194">
        <v>44.2</v>
      </c>
      <c r="U9" s="193">
        <v>83</v>
      </c>
      <c r="V9" s="194">
        <v>62</v>
      </c>
      <c r="W9" s="194">
        <v>49</v>
      </c>
      <c r="X9" s="194">
        <v>61.886840000000007</v>
      </c>
      <c r="Y9" s="194">
        <v>93</v>
      </c>
      <c r="Z9" s="194">
        <v>72</v>
      </c>
      <c r="AA9" s="194">
        <v>55</v>
      </c>
      <c r="AB9" s="194">
        <v>77.138603084216086</v>
      </c>
      <c r="AC9" s="194">
        <v>98</v>
      </c>
      <c r="AD9" s="194">
        <v>93</v>
      </c>
      <c r="AE9" s="186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72.177777616353779</v>
      </c>
      <c r="AT9" s="31"/>
    </row>
    <row r="10" spans="1:46">
      <c r="A10" s="34"/>
      <c r="B10" s="18">
        <v>1</v>
      </c>
      <c r="C10" s="7">
        <v>5</v>
      </c>
      <c r="D10" s="189">
        <v>97.919522939130204</v>
      </c>
      <c r="E10" s="190">
        <v>55.1</v>
      </c>
      <c r="F10" s="190">
        <v>54</v>
      </c>
      <c r="G10" s="190">
        <v>58</v>
      </c>
      <c r="H10" s="190">
        <v>71</v>
      </c>
      <c r="I10" s="190">
        <v>50.000000000000007</v>
      </c>
      <c r="J10" s="190">
        <v>116</v>
      </c>
      <c r="K10" s="190">
        <v>97.837389614300804</v>
      </c>
      <c r="L10" s="190">
        <v>75</v>
      </c>
      <c r="M10" s="190">
        <v>90</v>
      </c>
      <c r="N10" s="190">
        <v>90</v>
      </c>
      <c r="O10" s="190">
        <v>88</v>
      </c>
      <c r="P10" s="190">
        <v>103</v>
      </c>
      <c r="Q10" s="190">
        <v>47</v>
      </c>
      <c r="R10" s="190">
        <v>57</v>
      </c>
      <c r="S10" s="190">
        <v>65</v>
      </c>
      <c r="T10" s="190">
        <v>45.4</v>
      </c>
      <c r="U10" s="190">
        <v>79</v>
      </c>
      <c r="V10" s="190">
        <v>58</v>
      </c>
      <c r="W10" s="190">
        <v>51</v>
      </c>
      <c r="X10" s="190">
        <v>60.690830000000005</v>
      </c>
      <c r="Y10" s="190">
        <v>96</v>
      </c>
      <c r="Z10" s="190">
        <v>72</v>
      </c>
      <c r="AA10" s="190">
        <v>55</v>
      </c>
      <c r="AB10" s="190">
        <v>76.79409028640903</v>
      </c>
      <c r="AC10" s="190">
        <v>99</v>
      </c>
      <c r="AD10" s="190">
        <v>98</v>
      </c>
      <c r="AE10" s="186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9</v>
      </c>
    </row>
    <row r="11" spans="1:46">
      <c r="A11" s="34"/>
      <c r="B11" s="18">
        <v>1</v>
      </c>
      <c r="C11" s="7">
        <v>6</v>
      </c>
      <c r="D11" s="189">
        <v>95.591437472748794</v>
      </c>
      <c r="E11" s="190">
        <v>56.6</v>
      </c>
      <c r="F11" s="190">
        <v>53</v>
      </c>
      <c r="G11" s="190">
        <v>59.999999999999993</v>
      </c>
      <c r="H11" s="190">
        <v>69</v>
      </c>
      <c r="I11" s="190">
        <v>55</v>
      </c>
      <c r="J11" s="190">
        <v>70</v>
      </c>
      <c r="K11" s="190">
        <v>97.0756534244845</v>
      </c>
      <c r="L11" s="190">
        <v>65</v>
      </c>
      <c r="M11" s="190">
        <v>85</v>
      </c>
      <c r="N11" s="190">
        <v>90</v>
      </c>
      <c r="O11" s="190">
        <v>90</v>
      </c>
      <c r="P11" s="190">
        <v>103</v>
      </c>
      <c r="Q11" s="190">
        <v>40</v>
      </c>
      <c r="R11" s="190">
        <v>58</v>
      </c>
      <c r="S11" s="190">
        <v>72</v>
      </c>
      <c r="T11" s="190">
        <v>43.5</v>
      </c>
      <c r="U11" s="190">
        <v>76</v>
      </c>
      <c r="V11" s="190">
        <v>58</v>
      </c>
      <c r="W11" s="190">
        <v>51</v>
      </c>
      <c r="X11" s="190">
        <v>60.350139999999996</v>
      </c>
      <c r="Y11" s="190">
        <v>95</v>
      </c>
      <c r="Z11" s="196">
        <v>66</v>
      </c>
      <c r="AA11" s="190">
        <v>59.999999999999993</v>
      </c>
      <c r="AB11" s="190">
        <v>73.269779326680336</v>
      </c>
      <c r="AC11" s="190">
        <v>98</v>
      </c>
      <c r="AD11" s="190">
        <v>95</v>
      </c>
      <c r="AE11" s="186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97"/>
    </row>
    <row r="12" spans="1:46">
      <c r="A12" s="34"/>
      <c r="B12" s="18"/>
      <c r="C12" s="7">
        <v>7</v>
      </c>
      <c r="D12" s="189">
        <v>102.37529896058892</v>
      </c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86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97"/>
    </row>
    <row r="13" spans="1:46">
      <c r="A13" s="34"/>
      <c r="B13" s="18"/>
      <c r="C13" s="7">
        <v>8</v>
      </c>
      <c r="D13" s="189">
        <v>93.970584273888093</v>
      </c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86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97"/>
    </row>
    <row r="14" spans="1:46">
      <c r="A14" s="34"/>
      <c r="B14" s="18"/>
      <c r="C14" s="7">
        <v>9</v>
      </c>
      <c r="D14" s="189">
        <v>102.38536184719595</v>
      </c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86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97"/>
    </row>
    <row r="15" spans="1:46">
      <c r="A15" s="34"/>
      <c r="B15" s="18"/>
      <c r="C15" s="7">
        <v>10</v>
      </c>
      <c r="D15" s="189">
        <v>96.568725273078783</v>
      </c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86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97"/>
    </row>
    <row r="16" spans="1:46">
      <c r="A16" s="34"/>
      <c r="B16" s="18"/>
      <c r="C16" s="7">
        <v>11</v>
      </c>
      <c r="D16" s="189">
        <v>103.30320097294559</v>
      </c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86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97"/>
    </row>
    <row r="17" spans="1:45">
      <c r="A17" s="34"/>
      <c r="B17" s="18"/>
      <c r="C17" s="7">
        <v>12</v>
      </c>
      <c r="D17" s="189">
        <v>100.74477644968542</v>
      </c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86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97"/>
    </row>
    <row r="18" spans="1:45">
      <c r="A18" s="34"/>
      <c r="B18" s="18"/>
      <c r="C18" s="7">
        <v>13</v>
      </c>
      <c r="D18" s="189">
        <v>97.120914502071997</v>
      </c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86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97"/>
    </row>
    <row r="19" spans="1:45">
      <c r="A19" s="34"/>
      <c r="B19" s="18"/>
      <c r="C19" s="7">
        <v>14</v>
      </c>
      <c r="D19" s="189">
        <v>102.9084181774378</v>
      </c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86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97"/>
    </row>
    <row r="20" spans="1:45">
      <c r="A20" s="34"/>
      <c r="B20" s="18"/>
      <c r="C20" s="7">
        <v>15</v>
      </c>
      <c r="D20" s="189">
        <v>103.3608559203489</v>
      </c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86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97"/>
    </row>
    <row r="21" spans="1:45">
      <c r="A21" s="34"/>
      <c r="B21" s="18"/>
      <c r="C21" s="7">
        <v>16</v>
      </c>
      <c r="D21" s="189">
        <v>99.067032691000236</v>
      </c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86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97"/>
    </row>
    <row r="22" spans="1:45">
      <c r="A22" s="34"/>
      <c r="B22" s="18"/>
      <c r="C22" s="7">
        <v>17</v>
      </c>
      <c r="D22" s="189">
        <v>98.890304582400802</v>
      </c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86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97"/>
    </row>
    <row r="23" spans="1:45">
      <c r="A23" s="34"/>
      <c r="B23" s="18"/>
      <c r="C23" s="7">
        <v>18</v>
      </c>
      <c r="D23" s="189">
        <v>97.668743139810047</v>
      </c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86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97"/>
    </row>
    <row r="24" spans="1:45">
      <c r="A24" s="34"/>
      <c r="B24" s="18"/>
      <c r="C24" s="7">
        <v>19</v>
      </c>
      <c r="D24" s="189">
        <v>96.057726864400621</v>
      </c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86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97"/>
    </row>
    <row r="25" spans="1:45">
      <c r="A25" s="34"/>
      <c r="B25" s="18"/>
      <c r="C25" s="7">
        <v>20</v>
      </c>
      <c r="D25" s="189">
        <v>102.38656744562479</v>
      </c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86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97"/>
    </row>
    <row r="26" spans="1:45">
      <c r="A26" s="34"/>
      <c r="B26" s="19" t="s">
        <v>233</v>
      </c>
      <c r="C26" s="11"/>
      <c r="D26" s="198">
        <v>99.293069572509268</v>
      </c>
      <c r="E26" s="198">
        <v>57.783333333333339</v>
      </c>
      <c r="F26" s="198">
        <v>53</v>
      </c>
      <c r="G26" s="198">
        <v>58.5</v>
      </c>
      <c r="H26" s="198">
        <v>71</v>
      </c>
      <c r="I26" s="198">
        <v>52.833333333333336</v>
      </c>
      <c r="J26" s="198">
        <v>85.833333333333329</v>
      </c>
      <c r="K26" s="198">
        <v>95.452603729061536</v>
      </c>
      <c r="L26" s="198">
        <v>71.5</v>
      </c>
      <c r="M26" s="198">
        <v>88.166666666666671</v>
      </c>
      <c r="N26" s="198">
        <v>89.5</v>
      </c>
      <c r="O26" s="198">
        <v>88.5</v>
      </c>
      <c r="P26" s="198">
        <v>102.5</v>
      </c>
      <c r="Q26" s="198">
        <v>47</v>
      </c>
      <c r="R26" s="198">
        <v>59.666666666666664</v>
      </c>
      <c r="S26" s="198">
        <v>74.166666666666671</v>
      </c>
      <c r="T26" s="198">
        <v>43.283333333333339</v>
      </c>
      <c r="U26" s="198">
        <v>78.333333333333329</v>
      </c>
      <c r="V26" s="198">
        <v>58.5</v>
      </c>
      <c r="W26" s="198">
        <v>49.666666666666664</v>
      </c>
      <c r="X26" s="198">
        <v>61.326521666666672</v>
      </c>
      <c r="Y26" s="198">
        <v>95</v>
      </c>
      <c r="Z26" s="198">
        <v>70.166666666666671</v>
      </c>
      <c r="AA26" s="198">
        <v>57.5</v>
      </c>
      <c r="AB26" s="198">
        <v>75.376425962803538</v>
      </c>
      <c r="AC26" s="198">
        <v>99.333333333333329</v>
      </c>
      <c r="AD26" s="198">
        <v>92.833333333333329</v>
      </c>
      <c r="AE26" s="186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97"/>
    </row>
    <row r="27" spans="1:45">
      <c r="A27" s="34"/>
      <c r="B27" s="2" t="s">
        <v>234</v>
      </c>
      <c r="C27" s="32"/>
      <c r="D27" s="194">
        <v>98.978668636700519</v>
      </c>
      <c r="E27" s="194">
        <v>57.3</v>
      </c>
      <c r="F27" s="194">
        <v>53</v>
      </c>
      <c r="G27" s="194">
        <v>58.5</v>
      </c>
      <c r="H27" s="194">
        <v>71</v>
      </c>
      <c r="I27" s="194">
        <v>52.5</v>
      </c>
      <c r="J27" s="194">
        <v>73</v>
      </c>
      <c r="K27" s="194">
        <v>95.951406274808093</v>
      </c>
      <c r="L27" s="194">
        <v>73.5</v>
      </c>
      <c r="M27" s="194">
        <v>87.5</v>
      </c>
      <c r="N27" s="194">
        <v>89.5</v>
      </c>
      <c r="O27" s="194">
        <v>88</v>
      </c>
      <c r="P27" s="194">
        <v>102.5</v>
      </c>
      <c r="Q27" s="194">
        <v>47</v>
      </c>
      <c r="R27" s="194">
        <v>59.5</v>
      </c>
      <c r="S27" s="194">
        <v>68.5</v>
      </c>
      <c r="T27" s="194">
        <v>43.85</v>
      </c>
      <c r="U27" s="194">
        <v>77.5</v>
      </c>
      <c r="V27" s="194">
        <v>58</v>
      </c>
      <c r="W27" s="194">
        <v>49.5</v>
      </c>
      <c r="X27" s="194">
        <v>61.112355000000008</v>
      </c>
      <c r="Y27" s="194">
        <v>95.5</v>
      </c>
      <c r="Z27" s="194">
        <v>71</v>
      </c>
      <c r="AA27" s="194">
        <v>57.5</v>
      </c>
      <c r="AB27" s="194">
        <v>75.436051182440991</v>
      </c>
      <c r="AC27" s="194">
        <v>99</v>
      </c>
      <c r="AD27" s="194">
        <v>94</v>
      </c>
      <c r="AE27" s="186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97"/>
    </row>
    <row r="28" spans="1:45">
      <c r="A28" s="34"/>
      <c r="B28" s="2" t="s">
        <v>235</v>
      </c>
      <c r="C28" s="32"/>
      <c r="D28" s="194">
        <v>3.0024771259434324</v>
      </c>
      <c r="E28" s="194">
        <v>2.3549239195070952</v>
      </c>
      <c r="F28" s="194">
        <v>1.6733200530681485</v>
      </c>
      <c r="G28" s="194">
        <v>1.5165750888103073</v>
      </c>
      <c r="H28" s="194">
        <v>1.0954451150103321</v>
      </c>
      <c r="I28" s="194">
        <v>2.3166067138525404</v>
      </c>
      <c r="J28" s="194">
        <v>24.367327852406532</v>
      </c>
      <c r="K28" s="194">
        <v>2.7253154332517977</v>
      </c>
      <c r="L28" s="194">
        <v>4.4609416046390926</v>
      </c>
      <c r="M28" s="194">
        <v>4.2622372841814737</v>
      </c>
      <c r="N28" s="194">
        <v>1.51657508881031</v>
      </c>
      <c r="O28" s="194">
        <v>1.2247448713915889</v>
      </c>
      <c r="P28" s="194">
        <v>0.54772255750516607</v>
      </c>
      <c r="Q28" s="194">
        <v>4.3358966777357599</v>
      </c>
      <c r="R28" s="194">
        <v>2.6583202716502505</v>
      </c>
      <c r="S28" s="194">
        <v>12.875040453010902</v>
      </c>
      <c r="T28" s="194">
        <v>2.1273614330119526</v>
      </c>
      <c r="U28" s="194">
        <v>2.503331114069145</v>
      </c>
      <c r="V28" s="194">
        <v>2.8106938645110406</v>
      </c>
      <c r="W28" s="194">
        <v>1.2110601416389966</v>
      </c>
      <c r="X28" s="194">
        <v>1.3485369967103868</v>
      </c>
      <c r="Y28" s="194">
        <v>2.1908902300206643</v>
      </c>
      <c r="Z28" s="194">
        <v>2.3166067138525404</v>
      </c>
      <c r="AA28" s="194">
        <v>2.7386127875258266</v>
      </c>
      <c r="AB28" s="194">
        <v>1.4873215267109263</v>
      </c>
      <c r="AC28" s="194">
        <v>1.505545305418162</v>
      </c>
      <c r="AD28" s="194">
        <v>8.0353386155573219</v>
      </c>
      <c r="AE28" s="186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97"/>
    </row>
    <row r="29" spans="1:45">
      <c r="A29" s="34"/>
      <c r="B29" s="2" t="s">
        <v>87</v>
      </c>
      <c r="C29" s="32"/>
      <c r="D29" s="12">
        <v>3.023853667602509E-2</v>
      </c>
      <c r="E29" s="12">
        <v>4.0754379916476985E-2</v>
      </c>
      <c r="F29" s="12">
        <v>3.1572076472983934E-2</v>
      </c>
      <c r="G29" s="12">
        <v>2.5924360492483887E-2</v>
      </c>
      <c r="H29" s="12">
        <v>1.5428804436765241E-2</v>
      </c>
      <c r="I29" s="12">
        <v>4.3847445688060697E-2</v>
      </c>
      <c r="J29" s="12">
        <v>0.2838911982804645</v>
      </c>
      <c r="K29" s="12">
        <v>2.8551504377895217E-2</v>
      </c>
      <c r="L29" s="12">
        <v>6.2390791673274021E-2</v>
      </c>
      <c r="M29" s="12">
        <v>4.8342955964251116E-2</v>
      </c>
      <c r="N29" s="12">
        <v>1.6944973059333072E-2</v>
      </c>
      <c r="O29" s="12">
        <v>1.3838925100469931E-2</v>
      </c>
      <c r="P29" s="12">
        <v>5.3436347073674735E-3</v>
      </c>
      <c r="Q29" s="12">
        <v>9.2253120802888514E-2</v>
      </c>
      <c r="R29" s="12">
        <v>4.4552853714808667E-2</v>
      </c>
      <c r="S29" s="12">
        <v>0.17359605105183237</v>
      </c>
      <c r="T29" s="12">
        <v>4.9149667301007754E-2</v>
      </c>
      <c r="U29" s="12">
        <v>3.1957418477478447E-2</v>
      </c>
      <c r="V29" s="12">
        <v>4.8046048966000697E-2</v>
      </c>
      <c r="W29" s="12">
        <v>2.4383761241053622E-2</v>
      </c>
      <c r="X29" s="12">
        <v>2.198945839518188E-2</v>
      </c>
      <c r="Y29" s="12">
        <v>2.3062002421270149E-2</v>
      </c>
      <c r="Z29" s="12">
        <v>3.3015772643979195E-2</v>
      </c>
      <c r="AA29" s="12">
        <v>4.7628048478710029E-2</v>
      </c>
      <c r="AB29" s="12">
        <v>1.9731918935037909E-2</v>
      </c>
      <c r="AC29" s="12">
        <v>1.5156496363270088E-2</v>
      </c>
      <c r="AD29" s="12">
        <v>8.6556609862376899E-2</v>
      </c>
      <c r="AE29" s="114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2" t="s">
        <v>236</v>
      </c>
      <c r="C30" s="32"/>
      <c r="D30" s="12">
        <v>0.37567368865637962</v>
      </c>
      <c r="E30" s="12">
        <v>-0.19943041692875563</v>
      </c>
      <c r="F30" s="12">
        <v>-0.26570196880110852</v>
      </c>
      <c r="G30" s="12">
        <v>-0.18950122971443106</v>
      </c>
      <c r="H30" s="12">
        <v>-1.6317731790164269E-2</v>
      </c>
      <c r="I30" s="12">
        <v>-0.26801108210676539</v>
      </c>
      <c r="J30" s="12">
        <v>0.18919335241329915</v>
      </c>
      <c r="K30" s="12">
        <v>0.32246526398222364</v>
      </c>
      <c r="L30" s="12">
        <v>-9.3903918731935709E-3</v>
      </c>
      <c r="M30" s="12">
        <v>0.22152093869249567</v>
      </c>
      <c r="N30" s="12">
        <v>0.23999384513775079</v>
      </c>
      <c r="O30" s="12">
        <v>0.2261391653038094</v>
      </c>
      <c r="P30" s="12">
        <v>0.42010468297898829</v>
      </c>
      <c r="Q30" s="12">
        <v>-0.34883004780475657</v>
      </c>
      <c r="R30" s="12">
        <v>-0.17333743657483291</v>
      </c>
      <c r="S30" s="12">
        <v>2.7555421017316784E-2</v>
      </c>
      <c r="T30" s="12">
        <v>-0.40032327452090521</v>
      </c>
      <c r="U30" s="12">
        <v>8.52832536587389E-2</v>
      </c>
      <c r="V30" s="12">
        <v>-0.18950122971443106</v>
      </c>
      <c r="W30" s="12">
        <v>-0.31188423491424633</v>
      </c>
      <c r="X30" s="12">
        <v>-0.15034067697906606</v>
      </c>
      <c r="Y30" s="12">
        <v>0.31619458422442825</v>
      </c>
      <c r="Z30" s="12">
        <v>-2.7863298318448582E-2</v>
      </c>
      <c r="AA30" s="12">
        <v>-0.20335590954837246</v>
      </c>
      <c r="AB30" s="12">
        <v>4.4316248741427255E-2</v>
      </c>
      <c r="AC30" s="12">
        <v>0.37623153017150734</v>
      </c>
      <c r="AD30" s="12">
        <v>0.28617611125088849</v>
      </c>
      <c r="AE30" s="114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56" t="s">
        <v>237</v>
      </c>
      <c r="C31" s="57"/>
      <c r="D31" s="55" t="s">
        <v>238</v>
      </c>
      <c r="E31" s="55">
        <v>0.57999999999999996</v>
      </c>
      <c r="F31" s="55">
        <v>0.78</v>
      </c>
      <c r="G31" s="55">
        <v>0.55000000000000004</v>
      </c>
      <c r="H31" s="55">
        <v>0.01</v>
      </c>
      <c r="I31" s="55">
        <v>0.79</v>
      </c>
      <c r="J31" s="55">
        <v>0.62</v>
      </c>
      <c r="K31" s="55">
        <v>1.04</v>
      </c>
      <c r="L31" s="55">
        <v>0.01</v>
      </c>
      <c r="M31" s="55">
        <v>0.72</v>
      </c>
      <c r="N31" s="55">
        <v>0.78</v>
      </c>
      <c r="O31" s="55">
        <v>0.74</v>
      </c>
      <c r="P31" s="55">
        <v>1.34</v>
      </c>
      <c r="Q31" s="55">
        <v>1.04</v>
      </c>
      <c r="R31" s="55">
        <v>0.5</v>
      </c>
      <c r="S31" s="55">
        <v>0.12</v>
      </c>
      <c r="T31" s="55">
        <v>1.2</v>
      </c>
      <c r="U31" s="55">
        <v>0.3</v>
      </c>
      <c r="V31" s="55">
        <v>0.55000000000000004</v>
      </c>
      <c r="W31" s="55">
        <v>0.92</v>
      </c>
      <c r="X31" s="55">
        <v>0.42</v>
      </c>
      <c r="Y31" s="55">
        <v>1.02</v>
      </c>
      <c r="Z31" s="55">
        <v>0.05</v>
      </c>
      <c r="AA31" s="55">
        <v>0.59</v>
      </c>
      <c r="AB31" s="55">
        <v>0.18</v>
      </c>
      <c r="AC31" s="55">
        <v>1.2</v>
      </c>
      <c r="AD31" s="55">
        <v>0.92</v>
      </c>
      <c r="AE31" s="114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C25 E6:AD25">
    <cfRule type="expression" dxfId="14" priority="3">
      <formula>AND($B6&lt;&gt;$B5,NOT(ISBLANK(INDIRECT(Anlyt_LabRefThisCol))))</formula>
    </cfRule>
  </conditionalFormatting>
  <conditionalFormatting sqref="C2:AD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85"/>
  <sheetViews>
    <sheetView zoomScale="80" zoomScaleNormal="8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386</v>
      </c>
      <c r="AS1" s="31" t="s">
        <v>67</v>
      </c>
    </row>
    <row r="2" spans="1:46" ht="15">
      <c r="A2" s="27" t="s">
        <v>4</v>
      </c>
      <c r="B2" s="17" t="s">
        <v>111</v>
      </c>
      <c r="C2" s="14" t="s">
        <v>112</v>
      </c>
      <c r="D2" s="15" t="s">
        <v>190</v>
      </c>
      <c r="E2" s="16" t="s">
        <v>190</v>
      </c>
      <c r="F2" s="16" t="s">
        <v>190</v>
      </c>
      <c r="G2" s="16" t="s">
        <v>190</v>
      </c>
      <c r="H2" s="16" t="s">
        <v>190</v>
      </c>
      <c r="I2" s="16" t="s">
        <v>190</v>
      </c>
      <c r="J2" s="16" t="s">
        <v>190</v>
      </c>
      <c r="K2" s="16" t="s">
        <v>190</v>
      </c>
      <c r="L2" s="16" t="s">
        <v>190</v>
      </c>
      <c r="M2" s="16" t="s">
        <v>190</v>
      </c>
      <c r="N2" s="16" t="s">
        <v>190</v>
      </c>
      <c r="O2" s="16" t="s">
        <v>190</v>
      </c>
      <c r="P2" s="16" t="s">
        <v>190</v>
      </c>
      <c r="Q2" s="16" t="s">
        <v>190</v>
      </c>
      <c r="R2" s="16" t="s">
        <v>190</v>
      </c>
      <c r="S2" s="16" t="s">
        <v>190</v>
      </c>
      <c r="T2" s="16" t="s">
        <v>190</v>
      </c>
      <c r="U2" s="16" t="s">
        <v>190</v>
      </c>
      <c r="V2" s="16" t="s">
        <v>190</v>
      </c>
      <c r="W2" s="16" t="s">
        <v>190</v>
      </c>
      <c r="X2" s="16" t="s">
        <v>190</v>
      </c>
      <c r="Y2" s="16" t="s">
        <v>190</v>
      </c>
      <c r="Z2" s="16" t="s">
        <v>190</v>
      </c>
      <c r="AA2" s="16" t="s">
        <v>190</v>
      </c>
      <c r="AB2" s="16" t="s">
        <v>190</v>
      </c>
      <c r="AC2" s="16" t="s">
        <v>190</v>
      </c>
      <c r="AD2" s="114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191</v>
      </c>
      <c r="C3" s="7" t="s">
        <v>191</v>
      </c>
      <c r="D3" s="112" t="s">
        <v>193</v>
      </c>
      <c r="E3" s="113" t="s">
        <v>194</v>
      </c>
      <c r="F3" s="113" t="s">
        <v>195</v>
      </c>
      <c r="G3" s="113" t="s">
        <v>240</v>
      </c>
      <c r="H3" s="113" t="s">
        <v>197</v>
      </c>
      <c r="I3" s="113" t="s">
        <v>241</v>
      </c>
      <c r="J3" s="113" t="s">
        <v>199</v>
      </c>
      <c r="K3" s="113" t="s">
        <v>200</v>
      </c>
      <c r="L3" s="113" t="s">
        <v>201</v>
      </c>
      <c r="M3" s="113" t="s">
        <v>202</v>
      </c>
      <c r="N3" s="113" t="s">
        <v>203</v>
      </c>
      <c r="O3" s="113" t="s">
        <v>204</v>
      </c>
      <c r="P3" s="113" t="s">
        <v>205</v>
      </c>
      <c r="Q3" s="113" t="s">
        <v>206</v>
      </c>
      <c r="R3" s="113" t="s">
        <v>207</v>
      </c>
      <c r="S3" s="113" t="s">
        <v>208</v>
      </c>
      <c r="T3" s="113" t="s">
        <v>209</v>
      </c>
      <c r="U3" s="113" t="s">
        <v>210</v>
      </c>
      <c r="V3" s="113" t="s">
        <v>211</v>
      </c>
      <c r="W3" s="113" t="s">
        <v>213</v>
      </c>
      <c r="X3" s="113" t="s">
        <v>214</v>
      </c>
      <c r="Y3" s="113" t="s">
        <v>215</v>
      </c>
      <c r="Z3" s="113" t="s">
        <v>216</v>
      </c>
      <c r="AA3" s="113" t="s">
        <v>217</v>
      </c>
      <c r="AB3" s="113" t="s">
        <v>218</v>
      </c>
      <c r="AC3" s="113" t="s">
        <v>242</v>
      </c>
      <c r="AD3" s="114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243</v>
      </c>
      <c r="E4" s="9" t="s">
        <v>243</v>
      </c>
      <c r="F4" s="9" t="s">
        <v>245</v>
      </c>
      <c r="G4" s="9" t="s">
        <v>249</v>
      </c>
      <c r="H4" s="9" t="s">
        <v>243</v>
      </c>
      <c r="I4" s="9" t="s">
        <v>245</v>
      </c>
      <c r="J4" s="9" t="s">
        <v>249</v>
      </c>
      <c r="K4" s="9" t="s">
        <v>245</v>
      </c>
      <c r="L4" s="9" t="s">
        <v>243</v>
      </c>
      <c r="M4" s="9" t="s">
        <v>245</v>
      </c>
      <c r="N4" s="9" t="s">
        <v>249</v>
      </c>
      <c r="O4" s="9" t="s">
        <v>243</v>
      </c>
      <c r="P4" s="9" t="s">
        <v>245</v>
      </c>
      <c r="Q4" s="9" t="s">
        <v>243</v>
      </c>
      <c r="R4" s="9" t="s">
        <v>245</v>
      </c>
      <c r="S4" s="9" t="s">
        <v>243</v>
      </c>
      <c r="T4" s="9" t="s">
        <v>245</v>
      </c>
      <c r="U4" s="9" t="s">
        <v>245</v>
      </c>
      <c r="V4" s="9" t="s">
        <v>243</v>
      </c>
      <c r="W4" s="9" t="s">
        <v>243</v>
      </c>
      <c r="X4" s="9" t="s">
        <v>249</v>
      </c>
      <c r="Y4" s="9" t="s">
        <v>243</v>
      </c>
      <c r="Z4" s="9" t="s">
        <v>243</v>
      </c>
      <c r="AA4" s="9" t="s">
        <v>243</v>
      </c>
      <c r="AB4" s="9" t="s">
        <v>245</v>
      </c>
      <c r="AC4" s="9" t="s">
        <v>245</v>
      </c>
      <c r="AD4" s="114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 t="s">
        <v>247</v>
      </c>
      <c r="E5" s="28" t="s">
        <v>115</v>
      </c>
      <c r="F5" s="28" t="s">
        <v>250</v>
      </c>
      <c r="G5" s="28" t="s">
        <v>115</v>
      </c>
      <c r="H5" s="28" t="s">
        <v>115</v>
      </c>
      <c r="I5" s="28" t="s">
        <v>251</v>
      </c>
      <c r="J5" s="28" t="s">
        <v>252</v>
      </c>
      <c r="K5" s="28" t="s">
        <v>253</v>
      </c>
      <c r="L5" s="28" t="s">
        <v>115</v>
      </c>
      <c r="M5" s="28" t="s">
        <v>251</v>
      </c>
      <c r="N5" s="28" t="s">
        <v>254</v>
      </c>
      <c r="O5" s="28" t="s">
        <v>255</v>
      </c>
      <c r="P5" s="28" t="s">
        <v>253</v>
      </c>
      <c r="Q5" s="28" t="s">
        <v>115</v>
      </c>
      <c r="R5" s="28" t="s">
        <v>253</v>
      </c>
      <c r="S5" s="28" t="s">
        <v>250</v>
      </c>
      <c r="T5" s="28" t="s">
        <v>253</v>
      </c>
      <c r="U5" s="28" t="s">
        <v>115</v>
      </c>
      <c r="V5" s="28" t="s">
        <v>251</v>
      </c>
      <c r="W5" s="28" t="s">
        <v>252</v>
      </c>
      <c r="X5" s="28" t="s">
        <v>250</v>
      </c>
      <c r="Y5" s="28" t="s">
        <v>250</v>
      </c>
      <c r="Z5" s="28" t="s">
        <v>115</v>
      </c>
      <c r="AA5" s="28" t="s">
        <v>115</v>
      </c>
      <c r="AB5" s="28" t="s">
        <v>253</v>
      </c>
      <c r="AC5" s="28" t="s">
        <v>254</v>
      </c>
      <c r="AD5" s="114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99">
        <v>0.49199999999999999</v>
      </c>
      <c r="E6" s="199">
        <v>0.48</v>
      </c>
      <c r="F6" s="200">
        <v>0.46</v>
      </c>
      <c r="G6" s="201">
        <v>0.5</v>
      </c>
      <c r="H6" s="200">
        <v>0.49</v>
      </c>
      <c r="I6" s="201">
        <v>0.69152670309727604</v>
      </c>
      <c r="J6" s="202">
        <v>0.4</v>
      </c>
      <c r="K6" s="199">
        <v>0.45</v>
      </c>
      <c r="L6" s="201" t="s">
        <v>256</v>
      </c>
      <c r="M6" s="199">
        <v>0.4</v>
      </c>
      <c r="N6" s="201">
        <v>1</v>
      </c>
      <c r="O6" s="201">
        <v>0.4</v>
      </c>
      <c r="P6" s="203">
        <v>0.32</v>
      </c>
      <c r="Q6" s="199">
        <v>0.48</v>
      </c>
      <c r="R6" s="201">
        <v>0.65</v>
      </c>
      <c r="S6" s="199">
        <v>0.42099999999999999</v>
      </c>
      <c r="T6" s="201">
        <v>0.25</v>
      </c>
      <c r="U6" s="199">
        <v>0.51</v>
      </c>
      <c r="V6" s="199">
        <v>0.4</v>
      </c>
      <c r="W6" s="199">
        <v>0.46063599999999999</v>
      </c>
      <c r="X6" s="201" t="s">
        <v>256</v>
      </c>
      <c r="Y6" s="199">
        <v>0.47299999999999998</v>
      </c>
      <c r="Z6" s="199">
        <v>0.43</v>
      </c>
      <c r="AA6" s="201">
        <v>0.5</v>
      </c>
      <c r="AB6" s="199">
        <v>0.46</v>
      </c>
      <c r="AC6" s="199">
        <v>0.448047425753485</v>
      </c>
      <c r="AD6" s="204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6">
        <v>1</v>
      </c>
    </row>
    <row r="7" spans="1:46">
      <c r="A7" s="34"/>
      <c r="B7" s="18">
        <v>1</v>
      </c>
      <c r="C7" s="7">
        <v>2</v>
      </c>
      <c r="D7" s="207">
        <v>0.47800000000000004</v>
      </c>
      <c r="E7" s="207">
        <v>0.47</v>
      </c>
      <c r="F7" s="208">
        <v>0.48</v>
      </c>
      <c r="G7" s="209">
        <v>0.5</v>
      </c>
      <c r="H7" s="208">
        <v>0.49</v>
      </c>
      <c r="I7" s="209">
        <v>0.68966568012704099</v>
      </c>
      <c r="J7" s="210">
        <v>0.4</v>
      </c>
      <c r="K7" s="207">
        <v>0.46</v>
      </c>
      <c r="L7" s="209" t="s">
        <v>256</v>
      </c>
      <c r="M7" s="207">
        <v>0.42</v>
      </c>
      <c r="N7" s="209">
        <v>1</v>
      </c>
      <c r="O7" s="209">
        <v>0.5</v>
      </c>
      <c r="P7" s="207">
        <v>0.35</v>
      </c>
      <c r="Q7" s="207">
        <v>0.48</v>
      </c>
      <c r="R7" s="209">
        <v>0.54</v>
      </c>
      <c r="S7" s="207">
        <v>0.39100000000000001</v>
      </c>
      <c r="T7" s="209">
        <v>0.23</v>
      </c>
      <c r="U7" s="207">
        <v>0.51</v>
      </c>
      <c r="V7" s="207">
        <v>0.41</v>
      </c>
      <c r="W7" s="207">
        <v>0.45796900000000001</v>
      </c>
      <c r="X7" s="209" t="s">
        <v>256</v>
      </c>
      <c r="Y7" s="207">
        <v>0.52600000000000002</v>
      </c>
      <c r="Z7" s="211">
        <v>0.46</v>
      </c>
      <c r="AA7" s="209">
        <v>0.5</v>
      </c>
      <c r="AB7" s="207">
        <v>0.45</v>
      </c>
      <c r="AC7" s="207">
        <v>0.439206028992634</v>
      </c>
      <c r="AD7" s="204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6">
        <v>21</v>
      </c>
    </row>
    <row r="8" spans="1:46">
      <c r="A8" s="34"/>
      <c r="B8" s="18">
        <v>1</v>
      </c>
      <c r="C8" s="7">
        <v>3</v>
      </c>
      <c r="D8" s="207">
        <v>0.46600000000000003</v>
      </c>
      <c r="E8" s="207">
        <v>0.47</v>
      </c>
      <c r="F8" s="208">
        <v>0.48</v>
      </c>
      <c r="G8" s="209">
        <v>0.5</v>
      </c>
      <c r="H8" s="208">
        <v>0.45</v>
      </c>
      <c r="I8" s="209">
        <v>0.69669004507674004</v>
      </c>
      <c r="J8" s="210">
        <v>0.3</v>
      </c>
      <c r="K8" s="208">
        <v>0.44</v>
      </c>
      <c r="L8" s="210" t="s">
        <v>256</v>
      </c>
      <c r="M8" s="24">
        <v>0.38</v>
      </c>
      <c r="N8" s="210">
        <v>1</v>
      </c>
      <c r="O8" s="210">
        <v>0.4</v>
      </c>
      <c r="P8" s="24">
        <v>0.5</v>
      </c>
      <c r="Q8" s="24">
        <v>0.47</v>
      </c>
      <c r="R8" s="210">
        <v>0.63</v>
      </c>
      <c r="S8" s="24">
        <v>0.41599999999999998</v>
      </c>
      <c r="T8" s="210">
        <v>0.27</v>
      </c>
      <c r="U8" s="24">
        <v>0.49</v>
      </c>
      <c r="V8" s="24">
        <v>0.43</v>
      </c>
      <c r="W8" s="24">
        <v>0.457513</v>
      </c>
      <c r="X8" s="210" t="s">
        <v>256</v>
      </c>
      <c r="Y8" s="24">
        <v>0.49699999999999994</v>
      </c>
      <c r="Z8" s="24">
        <v>0.42</v>
      </c>
      <c r="AA8" s="210">
        <v>0.5</v>
      </c>
      <c r="AB8" s="24">
        <v>0.43</v>
      </c>
      <c r="AC8" s="24">
        <v>0.47303046966837697</v>
      </c>
      <c r="AD8" s="204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6">
        <v>16</v>
      </c>
    </row>
    <row r="9" spans="1:46">
      <c r="A9" s="34"/>
      <c r="B9" s="18">
        <v>1</v>
      </c>
      <c r="C9" s="7">
        <v>4</v>
      </c>
      <c r="D9" s="207">
        <v>0.45600000000000002</v>
      </c>
      <c r="E9" s="207">
        <v>0.47</v>
      </c>
      <c r="F9" s="208">
        <v>0.49</v>
      </c>
      <c r="G9" s="209">
        <v>0.5</v>
      </c>
      <c r="H9" s="208">
        <v>0.44</v>
      </c>
      <c r="I9" s="209">
        <v>0.68568030524241796</v>
      </c>
      <c r="J9" s="210">
        <v>0.3</v>
      </c>
      <c r="K9" s="208">
        <v>0.44</v>
      </c>
      <c r="L9" s="210">
        <v>0.6</v>
      </c>
      <c r="M9" s="24">
        <v>0.4</v>
      </c>
      <c r="N9" s="210">
        <v>1</v>
      </c>
      <c r="O9" s="210">
        <v>0.4</v>
      </c>
      <c r="P9" s="24">
        <v>0.35</v>
      </c>
      <c r="Q9" s="24">
        <v>0.48</v>
      </c>
      <c r="R9" s="210">
        <v>0.6</v>
      </c>
      <c r="S9" s="24">
        <v>0.39900000000000002</v>
      </c>
      <c r="T9" s="210">
        <v>0.28999999999999998</v>
      </c>
      <c r="U9" s="24">
        <v>0.5</v>
      </c>
      <c r="V9" s="24">
        <v>0.42</v>
      </c>
      <c r="W9" s="24">
        <v>0.450629</v>
      </c>
      <c r="X9" s="210" t="s">
        <v>256</v>
      </c>
      <c r="Y9" s="24">
        <v>0.47599999999999998</v>
      </c>
      <c r="Z9" s="24">
        <v>0.43</v>
      </c>
      <c r="AA9" s="210">
        <v>0.5</v>
      </c>
      <c r="AB9" s="24">
        <v>0.45</v>
      </c>
      <c r="AC9" s="24">
        <v>0.47924708015112094</v>
      </c>
      <c r="AD9" s="204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6">
        <v>0.4503979455695758</v>
      </c>
      <c r="AT9" s="31"/>
    </row>
    <row r="10" spans="1:46">
      <c r="A10" s="34"/>
      <c r="B10" s="18">
        <v>1</v>
      </c>
      <c r="C10" s="7">
        <v>5</v>
      </c>
      <c r="D10" s="207">
        <v>0.46100000000000002</v>
      </c>
      <c r="E10" s="207">
        <v>0.47</v>
      </c>
      <c r="F10" s="207">
        <v>0.47</v>
      </c>
      <c r="G10" s="209">
        <v>0.5</v>
      </c>
      <c r="H10" s="207">
        <v>0.46</v>
      </c>
      <c r="I10" s="209">
        <v>0.69021201552745803</v>
      </c>
      <c r="J10" s="209">
        <v>0.4</v>
      </c>
      <c r="K10" s="207">
        <v>0.43</v>
      </c>
      <c r="L10" s="209" t="s">
        <v>256</v>
      </c>
      <c r="M10" s="207">
        <v>0.41</v>
      </c>
      <c r="N10" s="209">
        <v>1</v>
      </c>
      <c r="O10" s="209">
        <v>0.4</v>
      </c>
      <c r="P10" s="207">
        <v>0.4</v>
      </c>
      <c r="Q10" s="207">
        <v>0.49</v>
      </c>
      <c r="R10" s="209">
        <v>0.57999999999999996</v>
      </c>
      <c r="S10" s="207">
        <v>0.38600000000000001</v>
      </c>
      <c r="T10" s="209">
        <v>0.28999999999999998</v>
      </c>
      <c r="U10" s="207">
        <v>0.49</v>
      </c>
      <c r="V10" s="207">
        <v>0.43</v>
      </c>
      <c r="W10" s="207">
        <v>0.451766</v>
      </c>
      <c r="X10" s="209" t="s">
        <v>256</v>
      </c>
      <c r="Y10" s="207">
        <v>0.51700000000000002</v>
      </c>
      <c r="Z10" s="207">
        <v>0.44</v>
      </c>
      <c r="AA10" s="209">
        <v>0.5</v>
      </c>
      <c r="AB10" s="207">
        <v>0.44</v>
      </c>
      <c r="AC10" s="207">
        <v>0.43058658505758901</v>
      </c>
      <c r="AD10" s="204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6">
        <v>11</v>
      </c>
    </row>
    <row r="11" spans="1:46">
      <c r="A11" s="34"/>
      <c r="B11" s="18">
        <v>1</v>
      </c>
      <c r="C11" s="7">
        <v>6</v>
      </c>
      <c r="D11" s="207">
        <v>0.45999999999999996</v>
      </c>
      <c r="E11" s="211">
        <v>0.5</v>
      </c>
      <c r="F11" s="207">
        <v>0.47</v>
      </c>
      <c r="G11" s="209">
        <v>0.5</v>
      </c>
      <c r="H11" s="207">
        <v>0.45</v>
      </c>
      <c r="I11" s="209">
        <v>0.68468416373577001</v>
      </c>
      <c r="J11" s="209">
        <v>0.3</v>
      </c>
      <c r="K11" s="207">
        <v>0.45</v>
      </c>
      <c r="L11" s="209" t="s">
        <v>256</v>
      </c>
      <c r="M11" s="207">
        <v>0.43</v>
      </c>
      <c r="N11" s="209">
        <v>1</v>
      </c>
      <c r="O11" s="209">
        <v>0.4</v>
      </c>
      <c r="P11" s="207">
        <v>0.4</v>
      </c>
      <c r="Q11" s="207">
        <v>0.48</v>
      </c>
      <c r="R11" s="209">
        <v>0.54</v>
      </c>
      <c r="S11" s="207">
        <v>0.40200000000000002</v>
      </c>
      <c r="T11" s="209">
        <v>0.27</v>
      </c>
      <c r="U11" s="207">
        <v>0.5</v>
      </c>
      <c r="V11" s="207">
        <v>0.41</v>
      </c>
      <c r="W11" s="207">
        <v>0.451071</v>
      </c>
      <c r="X11" s="209" t="s">
        <v>256</v>
      </c>
      <c r="Y11" s="207">
        <v>0.45400000000000001</v>
      </c>
      <c r="Z11" s="207">
        <v>0.43</v>
      </c>
      <c r="AA11" s="209">
        <v>0.5</v>
      </c>
      <c r="AB11" s="207">
        <v>0.43</v>
      </c>
      <c r="AC11" s="207">
        <v>0.47550118505607097</v>
      </c>
      <c r="AD11" s="204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73"/>
    </row>
    <row r="12" spans="1:46">
      <c r="A12" s="34"/>
      <c r="B12" s="19" t="s">
        <v>233</v>
      </c>
      <c r="C12" s="11"/>
      <c r="D12" s="212">
        <v>0.46883333333333327</v>
      </c>
      <c r="E12" s="212">
        <v>0.47666666666666663</v>
      </c>
      <c r="F12" s="212">
        <v>0.47499999999999992</v>
      </c>
      <c r="G12" s="212">
        <v>0.5</v>
      </c>
      <c r="H12" s="212">
        <v>0.46333333333333337</v>
      </c>
      <c r="I12" s="212">
        <v>0.68974315213445048</v>
      </c>
      <c r="J12" s="212">
        <v>0.35000000000000003</v>
      </c>
      <c r="K12" s="212">
        <v>0.44500000000000006</v>
      </c>
      <c r="L12" s="212">
        <v>0.6</v>
      </c>
      <c r="M12" s="212">
        <v>0.40666666666666673</v>
      </c>
      <c r="N12" s="212">
        <v>1</v>
      </c>
      <c r="O12" s="212">
        <v>0.41666666666666669</v>
      </c>
      <c r="P12" s="212">
        <v>0.38666666666666666</v>
      </c>
      <c r="Q12" s="212">
        <v>0.48</v>
      </c>
      <c r="R12" s="212">
        <v>0.59</v>
      </c>
      <c r="S12" s="212">
        <v>0.40250000000000002</v>
      </c>
      <c r="T12" s="212">
        <v>0.26666666666666666</v>
      </c>
      <c r="U12" s="212">
        <v>0.5</v>
      </c>
      <c r="V12" s="212">
        <v>0.41666666666666669</v>
      </c>
      <c r="W12" s="212">
        <v>0.45493066666666665</v>
      </c>
      <c r="X12" s="212" t="s">
        <v>522</v>
      </c>
      <c r="Y12" s="212">
        <v>0.49049999999999999</v>
      </c>
      <c r="Z12" s="212">
        <v>0.43500000000000005</v>
      </c>
      <c r="AA12" s="212">
        <v>0.5</v>
      </c>
      <c r="AB12" s="212">
        <v>0.44333333333333336</v>
      </c>
      <c r="AC12" s="212">
        <v>0.45760312911321277</v>
      </c>
      <c r="AD12" s="204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73"/>
    </row>
    <row r="13" spans="1:46">
      <c r="A13" s="34"/>
      <c r="B13" s="2" t="s">
        <v>234</v>
      </c>
      <c r="C13" s="32"/>
      <c r="D13" s="24">
        <v>0.46350000000000002</v>
      </c>
      <c r="E13" s="24">
        <v>0.47</v>
      </c>
      <c r="F13" s="24">
        <v>0.47499999999999998</v>
      </c>
      <c r="G13" s="24">
        <v>0.5</v>
      </c>
      <c r="H13" s="24">
        <v>0.45500000000000002</v>
      </c>
      <c r="I13" s="24">
        <v>0.68993884782724946</v>
      </c>
      <c r="J13" s="24">
        <v>0.35</v>
      </c>
      <c r="K13" s="24">
        <v>0.44500000000000001</v>
      </c>
      <c r="L13" s="24">
        <v>0.6</v>
      </c>
      <c r="M13" s="24">
        <v>0.40500000000000003</v>
      </c>
      <c r="N13" s="24">
        <v>1</v>
      </c>
      <c r="O13" s="24">
        <v>0.4</v>
      </c>
      <c r="P13" s="24">
        <v>0.375</v>
      </c>
      <c r="Q13" s="24">
        <v>0.48</v>
      </c>
      <c r="R13" s="24">
        <v>0.59</v>
      </c>
      <c r="S13" s="24">
        <v>0.40050000000000002</v>
      </c>
      <c r="T13" s="24">
        <v>0.27</v>
      </c>
      <c r="U13" s="24">
        <v>0.5</v>
      </c>
      <c r="V13" s="24">
        <v>0.41499999999999998</v>
      </c>
      <c r="W13" s="24">
        <v>0.45463949999999997</v>
      </c>
      <c r="X13" s="24" t="s">
        <v>522</v>
      </c>
      <c r="Y13" s="24">
        <v>0.48649999999999993</v>
      </c>
      <c r="Z13" s="24">
        <v>0.43</v>
      </c>
      <c r="AA13" s="24">
        <v>0.5</v>
      </c>
      <c r="AB13" s="24">
        <v>0.44500000000000001</v>
      </c>
      <c r="AC13" s="24">
        <v>0.46053894771093096</v>
      </c>
      <c r="AD13" s="204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73"/>
    </row>
    <row r="14" spans="1:46">
      <c r="A14" s="34"/>
      <c r="B14" s="2" t="s">
        <v>235</v>
      </c>
      <c r="C14" s="32"/>
      <c r="D14" s="24">
        <v>1.3658940905746195E-2</v>
      </c>
      <c r="E14" s="24">
        <v>1.2110601416389978E-2</v>
      </c>
      <c r="F14" s="24">
        <v>1.048808848170151E-2</v>
      </c>
      <c r="G14" s="24">
        <v>0</v>
      </c>
      <c r="H14" s="24">
        <v>2.1602468994692859E-2</v>
      </c>
      <c r="I14" s="24">
        <v>4.3305034087954466E-3</v>
      </c>
      <c r="J14" s="24">
        <v>5.4772255750516634E-2</v>
      </c>
      <c r="K14" s="24">
        <v>1.0488088481701525E-2</v>
      </c>
      <c r="L14" s="24" t="s">
        <v>522</v>
      </c>
      <c r="M14" s="24">
        <v>1.7511900715418253E-2</v>
      </c>
      <c r="N14" s="24">
        <v>0</v>
      </c>
      <c r="O14" s="24">
        <v>4.0824829046386291E-2</v>
      </c>
      <c r="P14" s="24">
        <v>6.3770421565696789E-2</v>
      </c>
      <c r="Q14" s="24">
        <v>6.324555320336764E-3</v>
      </c>
      <c r="R14" s="24">
        <v>4.5607017003965515E-2</v>
      </c>
      <c r="S14" s="24">
        <v>1.3722244714331529E-2</v>
      </c>
      <c r="T14" s="24">
        <v>2.3380903889000229E-2</v>
      </c>
      <c r="U14" s="24">
        <v>8.9442719099991665E-3</v>
      </c>
      <c r="V14" s="24">
        <v>1.2110601416389963E-2</v>
      </c>
      <c r="W14" s="24">
        <v>4.2864255816083699E-3</v>
      </c>
      <c r="X14" s="24" t="s">
        <v>522</v>
      </c>
      <c r="Y14" s="24">
        <v>2.7761484110184028E-2</v>
      </c>
      <c r="Z14" s="24">
        <v>1.3784048752090234E-2</v>
      </c>
      <c r="AA14" s="24">
        <v>0</v>
      </c>
      <c r="AB14" s="24">
        <v>1.2110601416389978E-2</v>
      </c>
      <c r="AC14" s="24">
        <v>2.0911538785681142E-2</v>
      </c>
      <c r="AD14" s="204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73"/>
    </row>
    <row r="15" spans="1:46">
      <c r="A15" s="34"/>
      <c r="B15" s="2" t="s">
        <v>87</v>
      </c>
      <c r="C15" s="32"/>
      <c r="D15" s="12">
        <v>2.9133894573223313E-2</v>
      </c>
      <c r="E15" s="12">
        <v>2.5406856118300656E-2</v>
      </c>
      <c r="F15" s="12">
        <v>2.208018627726634E-2</v>
      </c>
      <c r="G15" s="12">
        <v>0</v>
      </c>
      <c r="H15" s="12">
        <v>4.6624033801495372E-2</v>
      </c>
      <c r="I15" s="12">
        <v>6.2784289998305178E-3</v>
      </c>
      <c r="J15" s="12">
        <v>0.15649215928719037</v>
      </c>
      <c r="K15" s="12">
        <v>2.356873816112702E-2</v>
      </c>
      <c r="L15" s="12" t="s">
        <v>522</v>
      </c>
      <c r="M15" s="12">
        <v>4.3062050939553072E-2</v>
      </c>
      <c r="N15" s="12">
        <v>0</v>
      </c>
      <c r="O15" s="12">
        <v>9.7979589711327086E-2</v>
      </c>
      <c r="P15" s="12">
        <v>0.16492350404921582</v>
      </c>
      <c r="Q15" s="12">
        <v>1.3176156917368259E-2</v>
      </c>
      <c r="R15" s="12">
        <v>7.7300028820280545E-2</v>
      </c>
      <c r="S15" s="12">
        <v>3.409253345175535E-2</v>
      </c>
      <c r="T15" s="12">
        <v>8.7678389583750863E-2</v>
      </c>
      <c r="U15" s="12">
        <v>1.7888543819998333E-2</v>
      </c>
      <c r="V15" s="12">
        <v>2.9065443399335908E-2</v>
      </c>
      <c r="W15" s="12">
        <v>9.422151320366114E-3</v>
      </c>
      <c r="X15" s="12" t="s">
        <v>522</v>
      </c>
      <c r="Y15" s="12">
        <v>5.6598336616073455E-2</v>
      </c>
      <c r="Z15" s="12">
        <v>3.1687468395609729E-2</v>
      </c>
      <c r="AA15" s="12">
        <v>0</v>
      </c>
      <c r="AB15" s="12">
        <v>2.7317146052007468E-2</v>
      </c>
      <c r="AC15" s="12">
        <v>4.5697980313651979E-2</v>
      </c>
      <c r="AD15" s="114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236</v>
      </c>
      <c r="C16" s="32"/>
      <c r="D16" s="12">
        <v>4.0931331825779127E-2</v>
      </c>
      <c r="E16" s="12">
        <v>5.8323359055004742E-2</v>
      </c>
      <c r="F16" s="12">
        <v>5.4622927729637505E-2</v>
      </c>
      <c r="G16" s="12">
        <v>0.11012939761014495</v>
      </c>
      <c r="H16" s="12">
        <v>2.8719908452067733E-2</v>
      </c>
      <c r="I16" s="12">
        <v>0.53140829996948002</v>
      </c>
      <c r="J16" s="12">
        <v>-0.22290942167289851</v>
      </c>
      <c r="K16" s="12">
        <v>-1.1984836126970877E-2</v>
      </c>
      <c r="L16" s="12">
        <v>0.33215527713217385</v>
      </c>
      <c r="M16" s="12">
        <v>-9.7094756610415334E-2</v>
      </c>
      <c r="N16" s="12">
        <v>1.2202587952202899</v>
      </c>
      <c r="O16" s="12">
        <v>-7.4892168658212577E-2</v>
      </c>
      <c r="P16" s="12">
        <v>-0.14149993251482129</v>
      </c>
      <c r="Q16" s="12">
        <v>6.5724221705738994E-2</v>
      </c>
      <c r="R16" s="12">
        <v>0.30995268917997087</v>
      </c>
      <c r="S16" s="12">
        <v>-0.10634583492383332</v>
      </c>
      <c r="T16" s="12">
        <v>-0.40793098794125604</v>
      </c>
      <c r="U16" s="12">
        <v>0.11012939761014495</v>
      </c>
      <c r="V16" s="12">
        <v>-7.4892168658212577E-2</v>
      </c>
      <c r="W16" s="12">
        <v>1.0063813882096539E-2</v>
      </c>
      <c r="X16" s="12" t="s">
        <v>522</v>
      </c>
      <c r="Y16" s="12">
        <v>8.90369390555521E-2</v>
      </c>
      <c r="Z16" s="12">
        <v>-3.4187424079173856E-2</v>
      </c>
      <c r="AA16" s="12">
        <v>0.11012939761014495</v>
      </c>
      <c r="AB16" s="12">
        <v>-1.5685267452338114E-2</v>
      </c>
      <c r="AC16" s="12">
        <v>1.5997372133936594E-2</v>
      </c>
      <c r="AD16" s="114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6" t="s">
        <v>237</v>
      </c>
      <c r="C17" s="57"/>
      <c r="D17" s="55">
        <v>0.26</v>
      </c>
      <c r="E17" s="55">
        <v>0.41</v>
      </c>
      <c r="F17" s="55">
        <v>0.38</v>
      </c>
      <c r="G17" s="55" t="s">
        <v>238</v>
      </c>
      <c r="H17" s="55">
        <v>0.16</v>
      </c>
      <c r="I17" s="55">
        <v>4.45</v>
      </c>
      <c r="J17" s="55" t="s">
        <v>238</v>
      </c>
      <c r="K17" s="55">
        <v>0.19</v>
      </c>
      <c r="L17" s="55">
        <v>2.78</v>
      </c>
      <c r="M17" s="55">
        <v>0.91</v>
      </c>
      <c r="N17" s="55" t="s">
        <v>238</v>
      </c>
      <c r="O17" s="55" t="s">
        <v>238</v>
      </c>
      <c r="P17" s="55">
        <v>1.29</v>
      </c>
      <c r="Q17" s="55">
        <v>0.48</v>
      </c>
      <c r="R17" s="55">
        <v>2.56</v>
      </c>
      <c r="S17" s="55">
        <v>0.99</v>
      </c>
      <c r="T17" s="55">
        <v>3.57</v>
      </c>
      <c r="U17" s="55">
        <v>0.85</v>
      </c>
      <c r="V17" s="55">
        <v>0.73</v>
      </c>
      <c r="W17" s="55">
        <v>0</v>
      </c>
      <c r="X17" s="55">
        <v>3.88</v>
      </c>
      <c r="Y17" s="55">
        <v>0.67</v>
      </c>
      <c r="Z17" s="55">
        <v>0.38</v>
      </c>
      <c r="AA17" s="55" t="s">
        <v>238</v>
      </c>
      <c r="AB17" s="55">
        <v>0.22</v>
      </c>
      <c r="AC17" s="55">
        <v>0.05</v>
      </c>
      <c r="AD17" s="114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 t="s">
        <v>257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S18" s="72"/>
    </row>
    <row r="19" spans="1:45">
      <c r="AS19" s="72"/>
    </row>
    <row r="20" spans="1:45" ht="15">
      <c r="B20" s="38" t="s">
        <v>387</v>
      </c>
      <c r="AS20" s="31" t="s">
        <v>67</v>
      </c>
    </row>
    <row r="21" spans="1:45" ht="15">
      <c r="A21" s="27" t="s">
        <v>48</v>
      </c>
      <c r="B21" s="17" t="s">
        <v>111</v>
      </c>
      <c r="C21" s="14" t="s">
        <v>112</v>
      </c>
      <c r="D21" s="15" t="s">
        <v>190</v>
      </c>
      <c r="E21" s="16" t="s">
        <v>190</v>
      </c>
      <c r="F21" s="16" t="s">
        <v>190</v>
      </c>
      <c r="G21" s="16" t="s">
        <v>190</v>
      </c>
      <c r="H21" s="16" t="s">
        <v>190</v>
      </c>
      <c r="I21" s="16" t="s">
        <v>190</v>
      </c>
      <c r="J21" s="16" t="s">
        <v>190</v>
      </c>
      <c r="K21" s="16" t="s">
        <v>190</v>
      </c>
      <c r="L21" s="16" t="s">
        <v>190</v>
      </c>
      <c r="M21" s="16" t="s">
        <v>190</v>
      </c>
      <c r="N21" s="16" t="s">
        <v>190</v>
      </c>
      <c r="O21" s="16" t="s">
        <v>190</v>
      </c>
      <c r="P21" s="16" t="s">
        <v>190</v>
      </c>
      <c r="Q21" s="16" t="s">
        <v>190</v>
      </c>
      <c r="R21" s="16" t="s">
        <v>190</v>
      </c>
      <c r="S21" s="16" t="s">
        <v>190</v>
      </c>
      <c r="T21" s="16" t="s">
        <v>190</v>
      </c>
      <c r="U21" s="16" t="s">
        <v>190</v>
      </c>
      <c r="V21" s="16" t="s">
        <v>190</v>
      </c>
      <c r="W21" s="16" t="s">
        <v>190</v>
      </c>
      <c r="X21" s="16" t="s">
        <v>190</v>
      </c>
      <c r="Y21" s="16" t="s">
        <v>190</v>
      </c>
      <c r="Z21" s="16" t="s">
        <v>190</v>
      </c>
      <c r="AA21" s="16" t="s">
        <v>190</v>
      </c>
      <c r="AB21" s="16" t="s">
        <v>190</v>
      </c>
      <c r="AC21" s="114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</v>
      </c>
    </row>
    <row r="22" spans="1:45">
      <c r="A22" s="34"/>
      <c r="B22" s="18" t="s">
        <v>191</v>
      </c>
      <c r="C22" s="7" t="s">
        <v>191</v>
      </c>
      <c r="D22" s="112" t="s">
        <v>193</v>
      </c>
      <c r="E22" s="113" t="s">
        <v>194</v>
      </c>
      <c r="F22" s="113" t="s">
        <v>195</v>
      </c>
      <c r="G22" s="113" t="s">
        <v>240</v>
      </c>
      <c r="H22" s="113" t="s">
        <v>197</v>
      </c>
      <c r="I22" s="113" t="s">
        <v>241</v>
      </c>
      <c r="J22" s="113" t="s">
        <v>199</v>
      </c>
      <c r="K22" s="113" t="s">
        <v>200</v>
      </c>
      <c r="L22" s="113" t="s">
        <v>201</v>
      </c>
      <c r="M22" s="113" t="s">
        <v>202</v>
      </c>
      <c r="N22" s="113" t="s">
        <v>203</v>
      </c>
      <c r="O22" s="113" t="s">
        <v>204</v>
      </c>
      <c r="P22" s="113" t="s">
        <v>205</v>
      </c>
      <c r="Q22" s="113" t="s">
        <v>206</v>
      </c>
      <c r="R22" s="113" t="s">
        <v>207</v>
      </c>
      <c r="S22" s="113" t="s">
        <v>208</v>
      </c>
      <c r="T22" s="113" t="s">
        <v>209</v>
      </c>
      <c r="U22" s="113" t="s">
        <v>210</v>
      </c>
      <c r="V22" s="113" t="s">
        <v>211</v>
      </c>
      <c r="W22" s="113" t="s">
        <v>213</v>
      </c>
      <c r="X22" s="113" t="s">
        <v>214</v>
      </c>
      <c r="Y22" s="113" t="s">
        <v>215</v>
      </c>
      <c r="Z22" s="113" t="s">
        <v>217</v>
      </c>
      <c r="AA22" s="113" t="s">
        <v>218</v>
      </c>
      <c r="AB22" s="113" t="s">
        <v>242</v>
      </c>
      <c r="AC22" s="114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 t="s">
        <v>1</v>
      </c>
    </row>
    <row r="23" spans="1:45">
      <c r="A23" s="34"/>
      <c r="B23" s="18"/>
      <c r="C23" s="7"/>
      <c r="D23" s="8" t="s">
        <v>243</v>
      </c>
      <c r="E23" s="9" t="s">
        <v>243</v>
      </c>
      <c r="F23" s="9" t="s">
        <v>245</v>
      </c>
      <c r="G23" s="9" t="s">
        <v>249</v>
      </c>
      <c r="H23" s="9" t="s">
        <v>243</v>
      </c>
      <c r="I23" s="9" t="s">
        <v>245</v>
      </c>
      <c r="J23" s="9" t="s">
        <v>249</v>
      </c>
      <c r="K23" s="9" t="s">
        <v>245</v>
      </c>
      <c r="L23" s="9" t="s">
        <v>243</v>
      </c>
      <c r="M23" s="9" t="s">
        <v>245</v>
      </c>
      <c r="N23" s="9" t="s">
        <v>249</v>
      </c>
      <c r="O23" s="9" t="s">
        <v>249</v>
      </c>
      <c r="P23" s="9" t="s">
        <v>245</v>
      </c>
      <c r="Q23" s="9" t="s">
        <v>243</v>
      </c>
      <c r="R23" s="9" t="s">
        <v>245</v>
      </c>
      <c r="S23" s="9" t="s">
        <v>243</v>
      </c>
      <c r="T23" s="9" t="s">
        <v>245</v>
      </c>
      <c r="U23" s="9" t="s">
        <v>245</v>
      </c>
      <c r="V23" s="9" t="s">
        <v>249</v>
      </c>
      <c r="W23" s="9" t="s">
        <v>249</v>
      </c>
      <c r="X23" s="9" t="s">
        <v>249</v>
      </c>
      <c r="Y23" s="9" t="s">
        <v>243</v>
      </c>
      <c r="Z23" s="9" t="s">
        <v>243</v>
      </c>
      <c r="AA23" s="9" t="s">
        <v>245</v>
      </c>
      <c r="AB23" s="9" t="s">
        <v>245</v>
      </c>
      <c r="AC23" s="114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</v>
      </c>
    </row>
    <row r="24" spans="1:45">
      <c r="A24" s="34"/>
      <c r="B24" s="18"/>
      <c r="C24" s="7"/>
      <c r="D24" s="28" t="s">
        <v>247</v>
      </c>
      <c r="E24" s="28" t="s">
        <v>115</v>
      </c>
      <c r="F24" s="28" t="s">
        <v>250</v>
      </c>
      <c r="G24" s="28" t="s">
        <v>115</v>
      </c>
      <c r="H24" s="28" t="s">
        <v>115</v>
      </c>
      <c r="I24" s="28" t="s">
        <v>251</v>
      </c>
      <c r="J24" s="28" t="s">
        <v>252</v>
      </c>
      <c r="K24" s="28" t="s">
        <v>253</v>
      </c>
      <c r="L24" s="28" t="s">
        <v>115</v>
      </c>
      <c r="M24" s="28" t="s">
        <v>251</v>
      </c>
      <c r="N24" s="28" t="s">
        <v>254</v>
      </c>
      <c r="O24" s="28" t="s">
        <v>255</v>
      </c>
      <c r="P24" s="28" t="s">
        <v>253</v>
      </c>
      <c r="Q24" s="28" t="s">
        <v>115</v>
      </c>
      <c r="R24" s="28" t="s">
        <v>253</v>
      </c>
      <c r="S24" s="28" t="s">
        <v>250</v>
      </c>
      <c r="T24" s="28" t="s">
        <v>253</v>
      </c>
      <c r="U24" s="28" t="s">
        <v>115</v>
      </c>
      <c r="V24" s="28" t="s">
        <v>251</v>
      </c>
      <c r="W24" s="28" t="s">
        <v>254</v>
      </c>
      <c r="X24" s="28" t="s">
        <v>250</v>
      </c>
      <c r="Y24" s="28" t="s">
        <v>250</v>
      </c>
      <c r="Z24" s="28" t="s">
        <v>115</v>
      </c>
      <c r="AA24" s="28" t="s">
        <v>253</v>
      </c>
      <c r="AB24" s="28" t="s">
        <v>254</v>
      </c>
      <c r="AC24" s="114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2</v>
      </c>
    </row>
    <row r="25" spans="1:45">
      <c r="A25" s="34"/>
      <c r="B25" s="17">
        <v>1</v>
      </c>
      <c r="C25" s="13">
        <v>1</v>
      </c>
      <c r="D25" s="20">
        <v>1.41</v>
      </c>
      <c r="E25" s="20">
        <v>1.17</v>
      </c>
      <c r="F25" s="21">
        <v>1.22</v>
      </c>
      <c r="G25" s="20">
        <v>1.2</v>
      </c>
      <c r="H25" s="21">
        <v>1.1200000000000001</v>
      </c>
      <c r="I25" s="20">
        <v>1.2566000000000002</v>
      </c>
      <c r="J25" s="21">
        <v>1.21</v>
      </c>
      <c r="K25" s="20">
        <v>1.31</v>
      </c>
      <c r="L25" s="20">
        <v>1.3577999999999999</v>
      </c>
      <c r="M25" s="20">
        <v>1.6099999999999999</v>
      </c>
      <c r="N25" s="20">
        <v>1.3</v>
      </c>
      <c r="O25" s="20">
        <v>1.1785999999999999</v>
      </c>
      <c r="P25" s="20">
        <v>1.3363</v>
      </c>
      <c r="Q25" s="20">
        <v>1.1200000000000001</v>
      </c>
      <c r="R25" s="20">
        <v>1.1399999999999999</v>
      </c>
      <c r="S25" s="20">
        <v>1.67</v>
      </c>
      <c r="T25" s="20">
        <v>1.1000000000000001</v>
      </c>
      <c r="U25" s="20">
        <v>1.78</v>
      </c>
      <c r="V25" s="20">
        <v>1.6423000000000001</v>
      </c>
      <c r="W25" s="20">
        <v>1.2450396829999999</v>
      </c>
      <c r="X25" s="20">
        <v>1.3783750000000001</v>
      </c>
      <c r="Y25" s="105">
        <v>1.9799999999999998</v>
      </c>
      <c r="Z25" s="20">
        <v>1.1684999999999999</v>
      </c>
      <c r="AA25" s="20">
        <v>1.1599999999999999</v>
      </c>
      <c r="AB25" s="105">
        <v>1.7871590625</v>
      </c>
      <c r="AC25" s="114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1</v>
      </c>
    </row>
    <row r="26" spans="1:45">
      <c r="A26" s="34"/>
      <c r="B26" s="18">
        <v>1</v>
      </c>
      <c r="C26" s="7">
        <v>2</v>
      </c>
      <c r="D26" s="9">
        <v>1.4</v>
      </c>
      <c r="E26" s="9">
        <v>1.1599999999999999</v>
      </c>
      <c r="F26" s="22">
        <v>1.23</v>
      </c>
      <c r="G26" s="9">
        <v>1.1399999999999999</v>
      </c>
      <c r="H26" s="22">
        <v>1.1299999999999999</v>
      </c>
      <c r="I26" s="9">
        <v>1.2435999999999998</v>
      </c>
      <c r="J26" s="22">
        <v>1.2</v>
      </c>
      <c r="K26" s="9">
        <v>1.47</v>
      </c>
      <c r="L26" s="9">
        <v>1.3731</v>
      </c>
      <c r="M26" s="9">
        <v>1.6099999999999999</v>
      </c>
      <c r="N26" s="9">
        <v>1.37</v>
      </c>
      <c r="O26" s="9">
        <v>1.1887999999999999</v>
      </c>
      <c r="P26" s="110">
        <v>1.3829</v>
      </c>
      <c r="Q26" s="9">
        <v>1.1399999999999999</v>
      </c>
      <c r="R26" s="9">
        <v>1.1000000000000001</v>
      </c>
      <c r="S26" s="9">
        <v>1.6099999999999999</v>
      </c>
      <c r="T26" s="9">
        <v>1.1399999999999999</v>
      </c>
      <c r="U26" s="9">
        <v>1.58</v>
      </c>
      <c r="V26" s="9">
        <v>1.6476999999999999</v>
      </c>
      <c r="W26" s="9">
        <v>1.2625464679999998</v>
      </c>
      <c r="X26" s="9">
        <v>1.4153199999999999</v>
      </c>
      <c r="Y26" s="110">
        <v>2.16</v>
      </c>
      <c r="Z26" s="9">
        <v>1.1769999999999998</v>
      </c>
      <c r="AA26" s="9">
        <v>1.1499999999999999</v>
      </c>
      <c r="AB26" s="107">
        <v>1.8077904390000004</v>
      </c>
      <c r="AC26" s="114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 t="e">
        <v>#N/A</v>
      </c>
    </row>
    <row r="27" spans="1:45">
      <c r="A27" s="34"/>
      <c r="B27" s="18">
        <v>1</v>
      </c>
      <c r="C27" s="7">
        <v>3</v>
      </c>
      <c r="D27" s="9">
        <v>1.4</v>
      </c>
      <c r="E27" s="9">
        <v>1.21</v>
      </c>
      <c r="F27" s="22">
        <v>1.24</v>
      </c>
      <c r="G27" s="9">
        <v>1.07</v>
      </c>
      <c r="H27" s="22">
        <v>1.0900000000000001</v>
      </c>
      <c r="I27" s="9">
        <v>1.2585000000000002</v>
      </c>
      <c r="J27" s="22">
        <v>1.19</v>
      </c>
      <c r="K27" s="22">
        <v>1.49</v>
      </c>
      <c r="L27" s="10">
        <v>1.3481000000000001</v>
      </c>
      <c r="M27" s="10">
        <v>1.59</v>
      </c>
      <c r="N27" s="10">
        <v>1.31</v>
      </c>
      <c r="O27" s="10">
        <v>1.1860000000000002</v>
      </c>
      <c r="P27" s="10">
        <v>1.3390000000000002</v>
      </c>
      <c r="Q27" s="10">
        <v>1.1299999999999999</v>
      </c>
      <c r="R27" s="10">
        <v>1.18</v>
      </c>
      <c r="S27" s="10">
        <v>1.7000000000000002</v>
      </c>
      <c r="T27" s="108">
        <v>1.19</v>
      </c>
      <c r="U27" s="10">
        <v>1.7500000000000002</v>
      </c>
      <c r="V27" s="10">
        <v>1.5779000000000001</v>
      </c>
      <c r="W27" s="10">
        <v>1.281835206</v>
      </c>
      <c r="X27" s="10">
        <v>1.4271099999999999</v>
      </c>
      <c r="Y27" s="109">
        <v>1.9900000000000002</v>
      </c>
      <c r="Z27" s="10">
        <v>1.1645000000000001</v>
      </c>
      <c r="AA27" s="10">
        <v>1.19</v>
      </c>
      <c r="AB27" s="109">
        <v>1.7390775675000001</v>
      </c>
      <c r="AC27" s="114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16</v>
      </c>
    </row>
    <row r="28" spans="1:45">
      <c r="A28" s="34"/>
      <c r="B28" s="18">
        <v>1</v>
      </c>
      <c r="C28" s="7">
        <v>4</v>
      </c>
      <c r="D28" s="9">
        <v>1.42</v>
      </c>
      <c r="E28" s="9">
        <v>1.1200000000000001</v>
      </c>
      <c r="F28" s="22">
        <v>1.22</v>
      </c>
      <c r="G28" s="9">
        <v>1.1100000000000001</v>
      </c>
      <c r="H28" s="22">
        <v>1.1100000000000001</v>
      </c>
      <c r="I28" s="9">
        <v>1.2484999999999999</v>
      </c>
      <c r="J28" s="22">
        <v>1.18</v>
      </c>
      <c r="K28" s="22">
        <v>1.42</v>
      </c>
      <c r="L28" s="10">
        <v>1.3840999999999999</v>
      </c>
      <c r="M28" s="10">
        <v>1.5699999999999998</v>
      </c>
      <c r="N28" s="10">
        <v>1.25</v>
      </c>
      <c r="O28" s="10">
        <v>1.1443999999999999</v>
      </c>
      <c r="P28" s="10">
        <v>1.3542000000000001</v>
      </c>
      <c r="Q28" s="10">
        <v>1.17</v>
      </c>
      <c r="R28" s="10">
        <v>1.1399999999999999</v>
      </c>
      <c r="S28" s="10">
        <v>1.76</v>
      </c>
      <c r="T28" s="10">
        <v>1.1200000000000001</v>
      </c>
      <c r="U28" s="10">
        <v>1.79</v>
      </c>
      <c r="V28" s="10">
        <v>1.6163000000000001</v>
      </c>
      <c r="W28" s="10">
        <v>1.2611285269999999</v>
      </c>
      <c r="X28" s="10">
        <v>1.4212150000000001</v>
      </c>
      <c r="Y28" s="109">
        <v>1.9799999999999998</v>
      </c>
      <c r="Z28" s="10">
        <v>1.137</v>
      </c>
      <c r="AA28" s="10">
        <v>1.18</v>
      </c>
      <c r="AB28" s="109">
        <v>1.7512687394999999</v>
      </c>
      <c r="AC28" s="114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1.3039941867681162</v>
      </c>
    </row>
    <row r="29" spans="1:45">
      <c r="A29" s="34"/>
      <c r="B29" s="18">
        <v>1</v>
      </c>
      <c r="C29" s="7">
        <v>5</v>
      </c>
      <c r="D29" s="9">
        <v>1.37</v>
      </c>
      <c r="E29" s="9">
        <v>1.1399999999999999</v>
      </c>
      <c r="F29" s="9">
        <v>1.25</v>
      </c>
      <c r="G29" s="9">
        <v>1.19</v>
      </c>
      <c r="H29" s="9">
        <v>1.08</v>
      </c>
      <c r="I29" s="9">
        <v>1.2489999999999999</v>
      </c>
      <c r="J29" s="9">
        <v>1.19</v>
      </c>
      <c r="K29" s="9">
        <v>1.37</v>
      </c>
      <c r="L29" s="9">
        <v>1.3294999999999999</v>
      </c>
      <c r="M29" s="9">
        <v>1.6</v>
      </c>
      <c r="N29" s="9">
        <v>1.37</v>
      </c>
      <c r="O29" s="9">
        <v>1.1655</v>
      </c>
      <c r="P29" s="9">
        <v>1.3331000000000002</v>
      </c>
      <c r="Q29" s="9">
        <v>1.1299999999999999</v>
      </c>
      <c r="R29" s="9">
        <v>1.1399999999999999</v>
      </c>
      <c r="S29" s="9">
        <v>1.71</v>
      </c>
      <c r="T29" s="9">
        <v>1.1000000000000001</v>
      </c>
      <c r="U29" s="9">
        <v>1.43</v>
      </c>
      <c r="V29" s="9">
        <v>1.5803</v>
      </c>
      <c r="W29" s="9">
        <v>1.2802215190000001</v>
      </c>
      <c r="X29" s="9">
        <v>1.4015849999999999</v>
      </c>
      <c r="Y29" s="107">
        <v>1.97</v>
      </c>
      <c r="Z29" s="9">
        <v>1.1735</v>
      </c>
      <c r="AA29" s="9">
        <v>1.17</v>
      </c>
      <c r="AB29" s="107">
        <v>1.8066259785000003</v>
      </c>
      <c r="AC29" s="114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1">
        <v>12</v>
      </c>
    </row>
    <row r="30" spans="1:45">
      <c r="A30" s="34"/>
      <c r="B30" s="18">
        <v>1</v>
      </c>
      <c r="C30" s="7">
        <v>6</v>
      </c>
      <c r="D30" s="9">
        <v>1.39</v>
      </c>
      <c r="E30" s="9">
        <v>1.26</v>
      </c>
      <c r="F30" s="9">
        <v>1.25</v>
      </c>
      <c r="G30" s="9">
        <v>1.01</v>
      </c>
      <c r="H30" s="9">
        <v>1.02</v>
      </c>
      <c r="I30" s="9">
        <v>1.2590999999999999</v>
      </c>
      <c r="J30" s="9">
        <v>1.22</v>
      </c>
      <c r="K30" s="9">
        <v>1.28</v>
      </c>
      <c r="L30" s="9">
        <v>1.3320000000000001</v>
      </c>
      <c r="M30" s="9">
        <v>1.5599999999999998</v>
      </c>
      <c r="N30" s="9">
        <v>1.34</v>
      </c>
      <c r="O30" s="9">
        <v>1.2015</v>
      </c>
      <c r="P30" s="9">
        <v>1.3452999999999999</v>
      </c>
      <c r="Q30" s="9">
        <v>1.1100000000000001</v>
      </c>
      <c r="R30" s="9">
        <v>1.1100000000000001</v>
      </c>
      <c r="S30" s="9">
        <v>1.68</v>
      </c>
      <c r="T30" s="9">
        <v>1.1100000000000001</v>
      </c>
      <c r="U30" s="9">
        <v>1.63</v>
      </c>
      <c r="V30" s="9">
        <v>1.5696000000000001</v>
      </c>
      <c r="W30" s="9">
        <v>1.281091371</v>
      </c>
      <c r="X30" s="9">
        <v>1.4349499999999999</v>
      </c>
      <c r="Y30" s="107">
        <v>2.0299999999999998</v>
      </c>
      <c r="Z30" s="9">
        <v>1.1379999999999999</v>
      </c>
      <c r="AA30" s="9">
        <v>1.1399999999999999</v>
      </c>
      <c r="AB30" s="107">
        <v>1.7839499054999999</v>
      </c>
      <c r="AC30" s="114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19" t="s">
        <v>233</v>
      </c>
      <c r="C31" s="11"/>
      <c r="D31" s="23">
        <v>1.3983333333333332</v>
      </c>
      <c r="E31" s="23">
        <v>1.1766666666666665</v>
      </c>
      <c r="F31" s="23">
        <v>1.2350000000000001</v>
      </c>
      <c r="G31" s="23">
        <v>1.1200000000000001</v>
      </c>
      <c r="H31" s="23">
        <v>1.0916666666666668</v>
      </c>
      <c r="I31" s="23">
        <v>1.2525500000000001</v>
      </c>
      <c r="J31" s="23">
        <v>1.1983333333333335</v>
      </c>
      <c r="K31" s="23">
        <v>1.39</v>
      </c>
      <c r="L31" s="23">
        <v>1.3541000000000001</v>
      </c>
      <c r="M31" s="23">
        <v>1.5899999999999999</v>
      </c>
      <c r="N31" s="23">
        <v>1.3233333333333335</v>
      </c>
      <c r="O31" s="23">
        <v>1.1774666666666667</v>
      </c>
      <c r="P31" s="23">
        <v>1.3484666666666667</v>
      </c>
      <c r="Q31" s="23">
        <v>1.1333333333333333</v>
      </c>
      <c r="R31" s="23">
        <v>1.135</v>
      </c>
      <c r="S31" s="23">
        <v>1.6883333333333332</v>
      </c>
      <c r="T31" s="23">
        <v>1.1266666666666667</v>
      </c>
      <c r="U31" s="23">
        <v>1.6600000000000001</v>
      </c>
      <c r="V31" s="23">
        <v>1.6056833333333334</v>
      </c>
      <c r="W31" s="23">
        <v>1.2686437956666667</v>
      </c>
      <c r="X31" s="23">
        <v>1.4130925000000001</v>
      </c>
      <c r="Y31" s="23">
        <v>2.0183333333333331</v>
      </c>
      <c r="Z31" s="23">
        <v>1.1597500000000001</v>
      </c>
      <c r="AA31" s="23">
        <v>1.1649999999999998</v>
      </c>
      <c r="AB31" s="23">
        <v>1.77931194875</v>
      </c>
      <c r="AC31" s="114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4"/>
      <c r="B32" s="2" t="s">
        <v>234</v>
      </c>
      <c r="C32" s="32"/>
      <c r="D32" s="10">
        <v>1.4</v>
      </c>
      <c r="E32" s="10">
        <v>1.165</v>
      </c>
      <c r="F32" s="10">
        <v>1.2349999999999999</v>
      </c>
      <c r="G32" s="10">
        <v>1.125</v>
      </c>
      <c r="H32" s="10">
        <v>1.1000000000000001</v>
      </c>
      <c r="I32" s="10">
        <v>1.2528000000000001</v>
      </c>
      <c r="J32" s="10">
        <v>1.1949999999999998</v>
      </c>
      <c r="K32" s="10">
        <v>1.395</v>
      </c>
      <c r="L32" s="10">
        <v>1.3529499999999999</v>
      </c>
      <c r="M32" s="10">
        <v>1.5950000000000002</v>
      </c>
      <c r="N32" s="10">
        <v>1.3250000000000002</v>
      </c>
      <c r="O32" s="10">
        <v>1.1823000000000001</v>
      </c>
      <c r="P32" s="10">
        <v>1.3421500000000002</v>
      </c>
      <c r="Q32" s="10">
        <v>1.1299999999999999</v>
      </c>
      <c r="R32" s="10">
        <v>1.1399999999999999</v>
      </c>
      <c r="S32" s="10">
        <v>1.69</v>
      </c>
      <c r="T32" s="10">
        <v>1.1150000000000002</v>
      </c>
      <c r="U32" s="10">
        <v>1.69</v>
      </c>
      <c r="V32" s="10">
        <v>1.5983000000000001</v>
      </c>
      <c r="W32" s="10">
        <v>1.2713839935</v>
      </c>
      <c r="X32" s="10">
        <v>1.4182675</v>
      </c>
      <c r="Y32" s="10">
        <v>1.9849999999999999</v>
      </c>
      <c r="Z32" s="10">
        <v>1.1665000000000001</v>
      </c>
      <c r="AA32" s="10">
        <v>1.165</v>
      </c>
      <c r="AB32" s="10">
        <v>1.7855544839999999</v>
      </c>
      <c r="AC32" s="114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4"/>
      <c r="B33" s="2" t="s">
        <v>235</v>
      </c>
      <c r="C33" s="32"/>
      <c r="D33" s="24">
        <v>1.7224014243685026E-2</v>
      </c>
      <c r="E33" s="24">
        <v>5.08592829940284E-2</v>
      </c>
      <c r="F33" s="24">
        <v>1.3784048752090236E-2</v>
      </c>
      <c r="G33" s="24">
        <v>7.2663608498339763E-2</v>
      </c>
      <c r="H33" s="24">
        <v>3.970726214015096E-2</v>
      </c>
      <c r="I33" s="24">
        <v>6.3845908247906757E-3</v>
      </c>
      <c r="J33" s="24">
        <v>1.4719601443879758E-2</v>
      </c>
      <c r="K33" s="24">
        <v>8.5088189544730547E-2</v>
      </c>
      <c r="L33" s="24">
        <v>2.1928337830305299E-2</v>
      </c>
      <c r="M33" s="24">
        <v>2.0976176963403072E-2</v>
      </c>
      <c r="N33" s="24">
        <v>4.6332134277050858E-2</v>
      </c>
      <c r="O33" s="24">
        <v>2.008359197620457E-2</v>
      </c>
      <c r="P33" s="24">
        <v>1.8451738852115405E-2</v>
      </c>
      <c r="Q33" s="24">
        <v>2.0655911179772831E-2</v>
      </c>
      <c r="R33" s="24">
        <v>2.8106938645110324E-2</v>
      </c>
      <c r="S33" s="24">
        <v>4.9564772436345071E-2</v>
      </c>
      <c r="T33" s="24">
        <v>3.4448028487370101E-2</v>
      </c>
      <c r="U33" s="24">
        <v>0.14113823011501886</v>
      </c>
      <c r="V33" s="24">
        <v>3.4459043321988278E-2</v>
      </c>
      <c r="W33" s="24">
        <v>1.4925213019800961E-2</v>
      </c>
      <c r="X33" s="24">
        <v>2.0410314732997089E-2</v>
      </c>
      <c r="Y33" s="24">
        <v>7.250287350627338E-2</v>
      </c>
      <c r="Z33" s="24">
        <v>1.7755984906504037E-2</v>
      </c>
      <c r="AA33" s="24">
        <v>1.8708286933869722E-2</v>
      </c>
      <c r="AB33" s="24">
        <v>2.8444315722946149E-2</v>
      </c>
      <c r="AC33" s="114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4"/>
      <c r="B34" s="2" t="s">
        <v>87</v>
      </c>
      <c r="C34" s="32"/>
      <c r="D34" s="12">
        <v>1.231753104435163E-2</v>
      </c>
      <c r="E34" s="12">
        <v>4.32231866804774E-2</v>
      </c>
      <c r="F34" s="12">
        <v>1.1161173078615574E-2</v>
      </c>
      <c r="G34" s="12">
        <v>6.4878221873517633E-2</v>
      </c>
      <c r="H34" s="12">
        <v>3.637306455586347E-2</v>
      </c>
      <c r="I34" s="12">
        <v>5.0972742204228776E-3</v>
      </c>
      <c r="J34" s="12">
        <v>1.2283394807131925E-2</v>
      </c>
      <c r="K34" s="12">
        <v>6.1214524852324141E-2</v>
      </c>
      <c r="L34" s="12">
        <v>1.6194031334691158E-2</v>
      </c>
      <c r="M34" s="12">
        <v>1.3192564127926461E-2</v>
      </c>
      <c r="N34" s="12">
        <v>3.5011688370567395E-2</v>
      </c>
      <c r="O34" s="12">
        <v>1.7056611915019167E-2</v>
      </c>
      <c r="P34" s="12">
        <v>1.3683496454329909E-2</v>
      </c>
      <c r="Q34" s="12">
        <v>1.8225803982152497E-2</v>
      </c>
      <c r="R34" s="12">
        <v>2.4763822594810858E-2</v>
      </c>
      <c r="S34" s="12">
        <v>2.9357219606917121E-2</v>
      </c>
      <c r="T34" s="12">
        <v>3.0575173213642101E-2</v>
      </c>
      <c r="U34" s="12">
        <v>8.5023030189770393E-2</v>
      </c>
      <c r="V34" s="12">
        <v>2.1460671980976911E-2</v>
      </c>
      <c r="W34" s="12">
        <v>1.176469949309753E-2</v>
      </c>
      <c r="X34" s="12">
        <v>1.4443721648085378E-2</v>
      </c>
      <c r="Y34" s="12">
        <v>3.5922150374701929E-2</v>
      </c>
      <c r="Z34" s="12">
        <v>1.5310183148526869E-2</v>
      </c>
      <c r="AA34" s="12">
        <v>1.6058615393879594E-2</v>
      </c>
      <c r="AB34" s="12">
        <v>1.598613202307151E-2</v>
      </c>
      <c r="AC34" s="114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4"/>
      <c r="B35" s="2" t="s">
        <v>236</v>
      </c>
      <c r="C35" s="32"/>
      <c r="D35" s="12">
        <v>7.2346293812115769E-2</v>
      </c>
      <c r="E35" s="12">
        <v>-9.7644239056789428E-2</v>
      </c>
      <c r="F35" s="12">
        <v>-5.2909888301814201E-2</v>
      </c>
      <c r="G35" s="12">
        <v>-0.1411004655044793</v>
      </c>
      <c r="H35" s="12">
        <v>-0.16282857872832424</v>
      </c>
      <c r="I35" s="12">
        <v>-3.9451239346103173E-2</v>
      </c>
      <c r="J35" s="12">
        <v>-8.1028623062084248E-2</v>
      </c>
      <c r="K35" s="12">
        <v>6.5955672275690658E-2</v>
      </c>
      <c r="L35" s="12">
        <v>3.8424874696771916E-2</v>
      </c>
      <c r="M35" s="12">
        <v>0.2193305891498909</v>
      </c>
      <c r="N35" s="12">
        <v>1.4830699984290874E-2</v>
      </c>
      <c r="O35" s="12">
        <v>-9.703073938929252E-2</v>
      </c>
      <c r="P35" s="12">
        <v>3.410481453814862E-2</v>
      </c>
      <c r="Q35" s="12">
        <v>-0.13087547104619934</v>
      </c>
      <c r="R35" s="12">
        <v>-0.12959734673891432</v>
      </c>
      <c r="S35" s="12">
        <v>0.29473992327970588</v>
      </c>
      <c r="T35" s="12">
        <v>-0.13598796827533932</v>
      </c>
      <c r="U35" s="12">
        <v>0.27301181005586117</v>
      </c>
      <c r="V35" s="12">
        <v>0.23135773888144273</v>
      </c>
      <c r="W35" s="12">
        <v>-2.7109316483276302E-2</v>
      </c>
      <c r="X35" s="12">
        <v>8.3664723615278103E-2</v>
      </c>
      <c r="Y35" s="12">
        <v>0.54780853612213609</v>
      </c>
      <c r="Z35" s="12">
        <v>-0.11061720077573201</v>
      </c>
      <c r="AA35" s="12">
        <v>-0.10659110920778447</v>
      </c>
      <c r="AB35" s="12">
        <v>0.3645091111640113</v>
      </c>
      <c r="AC35" s="114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A36" s="34"/>
      <c r="B36" s="56" t="s">
        <v>237</v>
      </c>
      <c r="C36" s="57"/>
      <c r="D36" s="55">
        <v>0.67</v>
      </c>
      <c r="E36" s="55">
        <v>0.48</v>
      </c>
      <c r="F36" s="55">
        <v>0.17</v>
      </c>
      <c r="G36" s="55">
        <v>0.77</v>
      </c>
      <c r="H36" s="55">
        <v>0.92</v>
      </c>
      <c r="I36" s="55">
        <v>0.08</v>
      </c>
      <c r="J36" s="55">
        <v>0.37</v>
      </c>
      <c r="K36" s="55">
        <v>0.63</v>
      </c>
      <c r="L36" s="55">
        <v>0.44</v>
      </c>
      <c r="M36" s="55">
        <v>1.67</v>
      </c>
      <c r="N36" s="55">
        <v>0.28000000000000003</v>
      </c>
      <c r="O36" s="55">
        <v>0.47</v>
      </c>
      <c r="P36" s="55">
        <v>0.42</v>
      </c>
      <c r="Q36" s="55">
        <v>0.7</v>
      </c>
      <c r="R36" s="55">
        <v>0.69</v>
      </c>
      <c r="S36" s="55">
        <v>2.1800000000000002</v>
      </c>
      <c r="T36" s="55">
        <v>0.74</v>
      </c>
      <c r="U36" s="55">
        <v>2.0299999999999998</v>
      </c>
      <c r="V36" s="55">
        <v>1.75</v>
      </c>
      <c r="W36" s="55">
        <v>0</v>
      </c>
      <c r="X36" s="55">
        <v>0.75</v>
      </c>
      <c r="Y36" s="55">
        <v>3.9</v>
      </c>
      <c r="Z36" s="55">
        <v>0.56999999999999995</v>
      </c>
      <c r="AA36" s="55">
        <v>0.54</v>
      </c>
      <c r="AB36" s="55">
        <v>2.66</v>
      </c>
      <c r="AC36" s="114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2"/>
    </row>
    <row r="37" spans="1:4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S37" s="72"/>
    </row>
    <row r="38" spans="1:45" ht="15">
      <c r="B38" s="38" t="s">
        <v>388</v>
      </c>
      <c r="AS38" s="31" t="s">
        <v>67</v>
      </c>
    </row>
    <row r="39" spans="1:45" ht="15">
      <c r="A39" s="27" t="s">
        <v>7</v>
      </c>
      <c r="B39" s="17" t="s">
        <v>111</v>
      </c>
      <c r="C39" s="14" t="s">
        <v>112</v>
      </c>
      <c r="D39" s="15" t="s">
        <v>190</v>
      </c>
      <c r="E39" s="16" t="s">
        <v>190</v>
      </c>
      <c r="F39" s="16" t="s">
        <v>190</v>
      </c>
      <c r="G39" s="16" t="s">
        <v>190</v>
      </c>
      <c r="H39" s="16" t="s">
        <v>190</v>
      </c>
      <c r="I39" s="16" t="s">
        <v>190</v>
      </c>
      <c r="J39" s="16" t="s">
        <v>190</v>
      </c>
      <c r="K39" s="16" t="s">
        <v>190</v>
      </c>
      <c r="L39" s="16" t="s">
        <v>190</v>
      </c>
      <c r="M39" s="16" t="s">
        <v>190</v>
      </c>
      <c r="N39" s="16" t="s">
        <v>190</v>
      </c>
      <c r="O39" s="16" t="s">
        <v>190</v>
      </c>
      <c r="P39" s="16" t="s">
        <v>190</v>
      </c>
      <c r="Q39" s="16" t="s">
        <v>190</v>
      </c>
      <c r="R39" s="16" t="s">
        <v>190</v>
      </c>
      <c r="S39" s="16" t="s">
        <v>190</v>
      </c>
      <c r="T39" s="16" t="s">
        <v>190</v>
      </c>
      <c r="U39" s="16" t="s">
        <v>190</v>
      </c>
      <c r="V39" s="16" t="s">
        <v>190</v>
      </c>
      <c r="W39" s="16" t="s">
        <v>190</v>
      </c>
      <c r="X39" s="16" t="s">
        <v>190</v>
      </c>
      <c r="Y39" s="16" t="s">
        <v>190</v>
      </c>
      <c r="Z39" s="16" t="s">
        <v>190</v>
      </c>
      <c r="AA39" s="16" t="s">
        <v>190</v>
      </c>
      <c r="AB39" s="16" t="s">
        <v>190</v>
      </c>
      <c r="AC39" s="16" t="s">
        <v>190</v>
      </c>
      <c r="AD39" s="114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 t="s">
        <v>191</v>
      </c>
      <c r="C40" s="7" t="s">
        <v>191</v>
      </c>
      <c r="D40" s="112" t="s">
        <v>193</v>
      </c>
      <c r="E40" s="113" t="s">
        <v>194</v>
      </c>
      <c r="F40" s="113" t="s">
        <v>195</v>
      </c>
      <c r="G40" s="113" t="s">
        <v>240</v>
      </c>
      <c r="H40" s="113" t="s">
        <v>197</v>
      </c>
      <c r="I40" s="113" t="s">
        <v>241</v>
      </c>
      <c r="J40" s="113" t="s">
        <v>199</v>
      </c>
      <c r="K40" s="113" t="s">
        <v>200</v>
      </c>
      <c r="L40" s="113" t="s">
        <v>201</v>
      </c>
      <c r="M40" s="113" t="s">
        <v>202</v>
      </c>
      <c r="N40" s="113" t="s">
        <v>203</v>
      </c>
      <c r="O40" s="113" t="s">
        <v>204</v>
      </c>
      <c r="P40" s="113" t="s">
        <v>205</v>
      </c>
      <c r="Q40" s="113" t="s">
        <v>206</v>
      </c>
      <c r="R40" s="113" t="s">
        <v>207</v>
      </c>
      <c r="S40" s="113" t="s">
        <v>208</v>
      </c>
      <c r="T40" s="113" t="s">
        <v>209</v>
      </c>
      <c r="U40" s="113" t="s">
        <v>210</v>
      </c>
      <c r="V40" s="113" t="s">
        <v>211</v>
      </c>
      <c r="W40" s="113" t="s">
        <v>213</v>
      </c>
      <c r="X40" s="113" t="s">
        <v>214</v>
      </c>
      <c r="Y40" s="113" t="s">
        <v>215</v>
      </c>
      <c r="Z40" s="113" t="s">
        <v>216</v>
      </c>
      <c r="AA40" s="113" t="s">
        <v>217</v>
      </c>
      <c r="AB40" s="113" t="s">
        <v>218</v>
      </c>
      <c r="AC40" s="113" t="s">
        <v>242</v>
      </c>
      <c r="AD40" s="114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 t="s">
        <v>3</v>
      </c>
    </row>
    <row r="41" spans="1:45">
      <c r="A41" s="34"/>
      <c r="B41" s="18"/>
      <c r="C41" s="7"/>
      <c r="D41" s="8" t="s">
        <v>243</v>
      </c>
      <c r="E41" s="9" t="s">
        <v>243</v>
      </c>
      <c r="F41" s="9" t="s">
        <v>245</v>
      </c>
      <c r="G41" s="9" t="s">
        <v>249</v>
      </c>
      <c r="H41" s="9" t="s">
        <v>243</v>
      </c>
      <c r="I41" s="9" t="s">
        <v>245</v>
      </c>
      <c r="J41" s="9" t="s">
        <v>249</v>
      </c>
      <c r="K41" s="9" t="s">
        <v>245</v>
      </c>
      <c r="L41" s="9" t="s">
        <v>243</v>
      </c>
      <c r="M41" s="9" t="s">
        <v>245</v>
      </c>
      <c r="N41" s="9" t="s">
        <v>249</v>
      </c>
      <c r="O41" s="9" t="s">
        <v>249</v>
      </c>
      <c r="P41" s="9" t="s">
        <v>245</v>
      </c>
      <c r="Q41" s="9" t="s">
        <v>243</v>
      </c>
      <c r="R41" s="9" t="s">
        <v>245</v>
      </c>
      <c r="S41" s="9" t="s">
        <v>243</v>
      </c>
      <c r="T41" s="9" t="s">
        <v>245</v>
      </c>
      <c r="U41" s="9" t="s">
        <v>245</v>
      </c>
      <c r="V41" s="9" t="s">
        <v>243</v>
      </c>
      <c r="W41" s="9" t="s">
        <v>249</v>
      </c>
      <c r="X41" s="9" t="s">
        <v>249</v>
      </c>
      <c r="Y41" s="9" t="s">
        <v>243</v>
      </c>
      <c r="Z41" s="9" t="s">
        <v>243</v>
      </c>
      <c r="AA41" s="9" t="s">
        <v>243</v>
      </c>
      <c r="AB41" s="9" t="s">
        <v>245</v>
      </c>
      <c r="AC41" s="9" t="s">
        <v>245</v>
      </c>
      <c r="AD41" s="114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</v>
      </c>
    </row>
    <row r="42" spans="1:45">
      <c r="A42" s="34"/>
      <c r="B42" s="18"/>
      <c r="C42" s="7"/>
      <c r="D42" s="28" t="s">
        <v>247</v>
      </c>
      <c r="E42" s="28" t="s">
        <v>115</v>
      </c>
      <c r="F42" s="28" t="s">
        <v>250</v>
      </c>
      <c r="G42" s="28" t="s">
        <v>115</v>
      </c>
      <c r="H42" s="28" t="s">
        <v>115</v>
      </c>
      <c r="I42" s="28" t="s">
        <v>251</v>
      </c>
      <c r="J42" s="28" t="s">
        <v>252</v>
      </c>
      <c r="K42" s="28" t="s">
        <v>253</v>
      </c>
      <c r="L42" s="28" t="s">
        <v>115</v>
      </c>
      <c r="M42" s="28" t="s">
        <v>251</v>
      </c>
      <c r="N42" s="28" t="s">
        <v>254</v>
      </c>
      <c r="O42" s="28" t="s">
        <v>255</v>
      </c>
      <c r="P42" s="28" t="s">
        <v>253</v>
      </c>
      <c r="Q42" s="28" t="s">
        <v>115</v>
      </c>
      <c r="R42" s="28" t="s">
        <v>253</v>
      </c>
      <c r="S42" s="28" t="s">
        <v>250</v>
      </c>
      <c r="T42" s="28" t="s">
        <v>253</v>
      </c>
      <c r="U42" s="28" t="s">
        <v>115</v>
      </c>
      <c r="V42" s="28" t="s">
        <v>251</v>
      </c>
      <c r="W42" s="28" t="s">
        <v>254</v>
      </c>
      <c r="X42" s="28" t="s">
        <v>250</v>
      </c>
      <c r="Y42" s="28" t="s">
        <v>250</v>
      </c>
      <c r="Z42" s="28" t="s">
        <v>115</v>
      </c>
      <c r="AA42" s="28" t="s">
        <v>115</v>
      </c>
      <c r="AB42" s="28" t="s">
        <v>253</v>
      </c>
      <c r="AC42" s="28" t="s">
        <v>254</v>
      </c>
      <c r="AD42" s="114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2</v>
      </c>
    </row>
    <row r="43" spans="1:45">
      <c r="A43" s="34"/>
      <c r="B43" s="17">
        <v>1</v>
      </c>
      <c r="C43" s="13">
        <v>1</v>
      </c>
      <c r="D43" s="182">
        <v>35.9</v>
      </c>
      <c r="E43" s="182">
        <v>36.700000000000003</v>
      </c>
      <c r="F43" s="183">
        <v>34.299999999999997</v>
      </c>
      <c r="G43" s="182">
        <v>32.200000000000003</v>
      </c>
      <c r="H43" s="183">
        <v>41.1</v>
      </c>
      <c r="I43" s="182">
        <v>39.786552541570899</v>
      </c>
      <c r="J43" s="183">
        <v>36</v>
      </c>
      <c r="K43" s="182">
        <v>35</v>
      </c>
      <c r="L43" s="182">
        <v>35</v>
      </c>
      <c r="M43" s="182">
        <v>31.3</v>
      </c>
      <c r="N43" s="182">
        <v>36</v>
      </c>
      <c r="O43" s="182">
        <v>34</v>
      </c>
      <c r="P43" s="182">
        <v>34.200000000000003</v>
      </c>
      <c r="Q43" s="182">
        <v>39.299999999999997</v>
      </c>
      <c r="R43" s="182">
        <v>39</v>
      </c>
      <c r="S43" s="182">
        <v>30.9</v>
      </c>
      <c r="T43" s="182">
        <v>30</v>
      </c>
      <c r="U43" s="182">
        <v>41</v>
      </c>
      <c r="V43" s="182">
        <v>34</v>
      </c>
      <c r="W43" s="182">
        <v>37.996029999999998</v>
      </c>
      <c r="X43" s="182">
        <v>38.326949999999997</v>
      </c>
      <c r="Y43" s="182">
        <v>38</v>
      </c>
      <c r="Z43" s="182">
        <v>33.5</v>
      </c>
      <c r="AA43" s="185">
        <v>40</v>
      </c>
      <c r="AB43" s="182">
        <v>36</v>
      </c>
      <c r="AC43" s="182">
        <v>35.817232935821202</v>
      </c>
      <c r="AD43" s="186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8">
        <v>1</v>
      </c>
    </row>
    <row r="44" spans="1:45">
      <c r="A44" s="34"/>
      <c r="B44" s="18">
        <v>1</v>
      </c>
      <c r="C44" s="7">
        <v>2</v>
      </c>
      <c r="D44" s="190">
        <v>35.200000000000003</v>
      </c>
      <c r="E44" s="190">
        <v>36.700000000000003</v>
      </c>
      <c r="F44" s="191">
        <v>34.6</v>
      </c>
      <c r="G44" s="190">
        <v>32.799999999999997</v>
      </c>
      <c r="H44" s="191">
        <v>39.9</v>
      </c>
      <c r="I44" s="190">
        <v>39.504085991427367</v>
      </c>
      <c r="J44" s="191">
        <v>35</v>
      </c>
      <c r="K44" s="190">
        <v>37</v>
      </c>
      <c r="L44" s="190">
        <v>36</v>
      </c>
      <c r="M44" s="190">
        <v>31.8</v>
      </c>
      <c r="N44" s="190">
        <v>38</v>
      </c>
      <c r="O44" s="190">
        <v>35</v>
      </c>
      <c r="P44" s="190">
        <v>34.5</v>
      </c>
      <c r="Q44" s="190">
        <v>38.5</v>
      </c>
      <c r="R44" s="190">
        <v>38</v>
      </c>
      <c r="S44" s="190">
        <v>30</v>
      </c>
      <c r="T44" s="190">
        <v>29</v>
      </c>
      <c r="U44" s="190">
        <v>41.5</v>
      </c>
      <c r="V44" s="190">
        <v>34</v>
      </c>
      <c r="W44" s="190">
        <v>37.77881</v>
      </c>
      <c r="X44" s="190">
        <v>37.956100000000006</v>
      </c>
      <c r="Y44" s="190">
        <v>42.6</v>
      </c>
      <c r="Z44" s="190">
        <v>34.5</v>
      </c>
      <c r="AA44" s="190">
        <v>35</v>
      </c>
      <c r="AB44" s="190">
        <v>35</v>
      </c>
      <c r="AC44" s="190">
        <v>36.715021475824202</v>
      </c>
      <c r="AD44" s="186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8">
        <v>22</v>
      </c>
    </row>
    <row r="45" spans="1:45">
      <c r="A45" s="34"/>
      <c r="B45" s="18">
        <v>1</v>
      </c>
      <c r="C45" s="7">
        <v>3</v>
      </c>
      <c r="D45" s="190">
        <v>35.5</v>
      </c>
      <c r="E45" s="190">
        <v>36.5</v>
      </c>
      <c r="F45" s="191">
        <v>36</v>
      </c>
      <c r="G45" s="190">
        <v>32.299999999999997</v>
      </c>
      <c r="H45" s="191">
        <v>39</v>
      </c>
      <c r="I45" s="190">
        <v>39.155862157980401</v>
      </c>
      <c r="J45" s="191">
        <v>36</v>
      </c>
      <c r="K45" s="191">
        <v>37</v>
      </c>
      <c r="L45" s="194">
        <v>35</v>
      </c>
      <c r="M45" s="194">
        <v>31.2</v>
      </c>
      <c r="N45" s="194">
        <v>38</v>
      </c>
      <c r="O45" s="194">
        <v>33</v>
      </c>
      <c r="P45" s="194">
        <v>34.299999999999997</v>
      </c>
      <c r="Q45" s="194">
        <v>36.6</v>
      </c>
      <c r="R45" s="194">
        <v>41</v>
      </c>
      <c r="S45" s="194">
        <v>31.7</v>
      </c>
      <c r="T45" s="194">
        <v>29</v>
      </c>
      <c r="U45" s="194">
        <v>40.1</v>
      </c>
      <c r="V45" s="194">
        <v>34</v>
      </c>
      <c r="W45" s="194">
        <v>39.79401</v>
      </c>
      <c r="X45" s="194">
        <v>39.939100000000003</v>
      </c>
      <c r="Y45" s="194">
        <v>39.200000000000003</v>
      </c>
      <c r="Z45" s="194">
        <v>31.5</v>
      </c>
      <c r="AA45" s="194">
        <v>35</v>
      </c>
      <c r="AB45" s="194">
        <v>34</v>
      </c>
      <c r="AC45" s="194">
        <v>36.567221601251305</v>
      </c>
      <c r="AD45" s="186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8">
        <v>16</v>
      </c>
    </row>
    <row r="46" spans="1:45">
      <c r="A46" s="34"/>
      <c r="B46" s="18">
        <v>1</v>
      </c>
      <c r="C46" s="7">
        <v>4</v>
      </c>
      <c r="D46" s="190">
        <v>36.299999999999997</v>
      </c>
      <c r="E46" s="190">
        <v>35.9</v>
      </c>
      <c r="F46" s="191">
        <v>35.200000000000003</v>
      </c>
      <c r="G46" s="190">
        <v>31.7</v>
      </c>
      <c r="H46" s="191">
        <v>38.4</v>
      </c>
      <c r="I46" s="190">
        <v>39.101646204483401</v>
      </c>
      <c r="J46" s="191">
        <v>36</v>
      </c>
      <c r="K46" s="191">
        <v>36</v>
      </c>
      <c r="L46" s="194">
        <v>36</v>
      </c>
      <c r="M46" s="194">
        <v>30.9</v>
      </c>
      <c r="N46" s="194">
        <v>39</v>
      </c>
      <c r="O46" s="194">
        <v>34</v>
      </c>
      <c r="P46" s="194">
        <v>33.1</v>
      </c>
      <c r="Q46" s="194">
        <v>38.299999999999997</v>
      </c>
      <c r="R46" s="194">
        <v>39</v>
      </c>
      <c r="S46" s="194">
        <v>30.7</v>
      </c>
      <c r="T46" s="194">
        <v>29</v>
      </c>
      <c r="U46" s="194">
        <v>40.299999999999997</v>
      </c>
      <c r="V46" s="194">
        <v>35</v>
      </c>
      <c r="W46" s="194">
        <v>39.122259999999997</v>
      </c>
      <c r="X46" s="194">
        <v>39.066700000000004</v>
      </c>
      <c r="Y46" s="194">
        <v>38.6</v>
      </c>
      <c r="Z46" s="194">
        <v>33.299999999999997</v>
      </c>
      <c r="AA46" s="194">
        <v>35</v>
      </c>
      <c r="AB46" s="194">
        <v>35</v>
      </c>
      <c r="AC46" s="194">
        <v>36.159022173647003</v>
      </c>
      <c r="AD46" s="186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8">
        <v>35.824983003073783</v>
      </c>
    </row>
    <row r="47" spans="1:45">
      <c r="A47" s="34"/>
      <c r="B47" s="18">
        <v>1</v>
      </c>
      <c r="C47" s="7">
        <v>5</v>
      </c>
      <c r="D47" s="190">
        <v>35.200000000000003</v>
      </c>
      <c r="E47" s="190">
        <v>36</v>
      </c>
      <c r="F47" s="190">
        <v>35.5</v>
      </c>
      <c r="G47" s="190">
        <v>32.700000000000003</v>
      </c>
      <c r="H47" s="190">
        <v>39.799999999999997</v>
      </c>
      <c r="I47" s="190">
        <v>39.656557420372799</v>
      </c>
      <c r="J47" s="190">
        <v>36</v>
      </c>
      <c r="K47" s="190">
        <v>37</v>
      </c>
      <c r="L47" s="190">
        <v>35</v>
      </c>
      <c r="M47" s="190">
        <v>30.7</v>
      </c>
      <c r="N47" s="190">
        <v>36</v>
      </c>
      <c r="O47" s="190">
        <v>33</v>
      </c>
      <c r="P47" s="190">
        <v>32.299999999999997</v>
      </c>
      <c r="Q47" s="190">
        <v>38.4</v>
      </c>
      <c r="R47" s="190">
        <v>39</v>
      </c>
      <c r="S47" s="190">
        <v>30.800000000000004</v>
      </c>
      <c r="T47" s="190">
        <v>30</v>
      </c>
      <c r="U47" s="190">
        <v>39.799999999999997</v>
      </c>
      <c r="V47" s="190">
        <v>34</v>
      </c>
      <c r="W47" s="190">
        <v>39.825949999999999</v>
      </c>
      <c r="X47" s="190">
        <v>38.476150000000004</v>
      </c>
      <c r="Y47" s="190">
        <v>41.1</v>
      </c>
      <c r="Z47" s="190">
        <v>34.299999999999997</v>
      </c>
      <c r="AA47" s="190">
        <v>35</v>
      </c>
      <c r="AB47" s="190">
        <v>34</v>
      </c>
      <c r="AC47" s="190">
        <v>35.471999277138302</v>
      </c>
      <c r="AD47" s="186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8">
        <v>13</v>
      </c>
    </row>
    <row r="48" spans="1:45">
      <c r="A48" s="34"/>
      <c r="B48" s="18">
        <v>1</v>
      </c>
      <c r="C48" s="7">
        <v>6</v>
      </c>
      <c r="D48" s="190">
        <v>35.5</v>
      </c>
      <c r="E48" s="190">
        <v>37.6</v>
      </c>
      <c r="F48" s="190">
        <v>34.9</v>
      </c>
      <c r="G48" s="190">
        <v>32.9</v>
      </c>
      <c r="H48" s="190">
        <v>39.700000000000003</v>
      </c>
      <c r="I48" s="190">
        <v>39.203182804990881</v>
      </c>
      <c r="J48" s="190">
        <v>35</v>
      </c>
      <c r="K48" s="190">
        <v>35</v>
      </c>
      <c r="L48" s="190">
        <v>36</v>
      </c>
      <c r="M48" s="190">
        <v>31.2</v>
      </c>
      <c r="N48" s="190">
        <v>39</v>
      </c>
      <c r="O48" s="190">
        <v>34</v>
      </c>
      <c r="P48" s="190">
        <v>32</v>
      </c>
      <c r="Q48" s="190">
        <v>37.5</v>
      </c>
      <c r="R48" s="190">
        <v>41</v>
      </c>
      <c r="S48" s="190">
        <v>30.599999999999998</v>
      </c>
      <c r="T48" s="190">
        <v>30</v>
      </c>
      <c r="U48" s="190">
        <v>39.799999999999997</v>
      </c>
      <c r="V48" s="190">
        <v>34</v>
      </c>
      <c r="W48" s="190">
        <v>38.166240000000002</v>
      </c>
      <c r="X48" s="190">
        <v>39.685900000000004</v>
      </c>
      <c r="Y48" s="190">
        <v>39.9</v>
      </c>
      <c r="Z48" s="190">
        <v>32.4</v>
      </c>
      <c r="AA48" s="190">
        <v>35</v>
      </c>
      <c r="AB48" s="190">
        <v>35</v>
      </c>
      <c r="AC48" s="190">
        <v>36.224763895003498</v>
      </c>
      <c r="AD48" s="186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97"/>
    </row>
    <row r="49" spans="1:45">
      <c r="A49" s="34"/>
      <c r="B49" s="19" t="s">
        <v>233</v>
      </c>
      <c r="C49" s="11"/>
      <c r="D49" s="198">
        <v>35.599999999999994</v>
      </c>
      <c r="E49" s="198">
        <v>36.56666666666667</v>
      </c>
      <c r="F49" s="198">
        <v>35.083333333333336</v>
      </c>
      <c r="G49" s="198">
        <v>32.43333333333333</v>
      </c>
      <c r="H49" s="198">
        <v>39.65</v>
      </c>
      <c r="I49" s="198">
        <v>39.401314520137625</v>
      </c>
      <c r="J49" s="198">
        <v>35.666666666666664</v>
      </c>
      <c r="K49" s="198">
        <v>36.166666666666664</v>
      </c>
      <c r="L49" s="198">
        <v>35.5</v>
      </c>
      <c r="M49" s="198">
        <v>31.183333333333326</v>
      </c>
      <c r="N49" s="198">
        <v>37.666666666666664</v>
      </c>
      <c r="O49" s="198">
        <v>33.833333333333336</v>
      </c>
      <c r="P49" s="198">
        <v>33.4</v>
      </c>
      <c r="Q49" s="198">
        <v>38.1</v>
      </c>
      <c r="R49" s="198">
        <v>39.5</v>
      </c>
      <c r="S49" s="198">
        <v>30.783333333333331</v>
      </c>
      <c r="T49" s="198">
        <v>29.5</v>
      </c>
      <c r="U49" s="198">
        <v>40.416666666666664</v>
      </c>
      <c r="V49" s="198">
        <v>34.166666666666664</v>
      </c>
      <c r="W49" s="198">
        <v>38.780549999999998</v>
      </c>
      <c r="X49" s="198">
        <v>38.908483333333329</v>
      </c>
      <c r="Y49" s="198">
        <v>39.9</v>
      </c>
      <c r="Z49" s="198">
        <v>33.250000000000007</v>
      </c>
      <c r="AA49" s="198">
        <v>35.833333333333336</v>
      </c>
      <c r="AB49" s="198">
        <v>34.833333333333336</v>
      </c>
      <c r="AC49" s="198">
        <v>36.159210226447584</v>
      </c>
      <c r="AD49" s="186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97"/>
    </row>
    <row r="50" spans="1:45">
      <c r="A50" s="34"/>
      <c r="B50" s="2" t="s">
        <v>234</v>
      </c>
      <c r="C50" s="32"/>
      <c r="D50" s="194">
        <v>35.5</v>
      </c>
      <c r="E50" s="194">
        <v>36.6</v>
      </c>
      <c r="F50" s="194">
        <v>35.049999999999997</v>
      </c>
      <c r="G50" s="194">
        <v>32.5</v>
      </c>
      <c r="H50" s="194">
        <v>39.75</v>
      </c>
      <c r="I50" s="194">
        <v>39.353634398209124</v>
      </c>
      <c r="J50" s="194">
        <v>36</v>
      </c>
      <c r="K50" s="194">
        <v>36.5</v>
      </c>
      <c r="L50" s="194">
        <v>35.5</v>
      </c>
      <c r="M50" s="194">
        <v>31.2</v>
      </c>
      <c r="N50" s="194">
        <v>38</v>
      </c>
      <c r="O50" s="194">
        <v>34</v>
      </c>
      <c r="P50" s="194">
        <v>33.650000000000006</v>
      </c>
      <c r="Q50" s="194">
        <v>38.349999999999994</v>
      </c>
      <c r="R50" s="194">
        <v>39</v>
      </c>
      <c r="S50" s="194">
        <v>30.75</v>
      </c>
      <c r="T50" s="194">
        <v>29.5</v>
      </c>
      <c r="U50" s="194">
        <v>40.200000000000003</v>
      </c>
      <c r="V50" s="194">
        <v>34</v>
      </c>
      <c r="W50" s="194">
        <v>38.64425</v>
      </c>
      <c r="X50" s="194">
        <v>38.771425000000008</v>
      </c>
      <c r="Y50" s="194">
        <v>39.549999999999997</v>
      </c>
      <c r="Z50" s="194">
        <v>33.4</v>
      </c>
      <c r="AA50" s="194">
        <v>35</v>
      </c>
      <c r="AB50" s="194">
        <v>35</v>
      </c>
      <c r="AC50" s="194">
        <v>36.191893034325247</v>
      </c>
      <c r="AD50" s="186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97"/>
    </row>
    <row r="51" spans="1:45">
      <c r="A51" s="34"/>
      <c r="B51" s="2" t="s">
        <v>235</v>
      </c>
      <c r="C51" s="32"/>
      <c r="D51" s="24">
        <v>0.4289522117905421</v>
      </c>
      <c r="E51" s="24">
        <v>0.61210020966069589</v>
      </c>
      <c r="F51" s="24">
        <v>0.61779176642835532</v>
      </c>
      <c r="G51" s="24">
        <v>0.4546060565661949</v>
      </c>
      <c r="H51" s="24">
        <v>0.91378334412485396</v>
      </c>
      <c r="I51" s="24">
        <v>0.28754943388291887</v>
      </c>
      <c r="J51" s="24">
        <v>0.51639777949432231</v>
      </c>
      <c r="K51" s="24">
        <v>0.98319208025017502</v>
      </c>
      <c r="L51" s="24">
        <v>0.54772255750516607</v>
      </c>
      <c r="M51" s="24">
        <v>0.37638632635454117</v>
      </c>
      <c r="N51" s="24">
        <v>1.3662601021279464</v>
      </c>
      <c r="O51" s="24">
        <v>0.752772652709081</v>
      </c>
      <c r="P51" s="24">
        <v>1.0881176406988358</v>
      </c>
      <c r="Q51" s="24">
        <v>0.93166517590816789</v>
      </c>
      <c r="R51" s="24">
        <v>1.2247448713915889</v>
      </c>
      <c r="S51" s="24">
        <v>0.54924190177613597</v>
      </c>
      <c r="T51" s="24">
        <v>0.54772255750516607</v>
      </c>
      <c r="U51" s="24">
        <v>0.6911343333004577</v>
      </c>
      <c r="V51" s="24">
        <v>0.40824829046386302</v>
      </c>
      <c r="W51" s="24">
        <v>0.92011515472792826</v>
      </c>
      <c r="X51" s="24">
        <v>0.79040585060250357</v>
      </c>
      <c r="Y51" s="24">
        <v>1.7041126723312636</v>
      </c>
      <c r="Z51" s="24">
        <v>1.1414902540100809</v>
      </c>
      <c r="AA51" s="24">
        <v>2.0412414523193156</v>
      </c>
      <c r="AB51" s="24">
        <v>0.752772652709081</v>
      </c>
      <c r="AC51" s="24">
        <v>0.46236438052309747</v>
      </c>
      <c r="AD51" s="114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4"/>
      <c r="B52" s="2" t="s">
        <v>87</v>
      </c>
      <c r="C52" s="32"/>
      <c r="D52" s="12">
        <v>1.2049219432318601E-2</v>
      </c>
      <c r="E52" s="12">
        <v>1.673929470357418E-2</v>
      </c>
      <c r="F52" s="12">
        <v>1.7609266501520816E-2</v>
      </c>
      <c r="G52" s="12">
        <v>1.4016630726604161E-2</v>
      </c>
      <c r="H52" s="12">
        <v>2.3046238187259874E-2</v>
      </c>
      <c r="I52" s="12">
        <v>7.297965496454571E-3</v>
      </c>
      <c r="J52" s="12">
        <v>1.4478442415728664E-2</v>
      </c>
      <c r="K52" s="12">
        <v>2.7185034476963365E-2</v>
      </c>
      <c r="L52" s="12">
        <v>1.5428804436765241E-2</v>
      </c>
      <c r="M52" s="12">
        <v>1.2070112015645363E-2</v>
      </c>
      <c r="N52" s="12">
        <v>3.6272392091892383E-2</v>
      </c>
      <c r="O52" s="12">
        <v>2.2249438011105842E-2</v>
      </c>
      <c r="P52" s="12">
        <v>3.257837247601305E-2</v>
      </c>
      <c r="Q52" s="12">
        <v>2.4453154223311492E-2</v>
      </c>
      <c r="R52" s="12">
        <v>3.1006199275736428E-2</v>
      </c>
      <c r="S52" s="12">
        <v>1.784218413999359E-2</v>
      </c>
      <c r="T52" s="12">
        <v>1.8566866356107325E-2</v>
      </c>
      <c r="U52" s="12">
        <v>1.7100230927021634E-2</v>
      </c>
      <c r="V52" s="12">
        <v>1.1948730452600869E-2</v>
      </c>
      <c r="W52" s="12">
        <v>2.3726201787440566E-2</v>
      </c>
      <c r="X52" s="12">
        <v>2.031448627362337E-2</v>
      </c>
      <c r="Y52" s="12">
        <v>4.2709590785244701E-2</v>
      </c>
      <c r="Z52" s="12">
        <v>3.4330533955190395E-2</v>
      </c>
      <c r="AA52" s="12">
        <v>5.6964877739143688E-2</v>
      </c>
      <c r="AB52" s="12">
        <v>2.161069816389706E-2</v>
      </c>
      <c r="AC52" s="12">
        <v>1.2786904847410487E-2</v>
      </c>
      <c r="AD52" s="114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4"/>
      <c r="B53" s="2" t="s">
        <v>236</v>
      </c>
      <c r="C53" s="32"/>
      <c r="D53" s="12">
        <v>-6.2800588922675704E-3</v>
      </c>
      <c r="E53" s="12">
        <v>2.0702973216463194E-2</v>
      </c>
      <c r="F53" s="12">
        <v>-2.0702024329692259E-2</v>
      </c>
      <c r="G53" s="12">
        <v>-9.4672750282936646E-2</v>
      </c>
      <c r="H53" s="12">
        <v>0.10676954114948312</v>
      </c>
      <c r="I53" s="12">
        <v>9.9827863610067569E-2</v>
      </c>
      <c r="J53" s="12">
        <v>-4.4191601261481805E-3</v>
      </c>
      <c r="K53" s="12">
        <v>9.5375806197470769E-3</v>
      </c>
      <c r="L53" s="12">
        <v>-9.0714070414464887E-3</v>
      </c>
      <c r="M53" s="12">
        <v>-0.12956460214767451</v>
      </c>
      <c r="N53" s="12">
        <v>5.1407802857432294E-2</v>
      </c>
      <c r="O53" s="12">
        <v>-5.5593876194430125E-2</v>
      </c>
      <c r="P53" s="12">
        <v>-6.7689718174205993E-2</v>
      </c>
      <c r="Q53" s="12">
        <v>6.3503644837208162E-2</v>
      </c>
      <c r="R53" s="12">
        <v>0.10258251892571457</v>
      </c>
      <c r="S53" s="12">
        <v>-0.14072999474439052</v>
      </c>
      <c r="T53" s="12">
        <v>-0.17655229599218791</v>
      </c>
      <c r="U53" s="12">
        <v>0.1281698769598556</v>
      </c>
      <c r="V53" s="12">
        <v>-4.6289382363833509E-2</v>
      </c>
      <c r="W53" s="12">
        <v>8.2500164666446052E-2</v>
      </c>
      <c r="X53" s="12">
        <v>8.607122939862899E-2</v>
      </c>
      <c r="Y53" s="12">
        <v>0.11374791152243069</v>
      </c>
      <c r="Z53" s="12">
        <v>-7.1876740397974315E-2</v>
      </c>
      <c r="AA53" s="12">
        <v>2.3308678915046066E-4</v>
      </c>
      <c r="AB53" s="12">
        <v>-2.7680394702639832E-2</v>
      </c>
      <c r="AC53" s="12">
        <v>9.3294454136969573E-3</v>
      </c>
      <c r="AD53" s="114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4"/>
      <c r="B54" s="56" t="s">
        <v>237</v>
      </c>
      <c r="C54" s="57"/>
      <c r="D54" s="55">
        <v>0.04</v>
      </c>
      <c r="E54" s="55">
        <v>0.23</v>
      </c>
      <c r="F54" s="55">
        <v>0.19</v>
      </c>
      <c r="G54" s="55">
        <v>0.95</v>
      </c>
      <c r="H54" s="55">
        <v>1.1200000000000001</v>
      </c>
      <c r="I54" s="55">
        <v>1.05</v>
      </c>
      <c r="J54" s="55">
        <v>0.02</v>
      </c>
      <c r="K54" s="55">
        <v>0.12</v>
      </c>
      <c r="L54" s="55">
        <v>7.0000000000000007E-2</v>
      </c>
      <c r="M54" s="55">
        <v>1.31</v>
      </c>
      <c r="N54" s="55">
        <v>0.55000000000000004</v>
      </c>
      <c r="O54" s="55">
        <v>0.55000000000000004</v>
      </c>
      <c r="P54" s="55">
        <v>0.67</v>
      </c>
      <c r="Q54" s="55">
        <v>0.67</v>
      </c>
      <c r="R54" s="55">
        <v>1.08</v>
      </c>
      <c r="S54" s="55">
        <v>1.43</v>
      </c>
      <c r="T54" s="55">
        <v>1.79</v>
      </c>
      <c r="U54" s="55">
        <v>1.34</v>
      </c>
      <c r="V54" s="55">
        <v>0.45</v>
      </c>
      <c r="W54" s="55">
        <v>0.87</v>
      </c>
      <c r="X54" s="55">
        <v>0.91</v>
      </c>
      <c r="Y54" s="55">
        <v>1.19</v>
      </c>
      <c r="Z54" s="55">
        <v>0.72</v>
      </c>
      <c r="AA54" s="55">
        <v>0.02</v>
      </c>
      <c r="AB54" s="55">
        <v>0.26</v>
      </c>
      <c r="AC54" s="55">
        <v>0.12</v>
      </c>
      <c r="AD54" s="114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B55" s="35"/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S55" s="72"/>
    </row>
    <row r="56" spans="1:45" ht="15">
      <c r="B56" s="38" t="s">
        <v>389</v>
      </c>
      <c r="AS56" s="31" t="s">
        <v>239</v>
      </c>
    </row>
    <row r="57" spans="1:45" ht="15">
      <c r="A57" s="27" t="s">
        <v>49</v>
      </c>
      <c r="B57" s="17" t="s">
        <v>111</v>
      </c>
      <c r="C57" s="14" t="s">
        <v>112</v>
      </c>
      <c r="D57" s="15" t="s">
        <v>190</v>
      </c>
      <c r="E57" s="16" t="s">
        <v>190</v>
      </c>
      <c r="F57" s="16" t="s">
        <v>190</v>
      </c>
      <c r="G57" s="16" t="s">
        <v>190</v>
      </c>
      <c r="H57" s="16" t="s">
        <v>190</v>
      </c>
      <c r="I57" s="16" t="s">
        <v>190</v>
      </c>
      <c r="J57" s="16" t="s">
        <v>190</v>
      </c>
      <c r="K57" s="16" t="s">
        <v>190</v>
      </c>
      <c r="L57" s="16" t="s">
        <v>190</v>
      </c>
      <c r="M57" s="16" t="s">
        <v>190</v>
      </c>
      <c r="N57" s="16" t="s">
        <v>190</v>
      </c>
      <c r="O57" s="16" t="s">
        <v>190</v>
      </c>
      <c r="P57" s="16" t="s">
        <v>190</v>
      </c>
      <c r="Q57" s="16" t="s">
        <v>190</v>
      </c>
      <c r="R57" s="16" t="s">
        <v>190</v>
      </c>
      <c r="S57" s="16" t="s">
        <v>190</v>
      </c>
      <c r="T57" s="114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 t="s">
        <v>191</v>
      </c>
      <c r="C58" s="7" t="s">
        <v>191</v>
      </c>
      <c r="D58" s="112" t="s">
        <v>193</v>
      </c>
      <c r="E58" s="113" t="s">
        <v>194</v>
      </c>
      <c r="F58" s="113" t="s">
        <v>195</v>
      </c>
      <c r="G58" s="113" t="s">
        <v>240</v>
      </c>
      <c r="H58" s="113" t="s">
        <v>197</v>
      </c>
      <c r="I58" s="113" t="s">
        <v>241</v>
      </c>
      <c r="J58" s="113" t="s">
        <v>201</v>
      </c>
      <c r="K58" s="113" t="s">
        <v>206</v>
      </c>
      <c r="L58" s="113" t="s">
        <v>208</v>
      </c>
      <c r="M58" s="113" t="s">
        <v>209</v>
      </c>
      <c r="N58" s="113" t="s">
        <v>211</v>
      </c>
      <c r="O58" s="113" t="s">
        <v>213</v>
      </c>
      <c r="P58" s="113" t="s">
        <v>214</v>
      </c>
      <c r="Q58" s="113" t="s">
        <v>215</v>
      </c>
      <c r="R58" s="113" t="s">
        <v>218</v>
      </c>
      <c r="S58" s="113" t="s">
        <v>242</v>
      </c>
      <c r="T58" s="114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 t="s">
        <v>3</v>
      </c>
    </row>
    <row r="59" spans="1:45">
      <c r="A59" s="34"/>
      <c r="B59" s="18"/>
      <c r="C59" s="7"/>
      <c r="D59" s="8" t="s">
        <v>243</v>
      </c>
      <c r="E59" s="9" t="s">
        <v>243</v>
      </c>
      <c r="F59" s="9" t="s">
        <v>245</v>
      </c>
      <c r="G59" s="9" t="s">
        <v>249</v>
      </c>
      <c r="H59" s="9" t="s">
        <v>243</v>
      </c>
      <c r="I59" s="9" t="s">
        <v>245</v>
      </c>
      <c r="J59" s="9" t="s">
        <v>243</v>
      </c>
      <c r="K59" s="9" t="s">
        <v>243</v>
      </c>
      <c r="L59" s="9" t="s">
        <v>243</v>
      </c>
      <c r="M59" s="9" t="s">
        <v>245</v>
      </c>
      <c r="N59" s="9" t="s">
        <v>243</v>
      </c>
      <c r="O59" s="9" t="s">
        <v>249</v>
      </c>
      <c r="P59" s="9" t="s">
        <v>249</v>
      </c>
      <c r="Q59" s="9" t="s">
        <v>243</v>
      </c>
      <c r="R59" s="9" t="s">
        <v>245</v>
      </c>
      <c r="S59" s="9" t="s">
        <v>245</v>
      </c>
      <c r="T59" s="114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2</v>
      </c>
    </row>
    <row r="60" spans="1:45">
      <c r="A60" s="34"/>
      <c r="B60" s="18"/>
      <c r="C60" s="7"/>
      <c r="D60" s="28" t="s">
        <v>247</v>
      </c>
      <c r="E60" s="28" t="s">
        <v>115</v>
      </c>
      <c r="F60" s="28" t="s">
        <v>250</v>
      </c>
      <c r="G60" s="28" t="s">
        <v>115</v>
      </c>
      <c r="H60" s="28" t="s">
        <v>115</v>
      </c>
      <c r="I60" s="28" t="s">
        <v>251</v>
      </c>
      <c r="J60" s="28" t="s">
        <v>115</v>
      </c>
      <c r="K60" s="28" t="s">
        <v>115</v>
      </c>
      <c r="L60" s="28" t="s">
        <v>250</v>
      </c>
      <c r="M60" s="28" t="s">
        <v>253</v>
      </c>
      <c r="N60" s="28" t="s">
        <v>251</v>
      </c>
      <c r="O60" s="28" t="s">
        <v>254</v>
      </c>
      <c r="P60" s="28" t="s">
        <v>250</v>
      </c>
      <c r="Q60" s="28" t="s">
        <v>250</v>
      </c>
      <c r="R60" s="28" t="s">
        <v>253</v>
      </c>
      <c r="S60" s="28" t="s">
        <v>254</v>
      </c>
      <c r="T60" s="114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2</v>
      </c>
    </row>
    <row r="61" spans="1:45">
      <c r="A61" s="34"/>
      <c r="B61" s="17">
        <v>1</v>
      </c>
      <c r="C61" s="13">
        <v>1</v>
      </c>
      <c r="D61" s="20">
        <v>4</v>
      </c>
      <c r="E61" s="105" t="s">
        <v>97</v>
      </c>
      <c r="F61" s="115" t="s">
        <v>97</v>
      </c>
      <c r="G61" s="20">
        <v>3</v>
      </c>
      <c r="H61" s="115" t="s">
        <v>97</v>
      </c>
      <c r="I61" s="20">
        <v>11.514893415210116</v>
      </c>
      <c r="J61" s="115" t="s">
        <v>97</v>
      </c>
      <c r="K61" s="20">
        <v>10</v>
      </c>
      <c r="L61" s="20">
        <v>8</v>
      </c>
      <c r="M61" s="105" t="s">
        <v>97</v>
      </c>
      <c r="N61" s="105" t="s">
        <v>97</v>
      </c>
      <c r="O61" s="105" t="s">
        <v>105</v>
      </c>
      <c r="P61" s="20">
        <v>17.984999999999999</v>
      </c>
      <c r="Q61" s="20">
        <v>7</v>
      </c>
      <c r="R61" s="105" t="s">
        <v>97</v>
      </c>
      <c r="S61" s="105" t="s">
        <v>97</v>
      </c>
      <c r="T61" s="114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1</v>
      </c>
    </row>
    <row r="62" spans="1:45">
      <c r="A62" s="34"/>
      <c r="B62" s="18">
        <v>1</v>
      </c>
      <c r="C62" s="7">
        <v>2</v>
      </c>
      <c r="D62" s="9">
        <v>5</v>
      </c>
      <c r="E62" s="107" t="s">
        <v>97</v>
      </c>
      <c r="F62" s="109" t="s">
        <v>97</v>
      </c>
      <c r="G62" s="9">
        <v>2</v>
      </c>
      <c r="H62" s="109" t="s">
        <v>97</v>
      </c>
      <c r="I62" s="9">
        <v>18.011835224957284</v>
      </c>
      <c r="J62" s="109" t="s">
        <v>97</v>
      </c>
      <c r="K62" s="9">
        <v>10</v>
      </c>
      <c r="L62" s="9">
        <v>8</v>
      </c>
      <c r="M62" s="107" t="s">
        <v>97</v>
      </c>
      <c r="N62" s="107" t="s">
        <v>97</v>
      </c>
      <c r="O62" s="107" t="s">
        <v>105</v>
      </c>
      <c r="P62" s="9">
        <v>18.075000000000003</v>
      </c>
      <c r="Q62" s="9">
        <v>9</v>
      </c>
      <c r="R62" s="107" t="s">
        <v>97</v>
      </c>
      <c r="S62" s="107" t="s">
        <v>97</v>
      </c>
      <c r="T62" s="114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3</v>
      </c>
    </row>
    <row r="63" spans="1:45">
      <c r="A63" s="34"/>
      <c r="B63" s="18">
        <v>1</v>
      </c>
      <c r="C63" s="7">
        <v>3</v>
      </c>
      <c r="D63" s="9">
        <v>5</v>
      </c>
      <c r="E63" s="107" t="s">
        <v>97</v>
      </c>
      <c r="F63" s="109" t="s">
        <v>97</v>
      </c>
      <c r="G63" s="9">
        <v>2</v>
      </c>
      <c r="H63" s="109" t="s">
        <v>97</v>
      </c>
      <c r="I63" s="110">
        <v>36.376484766397688</v>
      </c>
      <c r="J63" s="109" t="s">
        <v>97</v>
      </c>
      <c r="K63" s="22">
        <v>10</v>
      </c>
      <c r="L63" s="10">
        <v>7</v>
      </c>
      <c r="M63" s="109" t="s">
        <v>97</v>
      </c>
      <c r="N63" s="109" t="s">
        <v>97</v>
      </c>
      <c r="O63" s="109" t="s">
        <v>105</v>
      </c>
      <c r="P63" s="10">
        <v>19.295000000000002</v>
      </c>
      <c r="Q63" s="10">
        <v>7</v>
      </c>
      <c r="R63" s="109" t="s">
        <v>97</v>
      </c>
      <c r="S63" s="109" t="s">
        <v>97</v>
      </c>
      <c r="T63" s="114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16</v>
      </c>
    </row>
    <row r="64" spans="1:45">
      <c r="A64" s="34"/>
      <c r="B64" s="18">
        <v>1</v>
      </c>
      <c r="C64" s="7">
        <v>4</v>
      </c>
      <c r="D64" s="9">
        <v>4</v>
      </c>
      <c r="E64" s="107" t="s">
        <v>97</v>
      </c>
      <c r="F64" s="109" t="s">
        <v>97</v>
      </c>
      <c r="G64" s="9">
        <v>2</v>
      </c>
      <c r="H64" s="109" t="s">
        <v>97</v>
      </c>
      <c r="I64" s="9">
        <v>15.441416915126831</v>
      </c>
      <c r="J64" s="109" t="s">
        <v>97</v>
      </c>
      <c r="K64" s="22">
        <v>10</v>
      </c>
      <c r="L64" s="10">
        <v>7</v>
      </c>
      <c r="M64" s="109" t="s">
        <v>97</v>
      </c>
      <c r="N64" s="109" t="s">
        <v>97</v>
      </c>
      <c r="O64" s="109" t="s">
        <v>105</v>
      </c>
      <c r="P64" s="10">
        <v>18.939999999999998</v>
      </c>
      <c r="Q64" s="10">
        <v>7</v>
      </c>
      <c r="R64" s="109" t="s">
        <v>97</v>
      </c>
      <c r="S64" s="109" t="s">
        <v>97</v>
      </c>
      <c r="T64" s="114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9.40874853347818</v>
      </c>
    </row>
    <row r="65" spans="1:45">
      <c r="A65" s="34"/>
      <c r="B65" s="18">
        <v>1</v>
      </c>
      <c r="C65" s="7">
        <v>5</v>
      </c>
      <c r="D65" s="9">
        <v>4</v>
      </c>
      <c r="E65" s="107" t="s">
        <v>97</v>
      </c>
      <c r="F65" s="107" t="s">
        <v>97</v>
      </c>
      <c r="G65" s="9">
        <v>2</v>
      </c>
      <c r="H65" s="107" t="s">
        <v>97</v>
      </c>
      <c r="I65" s="9">
        <v>17.962933644766011</v>
      </c>
      <c r="J65" s="107" t="s">
        <v>97</v>
      </c>
      <c r="K65" s="9">
        <v>10</v>
      </c>
      <c r="L65" s="9">
        <v>8</v>
      </c>
      <c r="M65" s="107" t="s">
        <v>97</v>
      </c>
      <c r="N65" s="107" t="s">
        <v>97</v>
      </c>
      <c r="O65" s="107" t="s">
        <v>105</v>
      </c>
      <c r="P65" s="9">
        <v>17.68</v>
      </c>
      <c r="Q65" s="9">
        <v>7</v>
      </c>
      <c r="R65" s="107" t="s">
        <v>97</v>
      </c>
      <c r="S65" s="107" t="s">
        <v>97</v>
      </c>
      <c r="T65" s="114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1">
        <v>9</v>
      </c>
    </row>
    <row r="66" spans="1:45">
      <c r="A66" s="34"/>
      <c r="B66" s="18">
        <v>1</v>
      </c>
      <c r="C66" s="7">
        <v>6</v>
      </c>
      <c r="D66" s="9">
        <v>5</v>
      </c>
      <c r="E66" s="107" t="s">
        <v>97</v>
      </c>
      <c r="F66" s="107" t="s">
        <v>97</v>
      </c>
      <c r="G66" s="9">
        <v>2</v>
      </c>
      <c r="H66" s="107" t="s">
        <v>97</v>
      </c>
      <c r="I66" s="9">
        <v>16.958452805009344</v>
      </c>
      <c r="J66" s="107" t="s">
        <v>97</v>
      </c>
      <c r="K66" s="9">
        <v>10</v>
      </c>
      <c r="L66" s="110">
        <v>14</v>
      </c>
      <c r="M66" s="107" t="s">
        <v>97</v>
      </c>
      <c r="N66" s="107" t="s">
        <v>97</v>
      </c>
      <c r="O66" s="107" t="s">
        <v>105</v>
      </c>
      <c r="P66" s="9">
        <v>18.725000000000001</v>
      </c>
      <c r="Q66" s="9">
        <v>6</v>
      </c>
      <c r="R66" s="107" t="s">
        <v>97</v>
      </c>
      <c r="S66" s="107" t="s">
        <v>97</v>
      </c>
      <c r="T66" s="114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4"/>
      <c r="B67" s="19" t="s">
        <v>233</v>
      </c>
      <c r="C67" s="11"/>
      <c r="D67" s="23">
        <v>4.5</v>
      </c>
      <c r="E67" s="23" t="s">
        <v>522</v>
      </c>
      <c r="F67" s="23" t="s">
        <v>522</v>
      </c>
      <c r="G67" s="23">
        <v>2.1666666666666665</v>
      </c>
      <c r="H67" s="23" t="s">
        <v>522</v>
      </c>
      <c r="I67" s="23">
        <v>19.377669461911214</v>
      </c>
      <c r="J67" s="23" t="s">
        <v>522</v>
      </c>
      <c r="K67" s="23">
        <v>10</v>
      </c>
      <c r="L67" s="23">
        <v>8.6666666666666661</v>
      </c>
      <c r="M67" s="23" t="s">
        <v>522</v>
      </c>
      <c r="N67" s="23" t="s">
        <v>522</v>
      </c>
      <c r="O67" s="23" t="s">
        <v>522</v>
      </c>
      <c r="P67" s="23">
        <v>18.45</v>
      </c>
      <c r="Q67" s="23">
        <v>7.166666666666667</v>
      </c>
      <c r="R67" s="23" t="s">
        <v>522</v>
      </c>
      <c r="S67" s="23" t="s">
        <v>522</v>
      </c>
      <c r="T67" s="114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4"/>
      <c r="B68" s="2" t="s">
        <v>234</v>
      </c>
      <c r="C68" s="32"/>
      <c r="D68" s="10">
        <v>4.5</v>
      </c>
      <c r="E68" s="10" t="s">
        <v>522</v>
      </c>
      <c r="F68" s="10" t="s">
        <v>522</v>
      </c>
      <c r="G68" s="10">
        <v>2</v>
      </c>
      <c r="H68" s="10" t="s">
        <v>522</v>
      </c>
      <c r="I68" s="10">
        <v>17.460693224887677</v>
      </c>
      <c r="J68" s="10" t="s">
        <v>522</v>
      </c>
      <c r="K68" s="10">
        <v>10</v>
      </c>
      <c r="L68" s="10">
        <v>8</v>
      </c>
      <c r="M68" s="10" t="s">
        <v>522</v>
      </c>
      <c r="N68" s="10" t="s">
        <v>522</v>
      </c>
      <c r="O68" s="10" t="s">
        <v>522</v>
      </c>
      <c r="P68" s="10">
        <v>18.400000000000002</v>
      </c>
      <c r="Q68" s="10">
        <v>7</v>
      </c>
      <c r="R68" s="10" t="s">
        <v>522</v>
      </c>
      <c r="S68" s="10" t="s">
        <v>522</v>
      </c>
      <c r="T68" s="114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4"/>
      <c r="B69" s="2" t="s">
        <v>235</v>
      </c>
      <c r="C69" s="32"/>
      <c r="D69" s="24">
        <v>0.54772255750516607</v>
      </c>
      <c r="E69" s="24" t="s">
        <v>522</v>
      </c>
      <c r="F69" s="24" t="s">
        <v>522</v>
      </c>
      <c r="G69" s="24">
        <v>0.40824829046386274</v>
      </c>
      <c r="H69" s="24" t="s">
        <v>522</v>
      </c>
      <c r="I69" s="24">
        <v>8.6717546420187279</v>
      </c>
      <c r="J69" s="24" t="s">
        <v>522</v>
      </c>
      <c r="K69" s="24">
        <v>0</v>
      </c>
      <c r="L69" s="24">
        <v>2.6583202716502505</v>
      </c>
      <c r="M69" s="24" t="s">
        <v>522</v>
      </c>
      <c r="N69" s="24" t="s">
        <v>522</v>
      </c>
      <c r="O69" s="24" t="s">
        <v>522</v>
      </c>
      <c r="P69" s="24">
        <v>0.62920584866957496</v>
      </c>
      <c r="Q69" s="24">
        <v>0.98319208025017313</v>
      </c>
      <c r="R69" s="24" t="s">
        <v>522</v>
      </c>
      <c r="S69" s="24" t="s">
        <v>522</v>
      </c>
      <c r="T69" s="114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4"/>
      <c r="B70" s="2" t="s">
        <v>87</v>
      </c>
      <c r="C70" s="32"/>
      <c r="D70" s="12">
        <v>0.1217161238900369</v>
      </c>
      <c r="E70" s="12" t="s">
        <v>522</v>
      </c>
      <c r="F70" s="12" t="s">
        <v>522</v>
      </c>
      <c r="G70" s="12">
        <v>0.1884222879063982</v>
      </c>
      <c r="H70" s="12" t="s">
        <v>522</v>
      </c>
      <c r="I70" s="12">
        <v>0.44751277541728873</v>
      </c>
      <c r="J70" s="12" t="s">
        <v>522</v>
      </c>
      <c r="K70" s="12">
        <v>0</v>
      </c>
      <c r="L70" s="12">
        <v>0.30672926211349044</v>
      </c>
      <c r="M70" s="12" t="s">
        <v>522</v>
      </c>
      <c r="N70" s="12" t="s">
        <v>522</v>
      </c>
      <c r="O70" s="12" t="s">
        <v>522</v>
      </c>
      <c r="P70" s="12">
        <v>3.4103298030871275E-2</v>
      </c>
      <c r="Q70" s="12">
        <v>0.13718959259304742</v>
      </c>
      <c r="R70" s="12" t="s">
        <v>522</v>
      </c>
      <c r="S70" s="12" t="s">
        <v>522</v>
      </c>
      <c r="T70" s="114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4"/>
      <c r="B71" s="2" t="s">
        <v>236</v>
      </c>
      <c r="C71" s="32"/>
      <c r="D71" s="12">
        <v>-0.52172172696633201</v>
      </c>
      <c r="E71" s="12" t="s">
        <v>522</v>
      </c>
      <c r="F71" s="12" t="s">
        <v>522</v>
      </c>
      <c r="G71" s="12">
        <v>-0.7697178685393451</v>
      </c>
      <c r="H71" s="12" t="s">
        <v>522</v>
      </c>
      <c r="I71" s="12">
        <v>1.0595373968133646</v>
      </c>
      <c r="J71" s="12" t="s">
        <v>522</v>
      </c>
      <c r="K71" s="12">
        <v>6.2840606741484395E-2</v>
      </c>
      <c r="L71" s="12">
        <v>-7.8871474157380272E-2</v>
      </c>
      <c r="M71" s="12" t="s">
        <v>522</v>
      </c>
      <c r="N71" s="12" t="s">
        <v>522</v>
      </c>
      <c r="O71" s="12" t="s">
        <v>522</v>
      </c>
      <c r="P71" s="12">
        <v>0.9609409194380385</v>
      </c>
      <c r="Q71" s="12">
        <v>-0.23829756516860279</v>
      </c>
      <c r="R71" s="12" t="s">
        <v>522</v>
      </c>
      <c r="S71" s="12" t="s">
        <v>522</v>
      </c>
      <c r="T71" s="114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A72" s="34"/>
      <c r="B72" s="56" t="s">
        <v>237</v>
      </c>
      <c r="C72" s="57"/>
      <c r="D72" s="55">
        <v>1.35</v>
      </c>
      <c r="E72" s="55">
        <v>0</v>
      </c>
      <c r="F72" s="55">
        <v>0</v>
      </c>
      <c r="G72" s="55">
        <v>7.64</v>
      </c>
      <c r="H72" s="55">
        <v>0</v>
      </c>
      <c r="I72" s="55">
        <v>38.78</v>
      </c>
      <c r="J72" s="55">
        <v>0</v>
      </c>
      <c r="K72" s="55">
        <v>13.49</v>
      </c>
      <c r="L72" s="55">
        <v>9.89</v>
      </c>
      <c r="M72" s="55">
        <v>0</v>
      </c>
      <c r="N72" s="55">
        <v>0</v>
      </c>
      <c r="O72" s="55">
        <v>6.74</v>
      </c>
      <c r="P72" s="55">
        <v>36.28</v>
      </c>
      <c r="Q72" s="55">
        <v>5.84</v>
      </c>
      <c r="R72" s="55">
        <v>0</v>
      </c>
      <c r="S72" s="55">
        <v>0</v>
      </c>
      <c r="T72" s="114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2"/>
    </row>
    <row r="73" spans="1:45">
      <c r="B73" s="35"/>
      <c r="C73" s="1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AS73" s="72"/>
    </row>
    <row r="74" spans="1:45" ht="15">
      <c r="B74" s="38" t="s">
        <v>390</v>
      </c>
      <c r="AS74" s="31" t="s">
        <v>67</v>
      </c>
    </row>
    <row r="75" spans="1:45" ht="15">
      <c r="A75" s="27" t="s">
        <v>10</v>
      </c>
      <c r="B75" s="17" t="s">
        <v>111</v>
      </c>
      <c r="C75" s="14" t="s">
        <v>112</v>
      </c>
      <c r="D75" s="15" t="s">
        <v>190</v>
      </c>
      <c r="E75" s="16" t="s">
        <v>190</v>
      </c>
      <c r="F75" s="16" t="s">
        <v>190</v>
      </c>
      <c r="G75" s="16" t="s">
        <v>190</v>
      </c>
      <c r="H75" s="16" t="s">
        <v>190</v>
      </c>
      <c r="I75" s="16" t="s">
        <v>190</v>
      </c>
      <c r="J75" s="16" t="s">
        <v>190</v>
      </c>
      <c r="K75" s="16" t="s">
        <v>190</v>
      </c>
      <c r="L75" s="16" t="s">
        <v>190</v>
      </c>
      <c r="M75" s="16" t="s">
        <v>190</v>
      </c>
      <c r="N75" s="16" t="s">
        <v>190</v>
      </c>
      <c r="O75" s="16" t="s">
        <v>190</v>
      </c>
      <c r="P75" s="16" t="s">
        <v>190</v>
      </c>
      <c r="Q75" s="16" t="s">
        <v>190</v>
      </c>
      <c r="R75" s="16" t="s">
        <v>190</v>
      </c>
      <c r="S75" s="16" t="s">
        <v>190</v>
      </c>
      <c r="T75" s="16" t="s">
        <v>190</v>
      </c>
      <c r="U75" s="16" t="s">
        <v>190</v>
      </c>
      <c r="V75" s="16" t="s">
        <v>190</v>
      </c>
      <c r="W75" s="16" t="s">
        <v>190</v>
      </c>
      <c r="X75" s="16" t="s">
        <v>190</v>
      </c>
      <c r="Y75" s="16" t="s">
        <v>190</v>
      </c>
      <c r="Z75" s="16" t="s">
        <v>190</v>
      </c>
      <c r="AA75" s="16" t="s">
        <v>190</v>
      </c>
      <c r="AB75" s="16" t="s">
        <v>190</v>
      </c>
      <c r="AC75" s="114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1</v>
      </c>
    </row>
    <row r="76" spans="1:45">
      <c r="A76" s="34"/>
      <c r="B76" s="18" t="s">
        <v>191</v>
      </c>
      <c r="C76" s="7" t="s">
        <v>191</v>
      </c>
      <c r="D76" s="112" t="s">
        <v>193</v>
      </c>
      <c r="E76" s="113" t="s">
        <v>194</v>
      </c>
      <c r="F76" s="113" t="s">
        <v>195</v>
      </c>
      <c r="G76" s="113" t="s">
        <v>240</v>
      </c>
      <c r="H76" s="113" t="s">
        <v>197</v>
      </c>
      <c r="I76" s="113" t="s">
        <v>241</v>
      </c>
      <c r="J76" s="113" t="s">
        <v>199</v>
      </c>
      <c r="K76" s="113" t="s">
        <v>200</v>
      </c>
      <c r="L76" s="113" t="s">
        <v>201</v>
      </c>
      <c r="M76" s="113" t="s">
        <v>202</v>
      </c>
      <c r="N76" s="113" t="s">
        <v>203</v>
      </c>
      <c r="O76" s="113" t="s">
        <v>204</v>
      </c>
      <c r="P76" s="113" t="s">
        <v>206</v>
      </c>
      <c r="Q76" s="113" t="s">
        <v>207</v>
      </c>
      <c r="R76" s="113" t="s">
        <v>208</v>
      </c>
      <c r="S76" s="113" t="s">
        <v>209</v>
      </c>
      <c r="T76" s="113" t="s">
        <v>210</v>
      </c>
      <c r="U76" s="113" t="s">
        <v>211</v>
      </c>
      <c r="V76" s="113" t="s">
        <v>213</v>
      </c>
      <c r="W76" s="113" t="s">
        <v>214</v>
      </c>
      <c r="X76" s="113" t="s">
        <v>215</v>
      </c>
      <c r="Y76" s="113" t="s">
        <v>216</v>
      </c>
      <c r="Z76" s="113" t="s">
        <v>217</v>
      </c>
      <c r="AA76" s="113" t="s">
        <v>218</v>
      </c>
      <c r="AB76" s="113" t="s">
        <v>242</v>
      </c>
      <c r="AC76" s="114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 t="s">
        <v>3</v>
      </c>
    </row>
    <row r="77" spans="1:45">
      <c r="A77" s="34"/>
      <c r="B77" s="18"/>
      <c r="C77" s="7"/>
      <c r="D77" s="8" t="s">
        <v>243</v>
      </c>
      <c r="E77" s="9" t="s">
        <v>243</v>
      </c>
      <c r="F77" s="9" t="s">
        <v>245</v>
      </c>
      <c r="G77" s="9" t="s">
        <v>249</v>
      </c>
      <c r="H77" s="9" t="s">
        <v>243</v>
      </c>
      <c r="I77" s="9" t="s">
        <v>245</v>
      </c>
      <c r="J77" s="9" t="s">
        <v>249</v>
      </c>
      <c r="K77" s="9" t="s">
        <v>245</v>
      </c>
      <c r="L77" s="9" t="s">
        <v>243</v>
      </c>
      <c r="M77" s="9" t="s">
        <v>245</v>
      </c>
      <c r="N77" s="9" t="s">
        <v>249</v>
      </c>
      <c r="O77" s="9" t="s">
        <v>249</v>
      </c>
      <c r="P77" s="9" t="s">
        <v>243</v>
      </c>
      <c r="Q77" s="9" t="s">
        <v>245</v>
      </c>
      <c r="R77" s="9" t="s">
        <v>243</v>
      </c>
      <c r="S77" s="9" t="s">
        <v>245</v>
      </c>
      <c r="T77" s="9" t="s">
        <v>245</v>
      </c>
      <c r="U77" s="9" t="s">
        <v>243</v>
      </c>
      <c r="V77" s="9" t="s">
        <v>249</v>
      </c>
      <c r="W77" s="9" t="s">
        <v>249</v>
      </c>
      <c r="X77" s="9" t="s">
        <v>243</v>
      </c>
      <c r="Y77" s="9" t="s">
        <v>243</v>
      </c>
      <c r="Z77" s="9" t="s">
        <v>243</v>
      </c>
      <c r="AA77" s="9" t="s">
        <v>245</v>
      </c>
      <c r="AB77" s="9" t="s">
        <v>245</v>
      </c>
      <c r="AC77" s="114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8"/>
      <c r="C78" s="7"/>
      <c r="D78" s="28" t="s">
        <v>247</v>
      </c>
      <c r="E78" s="28" t="s">
        <v>115</v>
      </c>
      <c r="F78" s="28" t="s">
        <v>250</v>
      </c>
      <c r="G78" s="28" t="s">
        <v>115</v>
      </c>
      <c r="H78" s="28" t="s">
        <v>115</v>
      </c>
      <c r="I78" s="28" t="s">
        <v>251</v>
      </c>
      <c r="J78" s="28" t="s">
        <v>252</v>
      </c>
      <c r="K78" s="28" t="s">
        <v>253</v>
      </c>
      <c r="L78" s="28" t="s">
        <v>115</v>
      </c>
      <c r="M78" s="28" t="s">
        <v>251</v>
      </c>
      <c r="N78" s="28" t="s">
        <v>254</v>
      </c>
      <c r="O78" s="28" t="s">
        <v>255</v>
      </c>
      <c r="P78" s="28" t="s">
        <v>115</v>
      </c>
      <c r="Q78" s="28" t="s">
        <v>253</v>
      </c>
      <c r="R78" s="28" t="s">
        <v>250</v>
      </c>
      <c r="S78" s="28" t="s">
        <v>253</v>
      </c>
      <c r="T78" s="28" t="s">
        <v>115</v>
      </c>
      <c r="U78" s="28" t="s">
        <v>251</v>
      </c>
      <c r="V78" s="28" t="s">
        <v>254</v>
      </c>
      <c r="W78" s="28" t="s">
        <v>250</v>
      </c>
      <c r="X78" s="28" t="s">
        <v>250</v>
      </c>
      <c r="Y78" s="28" t="s">
        <v>115</v>
      </c>
      <c r="Z78" s="28" t="s">
        <v>115</v>
      </c>
      <c r="AA78" s="28" t="s">
        <v>253</v>
      </c>
      <c r="AB78" s="28" t="s">
        <v>254</v>
      </c>
      <c r="AC78" s="114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0</v>
      </c>
    </row>
    <row r="79" spans="1:45">
      <c r="A79" s="34"/>
      <c r="B79" s="17">
        <v>1</v>
      </c>
      <c r="C79" s="13">
        <v>1</v>
      </c>
      <c r="D79" s="213">
        <v>260.2</v>
      </c>
      <c r="E79" s="214">
        <v>170</v>
      </c>
      <c r="F79" s="215">
        <v>260</v>
      </c>
      <c r="G79" s="214">
        <v>215</v>
      </c>
      <c r="H79" s="216">
        <v>150</v>
      </c>
      <c r="I79" s="213">
        <v>272.32</v>
      </c>
      <c r="J79" s="215">
        <v>244</v>
      </c>
      <c r="K79" s="213">
        <v>238</v>
      </c>
      <c r="L79" s="213">
        <v>261</v>
      </c>
      <c r="M79" s="213">
        <v>254</v>
      </c>
      <c r="N79" s="213">
        <v>265</v>
      </c>
      <c r="O79" s="213">
        <v>215</v>
      </c>
      <c r="P79" s="213">
        <v>180</v>
      </c>
      <c r="Q79" s="213">
        <v>255.00000000000003</v>
      </c>
      <c r="R79" s="213">
        <v>263</v>
      </c>
      <c r="S79" s="213">
        <v>243</v>
      </c>
      <c r="T79" s="213">
        <v>255.00000000000003</v>
      </c>
      <c r="U79" s="213">
        <v>299</v>
      </c>
      <c r="V79" s="213">
        <v>253.72023999999999</v>
      </c>
      <c r="W79" s="213">
        <v>196.89249999999998</v>
      </c>
      <c r="X79" s="214">
        <v>115</v>
      </c>
      <c r="Y79" s="213">
        <v>255.00000000000003</v>
      </c>
      <c r="Z79" s="213">
        <v>177</v>
      </c>
      <c r="AA79" s="213">
        <v>273</v>
      </c>
      <c r="AB79" s="213">
        <v>293.249271859815</v>
      </c>
      <c r="AC79" s="217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  <c r="AN79" s="218"/>
      <c r="AO79" s="218"/>
      <c r="AP79" s="218"/>
      <c r="AQ79" s="218"/>
      <c r="AR79" s="218"/>
      <c r="AS79" s="219">
        <v>1</v>
      </c>
    </row>
    <row r="80" spans="1:45">
      <c r="A80" s="34"/>
      <c r="B80" s="18">
        <v>1</v>
      </c>
      <c r="C80" s="7">
        <v>2</v>
      </c>
      <c r="D80" s="220">
        <v>253.2</v>
      </c>
      <c r="E80" s="221">
        <v>150</v>
      </c>
      <c r="F80" s="222">
        <v>260</v>
      </c>
      <c r="G80" s="221">
        <v>171</v>
      </c>
      <c r="H80" s="223">
        <v>160</v>
      </c>
      <c r="I80" s="220">
        <v>272.22000000000003</v>
      </c>
      <c r="J80" s="222">
        <v>242</v>
      </c>
      <c r="K80" s="220">
        <v>250.99999999999997</v>
      </c>
      <c r="L80" s="220">
        <v>267</v>
      </c>
      <c r="M80" s="220">
        <v>262</v>
      </c>
      <c r="N80" s="220">
        <v>274</v>
      </c>
      <c r="O80" s="220">
        <v>221</v>
      </c>
      <c r="P80" s="220">
        <v>190</v>
      </c>
      <c r="Q80" s="220">
        <v>240</v>
      </c>
      <c r="R80" s="220">
        <v>257</v>
      </c>
      <c r="S80" s="220">
        <v>245</v>
      </c>
      <c r="T80" s="220">
        <v>222</v>
      </c>
      <c r="U80" s="220">
        <v>295</v>
      </c>
      <c r="V80" s="220">
        <v>252.83457000000001</v>
      </c>
      <c r="W80" s="220">
        <v>200.85250000000002</v>
      </c>
      <c r="X80" s="221">
        <v>117</v>
      </c>
      <c r="Y80" s="220">
        <v>265</v>
      </c>
      <c r="Z80" s="220">
        <v>176</v>
      </c>
      <c r="AA80" s="220">
        <v>265</v>
      </c>
      <c r="AB80" s="220">
        <v>306.08646909068199</v>
      </c>
      <c r="AC80" s="217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  <c r="AN80" s="218"/>
      <c r="AO80" s="218"/>
      <c r="AP80" s="218"/>
      <c r="AQ80" s="218"/>
      <c r="AR80" s="218"/>
      <c r="AS80" s="219">
        <v>23</v>
      </c>
    </row>
    <row r="81" spans="1:45">
      <c r="A81" s="34"/>
      <c r="B81" s="18">
        <v>1</v>
      </c>
      <c r="C81" s="7">
        <v>3</v>
      </c>
      <c r="D81" s="220">
        <v>251.9</v>
      </c>
      <c r="E81" s="221">
        <v>180</v>
      </c>
      <c r="F81" s="222">
        <v>260</v>
      </c>
      <c r="G81" s="221">
        <v>158</v>
      </c>
      <c r="H81" s="223">
        <v>160</v>
      </c>
      <c r="I81" s="220">
        <v>265.02999999999997</v>
      </c>
      <c r="J81" s="222">
        <v>239</v>
      </c>
      <c r="K81" s="222">
        <v>250</v>
      </c>
      <c r="L81" s="224">
        <v>261</v>
      </c>
      <c r="M81" s="224">
        <v>258</v>
      </c>
      <c r="N81" s="224">
        <v>262</v>
      </c>
      <c r="O81" s="224">
        <v>216</v>
      </c>
      <c r="P81" s="224">
        <v>200</v>
      </c>
      <c r="Q81" s="224">
        <v>252</v>
      </c>
      <c r="R81" s="224">
        <v>264</v>
      </c>
      <c r="S81" s="224">
        <v>254</v>
      </c>
      <c r="T81" s="224">
        <v>256</v>
      </c>
      <c r="U81" s="224">
        <v>298</v>
      </c>
      <c r="V81" s="224">
        <v>256.03933000000001</v>
      </c>
      <c r="W81" s="224">
        <v>201.375</v>
      </c>
      <c r="X81" s="223">
        <v>146</v>
      </c>
      <c r="Y81" s="224">
        <v>240</v>
      </c>
      <c r="Z81" s="224">
        <v>178</v>
      </c>
      <c r="AA81" s="224">
        <v>257</v>
      </c>
      <c r="AB81" s="224">
        <v>306.840044328521</v>
      </c>
      <c r="AC81" s="217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  <c r="AR81" s="218"/>
      <c r="AS81" s="219">
        <v>16</v>
      </c>
    </row>
    <row r="82" spans="1:45">
      <c r="A82" s="34"/>
      <c r="B82" s="18">
        <v>1</v>
      </c>
      <c r="C82" s="7">
        <v>4</v>
      </c>
      <c r="D82" s="220">
        <v>258.10000000000002</v>
      </c>
      <c r="E82" s="221">
        <v>160</v>
      </c>
      <c r="F82" s="222">
        <v>260</v>
      </c>
      <c r="G82" s="221">
        <v>143</v>
      </c>
      <c r="H82" s="223">
        <v>200</v>
      </c>
      <c r="I82" s="220">
        <v>266.55</v>
      </c>
      <c r="J82" s="222">
        <v>236</v>
      </c>
      <c r="K82" s="222">
        <v>248</v>
      </c>
      <c r="L82" s="224">
        <v>265</v>
      </c>
      <c r="M82" s="224">
        <v>254</v>
      </c>
      <c r="N82" s="224">
        <v>264</v>
      </c>
      <c r="O82" s="224">
        <v>212</v>
      </c>
      <c r="P82" s="224">
        <v>210</v>
      </c>
      <c r="Q82" s="224">
        <v>248.99999999999997</v>
      </c>
      <c r="R82" s="224">
        <v>256</v>
      </c>
      <c r="S82" s="224">
        <v>239</v>
      </c>
      <c r="T82" s="224">
        <v>257</v>
      </c>
      <c r="U82" s="224">
        <v>300</v>
      </c>
      <c r="V82" s="224">
        <v>253.11912000000001</v>
      </c>
      <c r="W82" s="224">
        <v>201.74375000000001</v>
      </c>
      <c r="X82" s="223">
        <v>108</v>
      </c>
      <c r="Y82" s="224">
        <v>252</v>
      </c>
      <c r="Z82" s="224">
        <v>177</v>
      </c>
      <c r="AA82" s="224">
        <v>266</v>
      </c>
      <c r="AB82" s="224">
        <v>303.498286070201</v>
      </c>
      <c r="AC82" s="217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  <c r="AN82" s="218"/>
      <c r="AO82" s="218"/>
      <c r="AP82" s="218"/>
      <c r="AQ82" s="218"/>
      <c r="AR82" s="218"/>
      <c r="AS82" s="219">
        <v>247.69807831249415</v>
      </c>
    </row>
    <row r="83" spans="1:45">
      <c r="A83" s="34"/>
      <c r="B83" s="18">
        <v>1</v>
      </c>
      <c r="C83" s="7">
        <v>5</v>
      </c>
      <c r="D83" s="220">
        <v>249.39999999999998</v>
      </c>
      <c r="E83" s="221">
        <v>160</v>
      </c>
      <c r="F83" s="220">
        <v>270</v>
      </c>
      <c r="G83" s="221">
        <v>208</v>
      </c>
      <c r="H83" s="221">
        <v>150</v>
      </c>
      <c r="I83" s="220">
        <v>269.72000000000003</v>
      </c>
      <c r="J83" s="220">
        <v>238</v>
      </c>
      <c r="K83" s="220">
        <v>243</v>
      </c>
      <c r="L83" s="220">
        <v>258</v>
      </c>
      <c r="M83" s="220">
        <v>255.00000000000003</v>
      </c>
      <c r="N83" s="220">
        <v>267</v>
      </c>
      <c r="O83" s="220">
        <v>220</v>
      </c>
      <c r="P83" s="220">
        <v>200</v>
      </c>
      <c r="Q83" s="220">
        <v>245</v>
      </c>
      <c r="R83" s="220">
        <v>260</v>
      </c>
      <c r="S83" s="220">
        <v>238</v>
      </c>
      <c r="T83" s="220">
        <v>193</v>
      </c>
      <c r="U83" s="220">
        <v>295</v>
      </c>
      <c r="V83" s="220">
        <v>258.13290999999998</v>
      </c>
      <c r="W83" s="220">
        <v>199.81874999999999</v>
      </c>
      <c r="X83" s="221">
        <v>154</v>
      </c>
      <c r="Y83" s="220">
        <v>259</v>
      </c>
      <c r="Z83" s="220">
        <v>178</v>
      </c>
      <c r="AA83" s="220">
        <v>263</v>
      </c>
      <c r="AB83" s="220">
        <v>300.09643289571079</v>
      </c>
      <c r="AC83" s="217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  <c r="AN83" s="218"/>
      <c r="AO83" s="218"/>
      <c r="AP83" s="218"/>
      <c r="AQ83" s="218"/>
      <c r="AR83" s="218"/>
      <c r="AS83" s="219">
        <v>14</v>
      </c>
    </row>
    <row r="84" spans="1:45">
      <c r="A84" s="34"/>
      <c r="B84" s="18">
        <v>1</v>
      </c>
      <c r="C84" s="7">
        <v>6</v>
      </c>
      <c r="D84" s="220">
        <v>246.59999999999997</v>
      </c>
      <c r="E84" s="221">
        <v>210</v>
      </c>
      <c r="F84" s="220">
        <v>260</v>
      </c>
      <c r="G84" s="221">
        <v>141</v>
      </c>
      <c r="H84" s="221">
        <v>130</v>
      </c>
      <c r="I84" s="220">
        <v>276.45</v>
      </c>
      <c r="J84" s="220">
        <v>242</v>
      </c>
      <c r="K84" s="220">
        <v>231</v>
      </c>
      <c r="L84" s="220">
        <v>262</v>
      </c>
      <c r="M84" s="220">
        <v>253.00000000000003</v>
      </c>
      <c r="N84" s="220">
        <v>267</v>
      </c>
      <c r="O84" s="220">
        <v>224</v>
      </c>
      <c r="P84" s="220">
        <v>190</v>
      </c>
      <c r="Q84" s="220">
        <v>237</v>
      </c>
      <c r="R84" s="220">
        <v>268</v>
      </c>
      <c r="S84" s="220">
        <v>244</v>
      </c>
      <c r="T84" s="220">
        <v>225</v>
      </c>
      <c r="U84" s="220">
        <v>300</v>
      </c>
      <c r="V84" s="220">
        <v>256.12310000000002</v>
      </c>
      <c r="W84" s="220">
        <v>203.83750000000001</v>
      </c>
      <c r="X84" s="221">
        <v>103</v>
      </c>
      <c r="Y84" s="220">
        <v>248</v>
      </c>
      <c r="Z84" s="225">
        <v>171</v>
      </c>
      <c r="AA84" s="220">
        <v>264</v>
      </c>
      <c r="AB84" s="220">
        <v>290.80809312933496</v>
      </c>
      <c r="AC84" s="217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  <c r="AN84" s="218"/>
      <c r="AO84" s="218"/>
      <c r="AP84" s="218"/>
      <c r="AQ84" s="218"/>
      <c r="AR84" s="218"/>
      <c r="AS84" s="226"/>
    </row>
    <row r="85" spans="1:45">
      <c r="A85" s="34"/>
      <c r="B85" s="19" t="s">
        <v>233</v>
      </c>
      <c r="C85" s="11"/>
      <c r="D85" s="227">
        <v>253.23333333333332</v>
      </c>
      <c r="E85" s="227">
        <v>171.66666666666666</v>
      </c>
      <c r="F85" s="227">
        <v>261.66666666666669</v>
      </c>
      <c r="G85" s="227">
        <v>172.66666666666666</v>
      </c>
      <c r="H85" s="227">
        <v>158.33333333333334</v>
      </c>
      <c r="I85" s="227">
        <v>270.38166666666666</v>
      </c>
      <c r="J85" s="227">
        <v>240.16666666666666</v>
      </c>
      <c r="K85" s="227">
        <v>243.5</v>
      </c>
      <c r="L85" s="227">
        <v>262.33333333333331</v>
      </c>
      <c r="M85" s="227">
        <v>256</v>
      </c>
      <c r="N85" s="227">
        <v>266.5</v>
      </c>
      <c r="O85" s="227">
        <v>218</v>
      </c>
      <c r="P85" s="227">
        <v>195</v>
      </c>
      <c r="Q85" s="227">
        <v>246.33333333333334</v>
      </c>
      <c r="R85" s="227">
        <v>261.33333333333331</v>
      </c>
      <c r="S85" s="227">
        <v>243.83333333333334</v>
      </c>
      <c r="T85" s="227">
        <v>234.66666666666666</v>
      </c>
      <c r="U85" s="227">
        <v>297.83333333333331</v>
      </c>
      <c r="V85" s="227">
        <v>254.99487833333333</v>
      </c>
      <c r="W85" s="227">
        <v>200.75333333333333</v>
      </c>
      <c r="X85" s="227">
        <v>123.83333333333333</v>
      </c>
      <c r="Y85" s="227">
        <v>253.16666666666666</v>
      </c>
      <c r="Z85" s="227">
        <v>176.16666666666666</v>
      </c>
      <c r="AA85" s="227">
        <v>264.66666666666669</v>
      </c>
      <c r="AB85" s="227">
        <v>300.09643289571079</v>
      </c>
      <c r="AC85" s="217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  <c r="AN85" s="218"/>
      <c r="AO85" s="218"/>
      <c r="AP85" s="218"/>
      <c r="AQ85" s="218"/>
      <c r="AR85" s="218"/>
      <c r="AS85" s="226"/>
    </row>
    <row r="86" spans="1:45">
      <c r="A86" s="34"/>
      <c r="B86" s="2" t="s">
        <v>234</v>
      </c>
      <c r="C86" s="32"/>
      <c r="D86" s="224">
        <v>252.55</v>
      </c>
      <c r="E86" s="224">
        <v>165</v>
      </c>
      <c r="F86" s="224">
        <v>260</v>
      </c>
      <c r="G86" s="224">
        <v>164.5</v>
      </c>
      <c r="H86" s="224">
        <v>155</v>
      </c>
      <c r="I86" s="224">
        <v>270.97000000000003</v>
      </c>
      <c r="J86" s="224">
        <v>240.5</v>
      </c>
      <c r="K86" s="224">
        <v>245.5</v>
      </c>
      <c r="L86" s="224">
        <v>261.5</v>
      </c>
      <c r="M86" s="224">
        <v>254.5</v>
      </c>
      <c r="N86" s="224">
        <v>266</v>
      </c>
      <c r="O86" s="224">
        <v>218</v>
      </c>
      <c r="P86" s="224">
        <v>195</v>
      </c>
      <c r="Q86" s="224">
        <v>247</v>
      </c>
      <c r="R86" s="224">
        <v>261.5</v>
      </c>
      <c r="S86" s="224">
        <v>243.5</v>
      </c>
      <c r="T86" s="224">
        <v>240</v>
      </c>
      <c r="U86" s="224">
        <v>298.5</v>
      </c>
      <c r="V86" s="224">
        <v>254.879785</v>
      </c>
      <c r="W86" s="224">
        <v>201.11375000000001</v>
      </c>
      <c r="X86" s="224">
        <v>116</v>
      </c>
      <c r="Y86" s="224">
        <v>253.5</v>
      </c>
      <c r="Z86" s="224">
        <v>177</v>
      </c>
      <c r="AA86" s="224">
        <v>264.5</v>
      </c>
      <c r="AB86" s="224">
        <v>301.79735948295593</v>
      </c>
      <c r="AC86" s="217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  <c r="AN86" s="218"/>
      <c r="AO86" s="218"/>
      <c r="AP86" s="218"/>
      <c r="AQ86" s="218"/>
      <c r="AR86" s="218"/>
      <c r="AS86" s="226"/>
    </row>
    <row r="87" spans="1:45">
      <c r="A87" s="34"/>
      <c r="B87" s="2" t="s">
        <v>235</v>
      </c>
      <c r="C87" s="32"/>
      <c r="D87" s="224">
        <v>5.151569340178467</v>
      </c>
      <c r="E87" s="224">
        <v>21.369760566432856</v>
      </c>
      <c r="F87" s="224">
        <v>4.0824829046386295</v>
      </c>
      <c r="G87" s="224">
        <v>32.066597366522515</v>
      </c>
      <c r="H87" s="224">
        <v>23.166067138525445</v>
      </c>
      <c r="I87" s="224">
        <v>4.1885817010853073</v>
      </c>
      <c r="J87" s="224">
        <v>2.9944392908634274</v>
      </c>
      <c r="K87" s="224">
        <v>7.8166488983451154</v>
      </c>
      <c r="L87" s="224">
        <v>3.2041639575194445</v>
      </c>
      <c r="M87" s="224">
        <v>3.4058772731852738</v>
      </c>
      <c r="N87" s="224">
        <v>4.135214625627067</v>
      </c>
      <c r="O87" s="224">
        <v>4.4271887242357311</v>
      </c>
      <c r="P87" s="224">
        <v>10.488088481701515</v>
      </c>
      <c r="Q87" s="224">
        <v>6.9761498454854545</v>
      </c>
      <c r="R87" s="224">
        <v>4.5460605656619517</v>
      </c>
      <c r="S87" s="224">
        <v>5.7067211835402176</v>
      </c>
      <c r="T87" s="224">
        <v>25.91267386177395</v>
      </c>
      <c r="U87" s="224">
        <v>2.3166067138525408</v>
      </c>
      <c r="V87" s="224">
        <v>2.0986238564870652</v>
      </c>
      <c r="W87" s="224">
        <v>2.3094931352283132</v>
      </c>
      <c r="X87" s="224">
        <v>21.027759430492488</v>
      </c>
      <c r="Y87" s="224">
        <v>8.7044050150867101</v>
      </c>
      <c r="Z87" s="224">
        <v>2.6394443859772205</v>
      </c>
      <c r="AA87" s="224">
        <v>5.1639777949432224</v>
      </c>
      <c r="AB87" s="224">
        <v>6.7243780926076857</v>
      </c>
      <c r="AC87" s="217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  <c r="AN87" s="218"/>
      <c r="AO87" s="218"/>
      <c r="AP87" s="218"/>
      <c r="AQ87" s="218"/>
      <c r="AR87" s="218"/>
      <c r="AS87" s="226"/>
    </row>
    <row r="88" spans="1:45">
      <c r="A88" s="34"/>
      <c r="B88" s="2" t="s">
        <v>87</v>
      </c>
      <c r="C88" s="32"/>
      <c r="D88" s="12">
        <v>2.0343172331888117E-2</v>
      </c>
      <c r="E88" s="12">
        <v>0.12448404213456032</v>
      </c>
      <c r="F88" s="12">
        <v>1.5601845495434252E-2</v>
      </c>
      <c r="G88" s="12">
        <v>0.18571388436209951</v>
      </c>
      <c r="H88" s="12">
        <v>0.1463120029801607</v>
      </c>
      <c r="I88" s="12">
        <v>1.5491367268806344E-2</v>
      </c>
      <c r="J88" s="12">
        <v>1.2468171925871315E-2</v>
      </c>
      <c r="K88" s="12">
        <v>3.2101227508604169E-2</v>
      </c>
      <c r="L88" s="12">
        <v>1.2214093866020756E-2</v>
      </c>
      <c r="M88" s="12">
        <v>1.3304208098379976E-2</v>
      </c>
      <c r="N88" s="12">
        <v>1.5516752816611884E-2</v>
      </c>
      <c r="O88" s="12">
        <v>2.0308205157044637E-2</v>
      </c>
      <c r="P88" s="12">
        <v>5.3785069136930846E-2</v>
      </c>
      <c r="Q88" s="12">
        <v>2.8319958777342846E-2</v>
      </c>
      <c r="R88" s="12">
        <v>1.7395639919624818E-2</v>
      </c>
      <c r="S88" s="12">
        <v>2.3404188039125976E-2</v>
      </c>
      <c r="T88" s="12">
        <v>0.11042332611551399</v>
      </c>
      <c r="U88" s="12">
        <v>7.778198255800361E-3</v>
      </c>
      <c r="V88" s="12">
        <v>8.2300627769617829E-3</v>
      </c>
      <c r="W88" s="12">
        <v>1.1504133440183542E-2</v>
      </c>
      <c r="X88" s="12">
        <v>0.16980694021932022</v>
      </c>
      <c r="Y88" s="12">
        <v>3.4382113291981736E-2</v>
      </c>
      <c r="Z88" s="12">
        <v>1.4982654981895292E-2</v>
      </c>
      <c r="AA88" s="12">
        <v>1.9511251114395046E-2</v>
      </c>
      <c r="AB88" s="12">
        <v>2.2407390943378971E-2</v>
      </c>
      <c r="AC88" s="114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4"/>
      <c r="B89" s="2" t="s">
        <v>236</v>
      </c>
      <c r="C89" s="32"/>
      <c r="D89" s="12">
        <v>2.2346782254224484E-2</v>
      </c>
      <c r="E89" s="12">
        <v>-0.3069519641161963</v>
      </c>
      <c r="F89" s="12">
        <v>5.6393608094730041E-2</v>
      </c>
      <c r="G89" s="12">
        <v>-0.30291479109163044</v>
      </c>
      <c r="H89" s="12">
        <v>-0.36078093777707421</v>
      </c>
      <c r="I89" s="12">
        <v>9.1577571003821356E-2</v>
      </c>
      <c r="J89" s="12">
        <v>-3.0405611933435828E-2</v>
      </c>
      <c r="K89" s="12">
        <v>-1.6948368518216239E-2</v>
      </c>
      <c r="L89" s="12">
        <v>5.9085056777773648E-2</v>
      </c>
      <c r="M89" s="12">
        <v>3.3516294288856718E-2</v>
      </c>
      <c r="N89" s="12">
        <v>7.59066110467983E-2</v>
      </c>
      <c r="O89" s="12">
        <v>-0.11989628064464541</v>
      </c>
      <c r="P89" s="12">
        <v>-0.21275126020965984</v>
      </c>
      <c r="Q89" s="12">
        <v>-5.5097116152796888E-3</v>
      </c>
      <c r="R89" s="12">
        <v>5.5047883753208016E-2</v>
      </c>
      <c r="S89" s="12">
        <v>-1.5602644176694325E-2</v>
      </c>
      <c r="T89" s="12">
        <v>-5.2610063568547916E-2</v>
      </c>
      <c r="U89" s="12">
        <v>0.20240469914986137</v>
      </c>
      <c r="V89" s="12">
        <v>2.9458444209783385E-2</v>
      </c>
      <c r="W89" s="12">
        <v>-0.18952405807499106</v>
      </c>
      <c r="X89" s="12">
        <v>-0.50006340712459596</v>
      </c>
      <c r="Y89" s="12">
        <v>2.2077637385920168E-2</v>
      </c>
      <c r="Z89" s="12">
        <v>-0.28878468550565006</v>
      </c>
      <c r="AA89" s="12">
        <v>6.8505127168427604E-2</v>
      </c>
      <c r="AB89" s="12">
        <v>0.2115412236549985</v>
      </c>
      <c r="AC89" s="114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A90" s="34"/>
      <c r="B90" s="56" t="s">
        <v>237</v>
      </c>
      <c r="C90" s="57"/>
      <c r="D90" s="55">
        <v>0.25</v>
      </c>
      <c r="E90" s="55">
        <v>2.75</v>
      </c>
      <c r="F90" s="55">
        <v>0.56000000000000005</v>
      </c>
      <c r="G90" s="55">
        <v>2.71</v>
      </c>
      <c r="H90" s="55">
        <v>3.24</v>
      </c>
      <c r="I90" s="55">
        <v>0.88</v>
      </c>
      <c r="J90" s="55">
        <v>0.23</v>
      </c>
      <c r="K90" s="55">
        <v>0.1</v>
      </c>
      <c r="L90" s="55">
        <v>0.59</v>
      </c>
      <c r="M90" s="55">
        <v>0.36</v>
      </c>
      <c r="N90" s="55">
        <v>0.74</v>
      </c>
      <c r="O90" s="55">
        <v>1.04</v>
      </c>
      <c r="P90" s="55">
        <v>1.89</v>
      </c>
      <c r="Q90" s="55">
        <v>0</v>
      </c>
      <c r="R90" s="55">
        <v>0.55000000000000004</v>
      </c>
      <c r="S90" s="55">
        <v>0.09</v>
      </c>
      <c r="T90" s="55">
        <v>0.43</v>
      </c>
      <c r="U90" s="55">
        <v>1.89</v>
      </c>
      <c r="V90" s="55">
        <v>0.32</v>
      </c>
      <c r="W90" s="55">
        <v>1.68</v>
      </c>
      <c r="X90" s="55">
        <v>4.51</v>
      </c>
      <c r="Y90" s="55">
        <v>0.25</v>
      </c>
      <c r="Z90" s="55">
        <v>2.58</v>
      </c>
      <c r="AA90" s="55">
        <v>0.67</v>
      </c>
      <c r="AB90" s="55">
        <v>1.98</v>
      </c>
      <c r="AC90" s="114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2"/>
    </row>
    <row r="91" spans="1:45">
      <c r="B91" s="35"/>
      <c r="C91" s="1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S91" s="72"/>
    </row>
    <row r="92" spans="1:45" ht="15">
      <c r="B92" s="38" t="s">
        <v>391</v>
      </c>
      <c r="AS92" s="31" t="s">
        <v>67</v>
      </c>
    </row>
    <row r="93" spans="1:45" ht="15">
      <c r="A93" s="27" t="s">
        <v>13</v>
      </c>
      <c r="B93" s="17" t="s">
        <v>111</v>
      </c>
      <c r="C93" s="14" t="s">
        <v>112</v>
      </c>
      <c r="D93" s="15" t="s">
        <v>190</v>
      </c>
      <c r="E93" s="16" t="s">
        <v>190</v>
      </c>
      <c r="F93" s="16" t="s">
        <v>190</v>
      </c>
      <c r="G93" s="16" t="s">
        <v>190</v>
      </c>
      <c r="H93" s="16" t="s">
        <v>190</v>
      </c>
      <c r="I93" s="16" t="s">
        <v>190</v>
      </c>
      <c r="J93" s="16" t="s">
        <v>190</v>
      </c>
      <c r="K93" s="16" t="s">
        <v>190</v>
      </c>
      <c r="L93" s="16" t="s">
        <v>190</v>
      </c>
      <c r="M93" s="16" t="s">
        <v>190</v>
      </c>
      <c r="N93" s="16" t="s">
        <v>190</v>
      </c>
      <c r="O93" s="16" t="s">
        <v>190</v>
      </c>
      <c r="P93" s="16" t="s">
        <v>190</v>
      </c>
      <c r="Q93" s="16" t="s">
        <v>190</v>
      </c>
      <c r="R93" s="16" t="s">
        <v>190</v>
      </c>
      <c r="S93" s="16" t="s">
        <v>190</v>
      </c>
      <c r="T93" s="16" t="s">
        <v>190</v>
      </c>
      <c r="U93" s="16" t="s">
        <v>190</v>
      </c>
      <c r="V93" s="16" t="s">
        <v>190</v>
      </c>
      <c r="W93" s="16" t="s">
        <v>190</v>
      </c>
      <c r="X93" s="16" t="s">
        <v>190</v>
      </c>
      <c r="Y93" s="16" t="s">
        <v>190</v>
      </c>
      <c r="Z93" s="16" t="s">
        <v>190</v>
      </c>
      <c r="AA93" s="114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1</v>
      </c>
    </row>
    <row r="94" spans="1:45">
      <c r="A94" s="34"/>
      <c r="B94" s="18" t="s">
        <v>191</v>
      </c>
      <c r="C94" s="7" t="s">
        <v>191</v>
      </c>
      <c r="D94" s="112" t="s">
        <v>194</v>
      </c>
      <c r="E94" s="113" t="s">
        <v>195</v>
      </c>
      <c r="F94" s="113" t="s">
        <v>240</v>
      </c>
      <c r="G94" s="113" t="s">
        <v>197</v>
      </c>
      <c r="H94" s="113" t="s">
        <v>241</v>
      </c>
      <c r="I94" s="113" t="s">
        <v>199</v>
      </c>
      <c r="J94" s="113" t="s">
        <v>200</v>
      </c>
      <c r="K94" s="113" t="s">
        <v>202</v>
      </c>
      <c r="L94" s="113" t="s">
        <v>203</v>
      </c>
      <c r="M94" s="113" t="s">
        <v>204</v>
      </c>
      <c r="N94" s="113" t="s">
        <v>206</v>
      </c>
      <c r="O94" s="113" t="s">
        <v>207</v>
      </c>
      <c r="P94" s="113" t="s">
        <v>208</v>
      </c>
      <c r="Q94" s="113" t="s">
        <v>209</v>
      </c>
      <c r="R94" s="113" t="s">
        <v>210</v>
      </c>
      <c r="S94" s="113" t="s">
        <v>211</v>
      </c>
      <c r="T94" s="113" t="s">
        <v>213</v>
      </c>
      <c r="U94" s="113" t="s">
        <v>214</v>
      </c>
      <c r="V94" s="113" t="s">
        <v>215</v>
      </c>
      <c r="W94" s="113" t="s">
        <v>216</v>
      </c>
      <c r="X94" s="113" t="s">
        <v>217</v>
      </c>
      <c r="Y94" s="113" t="s">
        <v>218</v>
      </c>
      <c r="Z94" s="113" t="s">
        <v>242</v>
      </c>
      <c r="AA94" s="114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 t="s">
        <v>3</v>
      </c>
    </row>
    <row r="95" spans="1:45">
      <c r="A95" s="34"/>
      <c r="B95" s="18"/>
      <c r="C95" s="7"/>
      <c r="D95" s="8" t="s">
        <v>243</v>
      </c>
      <c r="E95" s="9" t="s">
        <v>245</v>
      </c>
      <c r="F95" s="9" t="s">
        <v>249</v>
      </c>
      <c r="G95" s="9" t="s">
        <v>243</v>
      </c>
      <c r="H95" s="9" t="s">
        <v>245</v>
      </c>
      <c r="I95" s="9" t="s">
        <v>249</v>
      </c>
      <c r="J95" s="9" t="s">
        <v>245</v>
      </c>
      <c r="K95" s="9" t="s">
        <v>245</v>
      </c>
      <c r="L95" s="9" t="s">
        <v>249</v>
      </c>
      <c r="M95" s="9" t="s">
        <v>243</v>
      </c>
      <c r="N95" s="9" t="s">
        <v>243</v>
      </c>
      <c r="O95" s="9" t="s">
        <v>245</v>
      </c>
      <c r="P95" s="9" t="s">
        <v>243</v>
      </c>
      <c r="Q95" s="9" t="s">
        <v>245</v>
      </c>
      <c r="R95" s="9" t="s">
        <v>245</v>
      </c>
      <c r="S95" s="9" t="s">
        <v>243</v>
      </c>
      <c r="T95" s="9" t="s">
        <v>249</v>
      </c>
      <c r="U95" s="9" t="s">
        <v>249</v>
      </c>
      <c r="V95" s="9" t="s">
        <v>243</v>
      </c>
      <c r="W95" s="9" t="s">
        <v>243</v>
      </c>
      <c r="X95" s="9" t="s">
        <v>243</v>
      </c>
      <c r="Y95" s="9" t="s">
        <v>245</v>
      </c>
      <c r="Z95" s="9" t="s">
        <v>245</v>
      </c>
      <c r="AA95" s="114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8"/>
      <c r="C96" s="7"/>
      <c r="D96" s="28" t="s">
        <v>115</v>
      </c>
      <c r="E96" s="28" t="s">
        <v>250</v>
      </c>
      <c r="F96" s="28" t="s">
        <v>115</v>
      </c>
      <c r="G96" s="28" t="s">
        <v>115</v>
      </c>
      <c r="H96" s="28" t="s">
        <v>251</v>
      </c>
      <c r="I96" s="28" t="s">
        <v>252</v>
      </c>
      <c r="J96" s="28" t="s">
        <v>253</v>
      </c>
      <c r="K96" s="28" t="s">
        <v>251</v>
      </c>
      <c r="L96" s="28" t="s">
        <v>254</v>
      </c>
      <c r="M96" s="28" t="s">
        <v>255</v>
      </c>
      <c r="N96" s="28" t="s">
        <v>115</v>
      </c>
      <c r="O96" s="28" t="s">
        <v>253</v>
      </c>
      <c r="P96" s="28" t="s">
        <v>250</v>
      </c>
      <c r="Q96" s="28" t="s">
        <v>253</v>
      </c>
      <c r="R96" s="28" t="s">
        <v>115</v>
      </c>
      <c r="S96" s="28" t="s">
        <v>251</v>
      </c>
      <c r="T96" s="28" t="s">
        <v>254</v>
      </c>
      <c r="U96" s="28" t="s">
        <v>250</v>
      </c>
      <c r="V96" s="28" t="s">
        <v>250</v>
      </c>
      <c r="W96" s="28" t="s">
        <v>115</v>
      </c>
      <c r="X96" s="28" t="s">
        <v>115</v>
      </c>
      <c r="Y96" s="28" t="s">
        <v>253</v>
      </c>
      <c r="Z96" s="28" t="s">
        <v>254</v>
      </c>
      <c r="AA96" s="114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3</v>
      </c>
    </row>
    <row r="97" spans="1:45">
      <c r="A97" s="34"/>
      <c r="B97" s="17">
        <v>1</v>
      </c>
      <c r="C97" s="13">
        <v>1</v>
      </c>
      <c r="D97" s="20">
        <v>1.1100000000000001</v>
      </c>
      <c r="E97" s="20">
        <v>1.0900000000000001</v>
      </c>
      <c r="F97" s="115">
        <v>1</v>
      </c>
      <c r="G97" s="20">
        <v>1.05</v>
      </c>
      <c r="H97" s="115">
        <v>3.3897565519729702</v>
      </c>
      <c r="I97" s="20">
        <v>1.1000000000000001</v>
      </c>
      <c r="J97" s="21">
        <v>1</v>
      </c>
      <c r="K97" s="20">
        <v>1.2</v>
      </c>
      <c r="L97" s="20">
        <v>1</v>
      </c>
      <c r="M97" s="20">
        <v>1.1000000000000001</v>
      </c>
      <c r="N97" s="20">
        <v>1.06</v>
      </c>
      <c r="O97" s="20">
        <v>1.4</v>
      </c>
      <c r="P97" s="20">
        <v>1.1000000000000001</v>
      </c>
      <c r="Q97" s="105">
        <v>1.5</v>
      </c>
      <c r="R97" s="20">
        <v>1.18</v>
      </c>
      <c r="S97" s="20">
        <v>1.1499999999999999</v>
      </c>
      <c r="T97" s="20">
        <v>1.1408700000000001</v>
      </c>
      <c r="U97" s="105" t="s">
        <v>105</v>
      </c>
      <c r="V97" s="20">
        <v>1.2</v>
      </c>
      <c r="W97" s="20">
        <v>0.98</v>
      </c>
      <c r="X97" s="20">
        <v>1.1000000000000001</v>
      </c>
      <c r="Y97" s="20">
        <v>1.3</v>
      </c>
      <c r="Z97" s="20">
        <v>1.27451580070743</v>
      </c>
      <c r="AA97" s="114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1</v>
      </c>
    </row>
    <row r="98" spans="1:45">
      <c r="A98" s="34"/>
      <c r="B98" s="18">
        <v>1</v>
      </c>
      <c r="C98" s="7">
        <v>2</v>
      </c>
      <c r="D98" s="9">
        <v>1.1200000000000001</v>
      </c>
      <c r="E98" s="9">
        <v>1.1200000000000001</v>
      </c>
      <c r="F98" s="109">
        <v>0.9</v>
      </c>
      <c r="G98" s="9">
        <v>1.1200000000000001</v>
      </c>
      <c r="H98" s="109">
        <v>3.39155312035478</v>
      </c>
      <c r="I98" s="9">
        <v>1.1000000000000001</v>
      </c>
      <c r="J98" s="22">
        <v>1.2</v>
      </c>
      <c r="K98" s="9">
        <v>1.2</v>
      </c>
      <c r="L98" s="9">
        <v>1</v>
      </c>
      <c r="M98" s="9">
        <v>1</v>
      </c>
      <c r="N98" s="9">
        <v>0.9900000000000001</v>
      </c>
      <c r="O98" s="9">
        <v>1.3</v>
      </c>
      <c r="P98" s="9">
        <v>1.1000000000000001</v>
      </c>
      <c r="Q98" s="107">
        <v>1.6</v>
      </c>
      <c r="R98" s="9">
        <v>1.1399999999999999</v>
      </c>
      <c r="S98" s="9">
        <v>1.2</v>
      </c>
      <c r="T98" s="9">
        <v>1.11524</v>
      </c>
      <c r="U98" s="107" t="s">
        <v>105</v>
      </c>
      <c r="V98" s="9">
        <v>1.3</v>
      </c>
      <c r="W98" s="9">
        <v>1.01</v>
      </c>
      <c r="X98" s="9">
        <v>1.2</v>
      </c>
      <c r="Y98" s="9">
        <v>1.1000000000000001</v>
      </c>
      <c r="Z98" s="9">
        <v>1.2938999092927399</v>
      </c>
      <c r="AA98" s="114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24</v>
      </c>
    </row>
    <row r="99" spans="1:45">
      <c r="A99" s="34"/>
      <c r="B99" s="18">
        <v>1</v>
      </c>
      <c r="C99" s="7">
        <v>3</v>
      </c>
      <c r="D99" s="9">
        <v>1.17</v>
      </c>
      <c r="E99" s="9">
        <v>1.1499999999999999</v>
      </c>
      <c r="F99" s="109">
        <v>0.9</v>
      </c>
      <c r="G99" s="9">
        <v>1.1000000000000001</v>
      </c>
      <c r="H99" s="109">
        <v>3.3948643064215598</v>
      </c>
      <c r="I99" s="9">
        <v>1.1000000000000001</v>
      </c>
      <c r="J99" s="22">
        <v>1.2</v>
      </c>
      <c r="K99" s="22">
        <v>1.1000000000000001</v>
      </c>
      <c r="L99" s="10">
        <v>1</v>
      </c>
      <c r="M99" s="10">
        <v>1.1000000000000001</v>
      </c>
      <c r="N99" s="10">
        <v>0.97000000000000008</v>
      </c>
      <c r="O99" s="10">
        <v>1.4</v>
      </c>
      <c r="P99" s="10">
        <v>1.2</v>
      </c>
      <c r="Q99" s="109">
        <v>1.6</v>
      </c>
      <c r="R99" s="10">
        <v>1.19</v>
      </c>
      <c r="S99" s="10">
        <v>1.17</v>
      </c>
      <c r="T99" s="10">
        <v>1.1235999999999999</v>
      </c>
      <c r="U99" s="109" t="s">
        <v>105</v>
      </c>
      <c r="V99" s="10">
        <v>1.3</v>
      </c>
      <c r="W99" s="10">
        <v>0.91</v>
      </c>
      <c r="X99" s="10">
        <v>1.2</v>
      </c>
      <c r="Y99" s="10">
        <v>1.1000000000000001</v>
      </c>
      <c r="Z99" s="10">
        <v>1.3193196668203799</v>
      </c>
      <c r="AA99" s="114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16</v>
      </c>
    </row>
    <row r="100" spans="1:45">
      <c r="A100" s="34"/>
      <c r="B100" s="18">
        <v>1</v>
      </c>
      <c r="C100" s="7">
        <v>4</v>
      </c>
      <c r="D100" s="9">
        <v>1.1200000000000001</v>
      </c>
      <c r="E100" s="110">
        <v>1.26</v>
      </c>
      <c r="F100" s="109">
        <v>0.9</v>
      </c>
      <c r="G100" s="9">
        <v>1.1399999999999999</v>
      </c>
      <c r="H100" s="109">
        <v>3.3547752624674998</v>
      </c>
      <c r="I100" s="9">
        <v>1.1000000000000001</v>
      </c>
      <c r="J100" s="22">
        <v>1.3</v>
      </c>
      <c r="K100" s="22">
        <v>1.2</v>
      </c>
      <c r="L100" s="10">
        <v>1</v>
      </c>
      <c r="M100" s="10">
        <v>1</v>
      </c>
      <c r="N100" s="10">
        <v>1.03</v>
      </c>
      <c r="O100" s="10">
        <v>1.4</v>
      </c>
      <c r="P100" s="10">
        <v>1.2</v>
      </c>
      <c r="Q100" s="109">
        <v>1.6</v>
      </c>
      <c r="R100" s="10">
        <v>1.1000000000000001</v>
      </c>
      <c r="S100" s="10">
        <v>1.21</v>
      </c>
      <c r="T100" s="10">
        <v>1.1755500000000001</v>
      </c>
      <c r="U100" s="109" t="s">
        <v>105</v>
      </c>
      <c r="V100" s="10">
        <v>1.3</v>
      </c>
      <c r="W100" s="10">
        <v>0.9900000000000001</v>
      </c>
      <c r="X100" s="10">
        <v>1.2</v>
      </c>
      <c r="Y100" s="10">
        <v>1.1000000000000001</v>
      </c>
      <c r="Z100" s="10">
        <v>1.3334204955207101</v>
      </c>
      <c r="AA100" s="114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1.1393234788412943</v>
      </c>
    </row>
    <row r="101" spans="1:45">
      <c r="A101" s="34"/>
      <c r="B101" s="18">
        <v>1</v>
      </c>
      <c r="C101" s="7">
        <v>5</v>
      </c>
      <c r="D101" s="9">
        <v>1.1299999999999999</v>
      </c>
      <c r="E101" s="9">
        <v>1.1100000000000001</v>
      </c>
      <c r="F101" s="107">
        <v>1</v>
      </c>
      <c r="G101" s="9">
        <v>1.1100000000000001</v>
      </c>
      <c r="H101" s="107">
        <v>3.3871571678753098</v>
      </c>
      <c r="I101" s="9">
        <v>1.1000000000000001</v>
      </c>
      <c r="J101" s="9">
        <v>1.2</v>
      </c>
      <c r="K101" s="9">
        <v>1.2</v>
      </c>
      <c r="L101" s="9">
        <v>1</v>
      </c>
      <c r="M101" s="9">
        <v>1</v>
      </c>
      <c r="N101" s="9">
        <v>1.01</v>
      </c>
      <c r="O101" s="9">
        <v>1.3</v>
      </c>
      <c r="P101" s="9">
        <v>1.2</v>
      </c>
      <c r="Q101" s="107">
        <v>1.5</v>
      </c>
      <c r="R101" s="9">
        <v>1.04</v>
      </c>
      <c r="S101" s="9">
        <v>1.1599999999999999</v>
      </c>
      <c r="T101" s="9">
        <v>1.13924</v>
      </c>
      <c r="U101" s="107" t="s">
        <v>105</v>
      </c>
      <c r="V101" s="9">
        <v>1.2</v>
      </c>
      <c r="W101" s="9">
        <v>1.01</v>
      </c>
      <c r="X101" s="9">
        <v>1.1000000000000001</v>
      </c>
      <c r="Y101" s="9">
        <v>1.2</v>
      </c>
      <c r="Z101" s="9">
        <v>1.3562097690559201</v>
      </c>
      <c r="AA101" s="114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>
        <v>15</v>
      </c>
    </row>
    <row r="102" spans="1:45">
      <c r="A102" s="34"/>
      <c r="B102" s="18">
        <v>1</v>
      </c>
      <c r="C102" s="7">
        <v>6</v>
      </c>
      <c r="D102" s="110">
        <v>1.24</v>
      </c>
      <c r="E102" s="9">
        <v>1.1299999999999999</v>
      </c>
      <c r="F102" s="107">
        <v>0.9</v>
      </c>
      <c r="G102" s="9">
        <v>1.07</v>
      </c>
      <c r="H102" s="107">
        <v>3.3797976964586542</v>
      </c>
      <c r="I102" s="9">
        <v>1.1000000000000001</v>
      </c>
      <c r="J102" s="9">
        <v>1.1000000000000001</v>
      </c>
      <c r="K102" s="9">
        <v>1.2</v>
      </c>
      <c r="L102" s="9">
        <v>1</v>
      </c>
      <c r="M102" s="9">
        <v>1</v>
      </c>
      <c r="N102" s="9">
        <v>0.96</v>
      </c>
      <c r="O102" s="9">
        <v>1.2</v>
      </c>
      <c r="P102" s="9">
        <v>1.1000000000000001</v>
      </c>
      <c r="Q102" s="107">
        <v>1.6</v>
      </c>
      <c r="R102" s="9">
        <v>1.06</v>
      </c>
      <c r="S102" s="9">
        <v>1.21</v>
      </c>
      <c r="T102" s="9">
        <v>1.1421300000000001</v>
      </c>
      <c r="U102" s="107" t="s">
        <v>105</v>
      </c>
      <c r="V102" s="9">
        <v>1.3</v>
      </c>
      <c r="W102" s="9">
        <v>0.95</v>
      </c>
      <c r="X102" s="9">
        <v>1.2</v>
      </c>
      <c r="Y102" s="9">
        <v>1.2</v>
      </c>
      <c r="Z102" s="9">
        <v>1.2988809465103683</v>
      </c>
      <c r="AA102" s="114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4"/>
      <c r="B103" s="19" t="s">
        <v>233</v>
      </c>
      <c r="C103" s="11"/>
      <c r="D103" s="23">
        <v>1.1483333333333334</v>
      </c>
      <c r="E103" s="23">
        <v>1.1433333333333333</v>
      </c>
      <c r="F103" s="23">
        <v>0.93333333333333324</v>
      </c>
      <c r="G103" s="23">
        <v>1.0983333333333334</v>
      </c>
      <c r="H103" s="23">
        <v>3.3829840175917951</v>
      </c>
      <c r="I103" s="23">
        <v>1.0999999999999999</v>
      </c>
      <c r="J103" s="23">
        <v>1.1666666666666667</v>
      </c>
      <c r="K103" s="23">
        <v>1.1833333333333333</v>
      </c>
      <c r="L103" s="23">
        <v>1</v>
      </c>
      <c r="M103" s="23">
        <v>1.0333333333333334</v>
      </c>
      <c r="N103" s="23">
        <v>1.0033333333333334</v>
      </c>
      <c r="O103" s="23">
        <v>1.3333333333333333</v>
      </c>
      <c r="P103" s="23">
        <v>1.1500000000000001</v>
      </c>
      <c r="Q103" s="23">
        <v>1.5666666666666667</v>
      </c>
      <c r="R103" s="23">
        <v>1.1183333333333332</v>
      </c>
      <c r="S103" s="23">
        <v>1.1833333333333333</v>
      </c>
      <c r="T103" s="23">
        <v>1.1394383333333333</v>
      </c>
      <c r="U103" s="23" t="s">
        <v>522</v>
      </c>
      <c r="V103" s="23">
        <v>1.2666666666666666</v>
      </c>
      <c r="W103" s="23">
        <v>0.97500000000000009</v>
      </c>
      <c r="X103" s="23">
        <v>1.1666666666666667</v>
      </c>
      <c r="Y103" s="23">
        <v>1.1666666666666667</v>
      </c>
      <c r="Z103" s="23">
        <v>1.3127077646512582</v>
      </c>
      <c r="AA103" s="114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4"/>
      <c r="B104" s="2" t="s">
        <v>234</v>
      </c>
      <c r="C104" s="32"/>
      <c r="D104" s="10">
        <v>1.125</v>
      </c>
      <c r="E104" s="10">
        <v>1.125</v>
      </c>
      <c r="F104" s="10">
        <v>0.9</v>
      </c>
      <c r="G104" s="10">
        <v>1.105</v>
      </c>
      <c r="H104" s="10">
        <v>3.38845685992414</v>
      </c>
      <c r="I104" s="10">
        <v>1.1000000000000001</v>
      </c>
      <c r="J104" s="10">
        <v>1.2</v>
      </c>
      <c r="K104" s="10">
        <v>1.2</v>
      </c>
      <c r="L104" s="10">
        <v>1</v>
      </c>
      <c r="M104" s="10">
        <v>1</v>
      </c>
      <c r="N104" s="10">
        <v>1</v>
      </c>
      <c r="O104" s="10">
        <v>1.35</v>
      </c>
      <c r="P104" s="10">
        <v>1.1499999999999999</v>
      </c>
      <c r="Q104" s="10">
        <v>1.6</v>
      </c>
      <c r="R104" s="10">
        <v>1.1200000000000001</v>
      </c>
      <c r="S104" s="10">
        <v>1.1850000000000001</v>
      </c>
      <c r="T104" s="10">
        <v>1.140055</v>
      </c>
      <c r="U104" s="10" t="s">
        <v>522</v>
      </c>
      <c r="V104" s="10">
        <v>1.3</v>
      </c>
      <c r="W104" s="10">
        <v>0.9850000000000001</v>
      </c>
      <c r="X104" s="10">
        <v>1.2</v>
      </c>
      <c r="Y104" s="10">
        <v>1.1499999999999999</v>
      </c>
      <c r="Z104" s="10">
        <v>1.3091003066653741</v>
      </c>
      <c r="AA104" s="114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A105" s="34"/>
      <c r="B105" s="2" t="s">
        <v>235</v>
      </c>
      <c r="C105" s="32"/>
      <c r="D105" s="24">
        <v>4.9564772436344974E-2</v>
      </c>
      <c r="E105" s="24">
        <v>6.0553007081949807E-2</v>
      </c>
      <c r="F105" s="24">
        <v>5.1639777949432211E-2</v>
      </c>
      <c r="G105" s="24">
        <v>3.3115957885386085E-2</v>
      </c>
      <c r="H105" s="24">
        <v>1.4722361889997005E-2</v>
      </c>
      <c r="I105" s="24">
        <v>2.4323767777952469E-16</v>
      </c>
      <c r="J105" s="24">
        <v>0.10327955589886445</v>
      </c>
      <c r="K105" s="24">
        <v>4.0824829046386249E-2</v>
      </c>
      <c r="L105" s="24">
        <v>0</v>
      </c>
      <c r="M105" s="24">
        <v>5.1639777949432274E-2</v>
      </c>
      <c r="N105" s="24">
        <v>3.7771241264574124E-2</v>
      </c>
      <c r="O105" s="24">
        <v>8.1649658092772567E-2</v>
      </c>
      <c r="P105" s="24">
        <v>5.4772255750516537E-2</v>
      </c>
      <c r="Q105" s="24">
        <v>5.1639777949432274E-2</v>
      </c>
      <c r="R105" s="24">
        <v>6.2102066524928619E-2</v>
      </c>
      <c r="S105" s="24">
        <v>2.6583202716502542E-2</v>
      </c>
      <c r="T105" s="24">
        <v>2.0735470495425668E-2</v>
      </c>
      <c r="U105" s="24" t="s">
        <v>522</v>
      </c>
      <c r="V105" s="24">
        <v>5.1639777949432274E-2</v>
      </c>
      <c r="W105" s="24">
        <v>3.88587184554509E-2</v>
      </c>
      <c r="X105" s="24">
        <v>5.1639777949432163E-2</v>
      </c>
      <c r="Y105" s="24">
        <v>8.1649658092772567E-2</v>
      </c>
      <c r="Z105" s="24">
        <v>2.9559097721555919E-2</v>
      </c>
      <c r="AA105" s="204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  <c r="AS105" s="73"/>
    </row>
    <row r="106" spans="1:45">
      <c r="A106" s="34"/>
      <c r="B106" s="2" t="s">
        <v>87</v>
      </c>
      <c r="C106" s="32"/>
      <c r="D106" s="12">
        <v>4.3162356258065283E-2</v>
      </c>
      <c r="E106" s="12">
        <v>5.296181377430012E-2</v>
      </c>
      <c r="F106" s="12">
        <v>5.5328333517248807E-2</v>
      </c>
      <c r="G106" s="12">
        <v>3.0151099743902354E-2</v>
      </c>
      <c r="H106" s="12">
        <v>4.3518863268166546E-3</v>
      </c>
      <c r="I106" s="12">
        <v>2.2112516161774974E-16</v>
      </c>
      <c r="J106" s="12">
        <v>8.8525333627598096E-2</v>
      </c>
      <c r="K106" s="12">
        <v>3.449985553215739E-2</v>
      </c>
      <c r="L106" s="12">
        <v>0</v>
      </c>
      <c r="M106" s="12">
        <v>4.9973978660740902E-2</v>
      </c>
      <c r="N106" s="12">
        <v>3.7645755413196799E-2</v>
      </c>
      <c r="O106" s="12">
        <v>6.1237243569579429E-2</v>
      </c>
      <c r="P106" s="12">
        <v>4.7628048478710029E-2</v>
      </c>
      <c r="Q106" s="12">
        <v>3.2961560393254645E-2</v>
      </c>
      <c r="R106" s="12">
        <v>5.5530908964168665E-2</v>
      </c>
      <c r="S106" s="12">
        <v>2.246467835197398E-2</v>
      </c>
      <c r="T106" s="12">
        <v>1.8197975167963457E-2</v>
      </c>
      <c r="U106" s="12" t="s">
        <v>522</v>
      </c>
      <c r="V106" s="12">
        <v>4.0768245749551797E-2</v>
      </c>
      <c r="W106" s="12">
        <v>3.9855095851744508E-2</v>
      </c>
      <c r="X106" s="12">
        <v>4.4262666813798993E-2</v>
      </c>
      <c r="Y106" s="12">
        <v>6.9985421222376484E-2</v>
      </c>
      <c r="Z106" s="12">
        <v>2.2517652837536744E-2</v>
      </c>
      <c r="AA106" s="114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4"/>
      <c r="B107" s="2" t="s">
        <v>236</v>
      </c>
      <c r="C107" s="32"/>
      <c r="D107" s="12">
        <v>7.9080740977990338E-3</v>
      </c>
      <c r="E107" s="12">
        <v>3.5195048346736701E-3</v>
      </c>
      <c r="F107" s="12">
        <v>-0.18080040421659305</v>
      </c>
      <c r="G107" s="12">
        <v>-3.5977618533454936E-2</v>
      </c>
      <c r="H107" s="12">
        <v>1.9692919354495624</v>
      </c>
      <c r="I107" s="12">
        <v>-3.4514762112413222E-2</v>
      </c>
      <c r="J107" s="12">
        <v>2.3999494729258775E-2</v>
      </c>
      <c r="K107" s="12">
        <v>3.8628058939676801E-2</v>
      </c>
      <c r="L107" s="12">
        <v>-0.12228614737492105</v>
      </c>
      <c r="M107" s="12">
        <v>-9.3029018954084997E-2</v>
      </c>
      <c r="N107" s="12">
        <v>-0.1193604345328374</v>
      </c>
      <c r="O107" s="12">
        <v>0.1702851368334386</v>
      </c>
      <c r="P107" s="12">
        <v>9.3709305188409697E-3</v>
      </c>
      <c r="Q107" s="12">
        <v>0.37508503577929031</v>
      </c>
      <c r="R107" s="12">
        <v>-1.8423341480953481E-2</v>
      </c>
      <c r="S107" s="12">
        <v>3.8628058939676801E-2</v>
      </c>
      <c r="T107" s="12">
        <v>1.0080937869894058E-4</v>
      </c>
      <c r="U107" s="12" t="s">
        <v>522</v>
      </c>
      <c r="V107" s="12">
        <v>0.11177087999176671</v>
      </c>
      <c r="W107" s="12">
        <v>-0.14422899369054798</v>
      </c>
      <c r="X107" s="12">
        <v>2.3999494729258775E-2</v>
      </c>
      <c r="Y107" s="12">
        <v>2.3999494729258775E-2</v>
      </c>
      <c r="Z107" s="12">
        <v>0.15218178948291117</v>
      </c>
      <c r="AA107" s="114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A108" s="34"/>
      <c r="B108" s="56" t="s">
        <v>237</v>
      </c>
      <c r="C108" s="57"/>
      <c r="D108" s="55">
        <v>0.02</v>
      </c>
      <c r="E108" s="55">
        <v>0.09</v>
      </c>
      <c r="F108" s="55">
        <v>2.83</v>
      </c>
      <c r="G108" s="55">
        <v>0.67</v>
      </c>
      <c r="H108" s="55">
        <v>29.14</v>
      </c>
      <c r="I108" s="55">
        <v>0.65</v>
      </c>
      <c r="J108" s="55">
        <v>0.22</v>
      </c>
      <c r="K108" s="55">
        <v>0.44</v>
      </c>
      <c r="L108" s="55">
        <v>1.96</v>
      </c>
      <c r="M108" s="55">
        <v>1.52</v>
      </c>
      <c r="N108" s="55">
        <v>1.91</v>
      </c>
      <c r="O108" s="55">
        <v>2.39</v>
      </c>
      <c r="P108" s="55">
        <v>0</v>
      </c>
      <c r="Q108" s="55">
        <v>5.44</v>
      </c>
      <c r="R108" s="55">
        <v>0.41</v>
      </c>
      <c r="S108" s="55">
        <v>0.44</v>
      </c>
      <c r="T108" s="55">
        <v>0.14000000000000001</v>
      </c>
      <c r="U108" s="55">
        <v>17.62</v>
      </c>
      <c r="V108" s="55">
        <v>1.52</v>
      </c>
      <c r="W108" s="55">
        <v>2.2799999999999998</v>
      </c>
      <c r="X108" s="55">
        <v>0.22</v>
      </c>
      <c r="Y108" s="55">
        <v>0.22</v>
      </c>
      <c r="Z108" s="55">
        <v>2.12</v>
      </c>
      <c r="AA108" s="114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2"/>
    </row>
    <row r="109" spans="1:45">
      <c r="B109" s="35"/>
      <c r="C109" s="19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S109" s="72"/>
    </row>
    <row r="110" spans="1:45" ht="15">
      <c r="B110" s="38" t="s">
        <v>392</v>
      </c>
      <c r="AS110" s="31" t="s">
        <v>67</v>
      </c>
    </row>
    <row r="111" spans="1:45" ht="15">
      <c r="A111" s="27" t="s">
        <v>16</v>
      </c>
      <c r="B111" s="17" t="s">
        <v>111</v>
      </c>
      <c r="C111" s="14" t="s">
        <v>112</v>
      </c>
      <c r="D111" s="15" t="s">
        <v>190</v>
      </c>
      <c r="E111" s="16" t="s">
        <v>190</v>
      </c>
      <c r="F111" s="16" t="s">
        <v>190</v>
      </c>
      <c r="G111" s="16" t="s">
        <v>190</v>
      </c>
      <c r="H111" s="16" t="s">
        <v>190</v>
      </c>
      <c r="I111" s="16" t="s">
        <v>190</v>
      </c>
      <c r="J111" s="16" t="s">
        <v>190</v>
      </c>
      <c r="K111" s="16" t="s">
        <v>190</v>
      </c>
      <c r="L111" s="16" t="s">
        <v>190</v>
      </c>
      <c r="M111" s="16" t="s">
        <v>190</v>
      </c>
      <c r="N111" s="16" t="s">
        <v>190</v>
      </c>
      <c r="O111" s="16" t="s">
        <v>190</v>
      </c>
      <c r="P111" s="16" t="s">
        <v>190</v>
      </c>
      <c r="Q111" s="16" t="s">
        <v>190</v>
      </c>
      <c r="R111" s="16" t="s">
        <v>190</v>
      </c>
      <c r="S111" s="16" t="s">
        <v>190</v>
      </c>
      <c r="T111" s="16" t="s">
        <v>190</v>
      </c>
      <c r="U111" s="16" t="s">
        <v>190</v>
      </c>
      <c r="V111" s="16" t="s">
        <v>190</v>
      </c>
      <c r="W111" s="16" t="s">
        <v>190</v>
      </c>
      <c r="X111" s="16" t="s">
        <v>190</v>
      </c>
      <c r="Y111" s="16" t="s">
        <v>190</v>
      </c>
      <c r="Z111" s="16" t="s">
        <v>190</v>
      </c>
      <c r="AA111" s="16" t="s">
        <v>190</v>
      </c>
      <c r="AB111" s="16" t="s">
        <v>190</v>
      </c>
      <c r="AC111" s="114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>
        <v>1</v>
      </c>
    </row>
    <row r="112" spans="1:45">
      <c r="A112" s="34"/>
      <c r="B112" s="18" t="s">
        <v>191</v>
      </c>
      <c r="C112" s="7" t="s">
        <v>191</v>
      </c>
      <c r="D112" s="112" t="s">
        <v>193</v>
      </c>
      <c r="E112" s="113" t="s">
        <v>194</v>
      </c>
      <c r="F112" s="113" t="s">
        <v>195</v>
      </c>
      <c r="G112" s="113" t="s">
        <v>240</v>
      </c>
      <c r="H112" s="113" t="s">
        <v>197</v>
      </c>
      <c r="I112" s="113" t="s">
        <v>241</v>
      </c>
      <c r="J112" s="113" t="s">
        <v>199</v>
      </c>
      <c r="K112" s="113" t="s">
        <v>200</v>
      </c>
      <c r="L112" s="113" t="s">
        <v>201</v>
      </c>
      <c r="M112" s="113" t="s">
        <v>202</v>
      </c>
      <c r="N112" s="113" t="s">
        <v>203</v>
      </c>
      <c r="O112" s="113" t="s">
        <v>205</v>
      </c>
      <c r="P112" s="113" t="s">
        <v>206</v>
      </c>
      <c r="Q112" s="113" t="s">
        <v>207</v>
      </c>
      <c r="R112" s="113" t="s">
        <v>208</v>
      </c>
      <c r="S112" s="113" t="s">
        <v>209</v>
      </c>
      <c r="T112" s="113" t="s">
        <v>210</v>
      </c>
      <c r="U112" s="113" t="s">
        <v>211</v>
      </c>
      <c r="V112" s="113" t="s">
        <v>213</v>
      </c>
      <c r="W112" s="113" t="s">
        <v>214</v>
      </c>
      <c r="X112" s="113" t="s">
        <v>215</v>
      </c>
      <c r="Y112" s="113" t="s">
        <v>216</v>
      </c>
      <c r="Z112" s="113" t="s">
        <v>217</v>
      </c>
      <c r="AA112" s="113" t="s">
        <v>218</v>
      </c>
      <c r="AB112" s="113" t="s">
        <v>242</v>
      </c>
      <c r="AC112" s="114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 t="s">
        <v>3</v>
      </c>
    </row>
    <row r="113" spans="1:45">
      <c r="A113" s="34"/>
      <c r="B113" s="18"/>
      <c r="C113" s="7"/>
      <c r="D113" s="8" t="s">
        <v>243</v>
      </c>
      <c r="E113" s="9" t="s">
        <v>243</v>
      </c>
      <c r="F113" s="9" t="s">
        <v>245</v>
      </c>
      <c r="G113" s="9" t="s">
        <v>243</v>
      </c>
      <c r="H113" s="9" t="s">
        <v>243</v>
      </c>
      <c r="I113" s="9" t="s">
        <v>245</v>
      </c>
      <c r="J113" s="9" t="s">
        <v>249</v>
      </c>
      <c r="K113" s="9" t="s">
        <v>245</v>
      </c>
      <c r="L113" s="9" t="s">
        <v>243</v>
      </c>
      <c r="M113" s="9" t="s">
        <v>245</v>
      </c>
      <c r="N113" s="9" t="s">
        <v>249</v>
      </c>
      <c r="O113" s="9" t="s">
        <v>245</v>
      </c>
      <c r="P113" s="9" t="s">
        <v>243</v>
      </c>
      <c r="Q113" s="9" t="s">
        <v>245</v>
      </c>
      <c r="R113" s="9" t="s">
        <v>243</v>
      </c>
      <c r="S113" s="9" t="s">
        <v>245</v>
      </c>
      <c r="T113" s="9" t="s">
        <v>245</v>
      </c>
      <c r="U113" s="9" t="s">
        <v>243</v>
      </c>
      <c r="V113" s="9" t="s">
        <v>243</v>
      </c>
      <c r="W113" s="9" t="s">
        <v>249</v>
      </c>
      <c r="X113" s="9" t="s">
        <v>243</v>
      </c>
      <c r="Y113" s="9" t="s">
        <v>243</v>
      </c>
      <c r="Z113" s="9" t="s">
        <v>243</v>
      </c>
      <c r="AA113" s="9" t="s">
        <v>245</v>
      </c>
      <c r="AB113" s="9" t="s">
        <v>245</v>
      </c>
      <c r="AC113" s="114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2</v>
      </c>
    </row>
    <row r="114" spans="1:45">
      <c r="A114" s="34"/>
      <c r="B114" s="18"/>
      <c r="C114" s="7"/>
      <c r="D114" s="28" t="s">
        <v>247</v>
      </c>
      <c r="E114" s="28" t="s">
        <v>115</v>
      </c>
      <c r="F114" s="28" t="s">
        <v>250</v>
      </c>
      <c r="G114" s="28" t="s">
        <v>115</v>
      </c>
      <c r="H114" s="28" t="s">
        <v>115</v>
      </c>
      <c r="I114" s="28" t="s">
        <v>251</v>
      </c>
      <c r="J114" s="28" t="s">
        <v>252</v>
      </c>
      <c r="K114" s="28" t="s">
        <v>253</v>
      </c>
      <c r="L114" s="28" t="s">
        <v>115</v>
      </c>
      <c r="M114" s="28" t="s">
        <v>251</v>
      </c>
      <c r="N114" s="28" t="s">
        <v>254</v>
      </c>
      <c r="O114" s="28" t="s">
        <v>253</v>
      </c>
      <c r="P114" s="28" t="s">
        <v>115</v>
      </c>
      <c r="Q114" s="28" t="s">
        <v>253</v>
      </c>
      <c r="R114" s="28" t="s">
        <v>250</v>
      </c>
      <c r="S114" s="28" t="s">
        <v>253</v>
      </c>
      <c r="T114" s="28" t="s">
        <v>115</v>
      </c>
      <c r="U114" s="28" t="s">
        <v>251</v>
      </c>
      <c r="V114" s="28" t="s">
        <v>252</v>
      </c>
      <c r="W114" s="28" t="s">
        <v>250</v>
      </c>
      <c r="X114" s="28" t="s">
        <v>250</v>
      </c>
      <c r="Y114" s="28" t="s">
        <v>115</v>
      </c>
      <c r="Z114" s="28" t="s">
        <v>115</v>
      </c>
      <c r="AA114" s="28" t="s">
        <v>253</v>
      </c>
      <c r="AB114" s="28" t="s">
        <v>254</v>
      </c>
      <c r="AC114" s="114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3</v>
      </c>
    </row>
    <row r="115" spans="1:45">
      <c r="A115" s="34"/>
      <c r="B115" s="17">
        <v>1</v>
      </c>
      <c r="C115" s="13">
        <v>1</v>
      </c>
      <c r="D115" s="20">
        <v>1.1399999999999999</v>
      </c>
      <c r="E115" s="20">
        <v>0.97000000000000008</v>
      </c>
      <c r="F115" s="21">
        <v>0.91</v>
      </c>
      <c r="G115" s="20">
        <v>0.95</v>
      </c>
      <c r="H115" s="21">
        <v>0.89</v>
      </c>
      <c r="I115" s="105">
        <v>0.77386764352452897</v>
      </c>
      <c r="J115" s="115" t="s">
        <v>105</v>
      </c>
      <c r="K115" s="20">
        <v>0.9900000000000001</v>
      </c>
      <c r="L115" s="20">
        <v>0.98</v>
      </c>
      <c r="M115" s="20">
        <v>0.95</v>
      </c>
      <c r="N115" s="105">
        <v>5</v>
      </c>
      <c r="O115" s="105">
        <v>1.37</v>
      </c>
      <c r="P115" s="20">
        <v>0.89</v>
      </c>
      <c r="Q115" s="20">
        <v>1.2</v>
      </c>
      <c r="R115" s="20">
        <v>1.05</v>
      </c>
      <c r="S115" s="105">
        <v>0.76</v>
      </c>
      <c r="T115" s="20">
        <v>1.05</v>
      </c>
      <c r="U115" s="20">
        <v>1.02</v>
      </c>
      <c r="V115" s="20">
        <v>1.038683</v>
      </c>
      <c r="W115" s="105" t="s">
        <v>104</v>
      </c>
      <c r="X115" s="20">
        <v>0.98</v>
      </c>
      <c r="Y115" s="20">
        <v>0.77</v>
      </c>
      <c r="Z115" s="105">
        <v>0.9</v>
      </c>
      <c r="AA115" s="20">
        <v>0.9900000000000001</v>
      </c>
      <c r="AB115" s="20">
        <v>0.98958623116905309</v>
      </c>
      <c r="AC115" s="114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1</v>
      </c>
    </row>
    <row r="116" spans="1:45">
      <c r="A116" s="34"/>
      <c r="B116" s="18">
        <v>1</v>
      </c>
      <c r="C116" s="7">
        <v>2</v>
      </c>
      <c r="D116" s="9">
        <v>1.1200000000000001</v>
      </c>
      <c r="E116" s="9">
        <v>0.97000000000000008</v>
      </c>
      <c r="F116" s="22">
        <v>0.93</v>
      </c>
      <c r="G116" s="9">
        <v>0.93</v>
      </c>
      <c r="H116" s="22">
        <v>0.88</v>
      </c>
      <c r="I116" s="107">
        <v>0.77821875882619895</v>
      </c>
      <c r="J116" s="109" t="s">
        <v>105</v>
      </c>
      <c r="K116" s="9">
        <v>1.01</v>
      </c>
      <c r="L116" s="9">
        <v>1.01</v>
      </c>
      <c r="M116" s="9">
        <v>0.9900000000000001</v>
      </c>
      <c r="N116" s="107" t="s">
        <v>105</v>
      </c>
      <c r="O116" s="107">
        <v>1.37</v>
      </c>
      <c r="P116" s="9">
        <v>0.89</v>
      </c>
      <c r="Q116" s="9">
        <v>1.22</v>
      </c>
      <c r="R116" s="9">
        <v>1.03</v>
      </c>
      <c r="S116" s="107">
        <v>0.75</v>
      </c>
      <c r="T116" s="9">
        <v>1.05</v>
      </c>
      <c r="U116" s="9">
        <v>1</v>
      </c>
      <c r="V116" s="9">
        <v>1.0411459999999999</v>
      </c>
      <c r="W116" s="107" t="s">
        <v>104</v>
      </c>
      <c r="X116" s="110">
        <v>1.18</v>
      </c>
      <c r="Y116" s="9">
        <v>0.81</v>
      </c>
      <c r="Z116" s="107">
        <v>1</v>
      </c>
      <c r="AA116" s="9">
        <v>0.9900000000000001</v>
      </c>
      <c r="AB116" s="9">
        <v>1.0238792759106325</v>
      </c>
      <c r="AC116" s="114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25</v>
      </c>
    </row>
    <row r="117" spans="1:45">
      <c r="A117" s="34"/>
      <c r="B117" s="18">
        <v>1</v>
      </c>
      <c r="C117" s="7">
        <v>3</v>
      </c>
      <c r="D117" s="9">
        <v>1.1100000000000001</v>
      </c>
      <c r="E117" s="9">
        <v>0.95</v>
      </c>
      <c r="F117" s="22">
        <v>0.96</v>
      </c>
      <c r="G117" s="9">
        <v>0.92</v>
      </c>
      <c r="H117" s="22">
        <v>0.84</v>
      </c>
      <c r="I117" s="107">
        <v>0.75854987790352602</v>
      </c>
      <c r="J117" s="109" t="s">
        <v>105</v>
      </c>
      <c r="K117" s="22">
        <v>1.02</v>
      </c>
      <c r="L117" s="10">
        <v>0.9900000000000001</v>
      </c>
      <c r="M117" s="10">
        <v>0.95</v>
      </c>
      <c r="N117" s="109" t="s">
        <v>105</v>
      </c>
      <c r="O117" s="109">
        <v>1.39</v>
      </c>
      <c r="P117" s="10">
        <v>0.89</v>
      </c>
      <c r="Q117" s="10">
        <v>1.18</v>
      </c>
      <c r="R117" s="10">
        <v>1.04</v>
      </c>
      <c r="S117" s="109">
        <v>0.74</v>
      </c>
      <c r="T117" s="10">
        <v>1.04</v>
      </c>
      <c r="U117" s="10">
        <v>1.01</v>
      </c>
      <c r="V117" s="10">
        <v>1.0420529999999999</v>
      </c>
      <c r="W117" s="109" t="s">
        <v>104</v>
      </c>
      <c r="X117" s="10">
        <v>0.9900000000000001</v>
      </c>
      <c r="Y117" s="10">
        <v>0.74</v>
      </c>
      <c r="Z117" s="109">
        <v>1</v>
      </c>
      <c r="AA117" s="10">
        <v>0.95</v>
      </c>
      <c r="AB117" s="10">
        <v>1.0304142216335297</v>
      </c>
      <c r="AC117" s="114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16</v>
      </c>
    </row>
    <row r="118" spans="1:45">
      <c r="A118" s="34"/>
      <c r="B118" s="18">
        <v>1</v>
      </c>
      <c r="C118" s="7">
        <v>4</v>
      </c>
      <c r="D118" s="9">
        <v>1.1100000000000001</v>
      </c>
      <c r="E118" s="9">
        <v>0.96</v>
      </c>
      <c r="F118" s="22">
        <v>0.92</v>
      </c>
      <c r="G118" s="9">
        <v>0.91</v>
      </c>
      <c r="H118" s="22">
        <v>0.84</v>
      </c>
      <c r="I118" s="107">
        <v>0.74247421824346904</v>
      </c>
      <c r="J118" s="109" t="s">
        <v>105</v>
      </c>
      <c r="K118" s="22">
        <v>0.98</v>
      </c>
      <c r="L118" s="10">
        <v>1.01</v>
      </c>
      <c r="M118" s="10">
        <v>0.98</v>
      </c>
      <c r="N118" s="109" t="s">
        <v>105</v>
      </c>
      <c r="O118" s="109">
        <v>1.33</v>
      </c>
      <c r="P118" s="10">
        <v>0.9</v>
      </c>
      <c r="Q118" s="10">
        <v>1.18</v>
      </c>
      <c r="R118" s="10">
        <v>1.07</v>
      </c>
      <c r="S118" s="109">
        <v>0.73</v>
      </c>
      <c r="T118" s="10">
        <v>1.03</v>
      </c>
      <c r="U118" s="10">
        <v>1.01</v>
      </c>
      <c r="V118" s="10">
        <v>1.024349</v>
      </c>
      <c r="W118" s="109" t="s">
        <v>104</v>
      </c>
      <c r="X118" s="10">
        <v>0.98</v>
      </c>
      <c r="Y118" s="10">
        <v>0.81</v>
      </c>
      <c r="Z118" s="109">
        <v>0.9</v>
      </c>
      <c r="AA118" s="10">
        <v>0.98</v>
      </c>
      <c r="AB118" s="10">
        <v>1.0166141804415241</v>
      </c>
      <c r="AC118" s="114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0.98413313345817699</v>
      </c>
    </row>
    <row r="119" spans="1:45">
      <c r="A119" s="34"/>
      <c r="B119" s="18">
        <v>1</v>
      </c>
      <c r="C119" s="7">
        <v>5</v>
      </c>
      <c r="D119" s="9">
        <v>1.1200000000000001</v>
      </c>
      <c r="E119" s="9">
        <v>0.97000000000000008</v>
      </c>
      <c r="F119" s="9">
        <v>0.9</v>
      </c>
      <c r="G119" s="9">
        <v>0.93</v>
      </c>
      <c r="H119" s="9">
        <v>0.89</v>
      </c>
      <c r="I119" s="107">
        <v>0.75156260473703596</v>
      </c>
      <c r="J119" s="107" t="s">
        <v>105</v>
      </c>
      <c r="K119" s="9">
        <v>1</v>
      </c>
      <c r="L119" s="9">
        <v>0.9900000000000001</v>
      </c>
      <c r="M119" s="9">
        <v>0.94</v>
      </c>
      <c r="N119" s="107" t="s">
        <v>105</v>
      </c>
      <c r="O119" s="107">
        <v>1.36</v>
      </c>
      <c r="P119" s="9">
        <v>0.9</v>
      </c>
      <c r="Q119" s="110">
        <v>1.27</v>
      </c>
      <c r="R119" s="9">
        <v>1.02</v>
      </c>
      <c r="S119" s="107">
        <v>0.74</v>
      </c>
      <c r="T119" s="9">
        <v>1.03</v>
      </c>
      <c r="U119" s="9">
        <v>1.01</v>
      </c>
      <c r="V119" s="9">
        <v>1.045078</v>
      </c>
      <c r="W119" s="107" t="s">
        <v>104</v>
      </c>
      <c r="X119" s="9">
        <v>1.07</v>
      </c>
      <c r="Y119" s="9">
        <v>0.81</v>
      </c>
      <c r="Z119" s="107">
        <v>0.9</v>
      </c>
      <c r="AA119" s="9">
        <v>0.97000000000000008</v>
      </c>
      <c r="AB119" s="9">
        <v>0.96682259832528905</v>
      </c>
      <c r="AC119" s="114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16</v>
      </c>
    </row>
    <row r="120" spans="1:45">
      <c r="A120" s="34"/>
      <c r="B120" s="18">
        <v>1</v>
      </c>
      <c r="C120" s="7">
        <v>6</v>
      </c>
      <c r="D120" s="9">
        <v>1.1100000000000001</v>
      </c>
      <c r="E120" s="9">
        <v>0.98</v>
      </c>
      <c r="F120" s="9">
        <v>0.89</v>
      </c>
      <c r="G120" s="9">
        <v>0.94</v>
      </c>
      <c r="H120" s="9">
        <v>0.87</v>
      </c>
      <c r="I120" s="107">
        <v>0.72993889705420478</v>
      </c>
      <c r="J120" s="107" t="s">
        <v>105</v>
      </c>
      <c r="K120" s="9">
        <v>0.96</v>
      </c>
      <c r="L120" s="9">
        <v>1</v>
      </c>
      <c r="M120" s="9">
        <v>0.97000000000000008</v>
      </c>
      <c r="N120" s="107" t="s">
        <v>105</v>
      </c>
      <c r="O120" s="107">
        <v>1.34</v>
      </c>
      <c r="P120" s="9">
        <v>0.88</v>
      </c>
      <c r="Q120" s="9">
        <v>1.1499999999999999</v>
      </c>
      <c r="R120" s="9">
        <v>1</v>
      </c>
      <c r="S120" s="107">
        <v>0.73</v>
      </c>
      <c r="T120" s="9">
        <v>1.04</v>
      </c>
      <c r="U120" s="9">
        <v>1.01</v>
      </c>
      <c r="V120" s="9">
        <v>1.022027</v>
      </c>
      <c r="W120" s="107" t="s">
        <v>104</v>
      </c>
      <c r="X120" s="9">
        <v>0.98</v>
      </c>
      <c r="Y120" s="9">
        <v>0.78</v>
      </c>
      <c r="Z120" s="107">
        <v>0.9</v>
      </c>
      <c r="AA120" s="9">
        <v>0.97000000000000008</v>
      </c>
      <c r="AB120" s="9">
        <v>0.96972590600308883</v>
      </c>
      <c r="AC120" s="114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2"/>
    </row>
    <row r="121" spans="1:45">
      <c r="A121" s="34"/>
      <c r="B121" s="19" t="s">
        <v>233</v>
      </c>
      <c r="C121" s="11"/>
      <c r="D121" s="23">
        <v>1.1183333333333334</v>
      </c>
      <c r="E121" s="23">
        <v>0.96666666666666679</v>
      </c>
      <c r="F121" s="23">
        <v>0.91833333333333333</v>
      </c>
      <c r="G121" s="23">
        <v>0.93</v>
      </c>
      <c r="H121" s="23">
        <v>0.86833333333333329</v>
      </c>
      <c r="I121" s="23">
        <v>0.75576866671482723</v>
      </c>
      <c r="J121" s="23" t="s">
        <v>522</v>
      </c>
      <c r="K121" s="23">
        <v>0.99333333333333329</v>
      </c>
      <c r="L121" s="23">
        <v>0.9966666666666667</v>
      </c>
      <c r="M121" s="23">
        <v>0.96333333333333326</v>
      </c>
      <c r="N121" s="23">
        <v>5</v>
      </c>
      <c r="O121" s="23">
        <v>1.36</v>
      </c>
      <c r="P121" s="23">
        <v>0.89166666666666661</v>
      </c>
      <c r="Q121" s="23">
        <v>1.2</v>
      </c>
      <c r="R121" s="23">
        <v>1.0350000000000001</v>
      </c>
      <c r="S121" s="23">
        <v>0.74166666666666659</v>
      </c>
      <c r="T121" s="23">
        <v>1.04</v>
      </c>
      <c r="U121" s="23">
        <v>1.01</v>
      </c>
      <c r="V121" s="23">
        <v>1.0355559999999999</v>
      </c>
      <c r="W121" s="23" t="s">
        <v>522</v>
      </c>
      <c r="X121" s="23">
        <v>1.0300000000000002</v>
      </c>
      <c r="Y121" s="23">
        <v>0.78666666666666674</v>
      </c>
      <c r="Z121" s="23">
        <v>0.93333333333333346</v>
      </c>
      <c r="AA121" s="23">
        <v>0.97499999999999998</v>
      </c>
      <c r="AB121" s="23">
        <v>0.9995070689138531</v>
      </c>
      <c r="AC121" s="114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A122" s="34"/>
      <c r="B122" s="2" t="s">
        <v>234</v>
      </c>
      <c r="C122" s="32"/>
      <c r="D122" s="10">
        <v>1.1150000000000002</v>
      </c>
      <c r="E122" s="10">
        <v>0.97000000000000008</v>
      </c>
      <c r="F122" s="10">
        <v>0.91500000000000004</v>
      </c>
      <c r="G122" s="10">
        <v>0.93</v>
      </c>
      <c r="H122" s="10">
        <v>0.875</v>
      </c>
      <c r="I122" s="10">
        <v>0.75505624132028104</v>
      </c>
      <c r="J122" s="10" t="s">
        <v>522</v>
      </c>
      <c r="K122" s="10">
        <v>0.99500000000000011</v>
      </c>
      <c r="L122" s="10">
        <v>0.99500000000000011</v>
      </c>
      <c r="M122" s="10">
        <v>0.96</v>
      </c>
      <c r="N122" s="10">
        <v>5</v>
      </c>
      <c r="O122" s="10">
        <v>1.3650000000000002</v>
      </c>
      <c r="P122" s="10">
        <v>0.89</v>
      </c>
      <c r="Q122" s="10">
        <v>1.19</v>
      </c>
      <c r="R122" s="10">
        <v>1.0350000000000001</v>
      </c>
      <c r="S122" s="10">
        <v>0.74</v>
      </c>
      <c r="T122" s="10">
        <v>1.04</v>
      </c>
      <c r="U122" s="10">
        <v>1.01</v>
      </c>
      <c r="V122" s="10">
        <v>1.0399145000000001</v>
      </c>
      <c r="W122" s="10" t="s">
        <v>522</v>
      </c>
      <c r="X122" s="10">
        <v>0.9850000000000001</v>
      </c>
      <c r="Y122" s="10">
        <v>0.79500000000000004</v>
      </c>
      <c r="Z122" s="10">
        <v>0.9</v>
      </c>
      <c r="AA122" s="10">
        <v>0.97500000000000009</v>
      </c>
      <c r="AB122" s="10">
        <v>1.0031002058052887</v>
      </c>
      <c r="AC122" s="114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2"/>
    </row>
    <row r="123" spans="1:45">
      <c r="A123" s="34"/>
      <c r="B123" s="2" t="s">
        <v>235</v>
      </c>
      <c r="C123" s="32"/>
      <c r="D123" s="24">
        <v>1.1690451944500049E-2</v>
      </c>
      <c r="E123" s="24">
        <v>1.0327955589886476E-2</v>
      </c>
      <c r="F123" s="24">
        <v>2.4832774042918882E-2</v>
      </c>
      <c r="G123" s="24">
        <v>1.4142135623730916E-2</v>
      </c>
      <c r="H123" s="24">
        <v>2.3166067138525426E-2</v>
      </c>
      <c r="I123" s="24">
        <v>1.8444105027258823E-2</v>
      </c>
      <c r="J123" s="24" t="s">
        <v>522</v>
      </c>
      <c r="K123" s="24">
        <v>2.1602468994692883E-2</v>
      </c>
      <c r="L123" s="24">
        <v>1.2110601416389952E-2</v>
      </c>
      <c r="M123" s="24">
        <v>1.9663841605003559E-2</v>
      </c>
      <c r="N123" s="24" t="s">
        <v>522</v>
      </c>
      <c r="O123" s="24">
        <v>2.19089023002066E-2</v>
      </c>
      <c r="P123" s="24">
        <v>7.5277265270908165E-3</v>
      </c>
      <c r="Q123" s="24">
        <v>4.147288270665548E-2</v>
      </c>
      <c r="R123" s="24">
        <v>2.428991560298226E-2</v>
      </c>
      <c r="S123" s="24">
        <v>1.1690451944500132E-2</v>
      </c>
      <c r="T123" s="24">
        <v>8.9442719099991665E-3</v>
      </c>
      <c r="U123" s="24">
        <v>6.324555320336764E-3</v>
      </c>
      <c r="V123" s="24">
        <v>9.8238120096019489E-3</v>
      </c>
      <c r="W123" s="24" t="s">
        <v>522</v>
      </c>
      <c r="X123" s="24">
        <v>8.1486195149853419E-2</v>
      </c>
      <c r="Y123" s="24">
        <v>2.8751811537130457E-2</v>
      </c>
      <c r="Z123" s="24">
        <v>5.1639777949432218E-2</v>
      </c>
      <c r="AA123" s="24">
        <v>1.5165750888103145E-2</v>
      </c>
      <c r="AB123" s="24">
        <v>2.7912452889283266E-2</v>
      </c>
      <c r="AC123" s="204"/>
      <c r="AD123" s="205"/>
      <c r="AE123" s="205"/>
      <c r="AF123" s="205"/>
      <c r="AG123" s="205"/>
      <c r="AH123" s="205"/>
      <c r="AI123" s="205"/>
      <c r="AJ123" s="205"/>
      <c r="AK123" s="205"/>
      <c r="AL123" s="205"/>
      <c r="AM123" s="205"/>
      <c r="AN123" s="205"/>
      <c r="AO123" s="205"/>
      <c r="AP123" s="205"/>
      <c r="AQ123" s="205"/>
      <c r="AR123" s="205"/>
      <c r="AS123" s="73"/>
    </row>
    <row r="124" spans="1:45">
      <c r="A124" s="34"/>
      <c r="B124" s="2" t="s">
        <v>87</v>
      </c>
      <c r="C124" s="32"/>
      <c r="D124" s="12">
        <v>1.0453459264828657E-2</v>
      </c>
      <c r="E124" s="12">
        <v>1.0684091989537733E-2</v>
      </c>
      <c r="F124" s="12">
        <v>2.7041133259076821E-2</v>
      </c>
      <c r="G124" s="12">
        <v>1.5206597444871952E-2</v>
      </c>
      <c r="H124" s="12">
        <v>2.6678772136497612E-2</v>
      </c>
      <c r="I124" s="12">
        <v>2.4404431990322644E-2</v>
      </c>
      <c r="J124" s="12" t="s">
        <v>522</v>
      </c>
      <c r="K124" s="12">
        <v>2.1747452008080086E-2</v>
      </c>
      <c r="L124" s="12">
        <v>1.2151105100056807E-2</v>
      </c>
      <c r="M124" s="12">
        <v>2.0412292323533109E-2</v>
      </c>
      <c r="N124" s="12" t="s">
        <v>522</v>
      </c>
      <c r="O124" s="12">
        <v>1.610948698544603E-2</v>
      </c>
      <c r="P124" s="12">
        <v>8.4423101238401688E-3</v>
      </c>
      <c r="Q124" s="12">
        <v>3.4560735588879565E-2</v>
      </c>
      <c r="R124" s="12">
        <v>2.3468517490804114E-2</v>
      </c>
      <c r="S124" s="12">
        <v>1.5762407116179954E-2</v>
      </c>
      <c r="T124" s="12">
        <v>8.6002614519222753E-3</v>
      </c>
      <c r="U124" s="12">
        <v>6.2619359607294697E-3</v>
      </c>
      <c r="V124" s="12">
        <v>9.4865096717144694E-3</v>
      </c>
      <c r="W124" s="12" t="s">
        <v>522</v>
      </c>
      <c r="X124" s="12">
        <v>7.9112810825100383E-2</v>
      </c>
      <c r="Y124" s="12">
        <v>3.6548912970928542E-2</v>
      </c>
      <c r="Z124" s="12">
        <v>5.53283335172488E-2</v>
      </c>
      <c r="AA124" s="12">
        <v>1.5554616295490405E-2</v>
      </c>
      <c r="AB124" s="12">
        <v>2.7926218590545077E-2</v>
      </c>
      <c r="AC124" s="114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2" t="s">
        <v>236</v>
      </c>
      <c r="C125" s="32"/>
      <c r="D125" s="12">
        <v>0.13636386715645465</v>
      </c>
      <c r="E125" s="12">
        <v>-1.774807309874249E-2</v>
      </c>
      <c r="F125" s="12">
        <v>-6.6860669443805421E-2</v>
      </c>
      <c r="G125" s="12">
        <v>-5.5005904808790196E-2</v>
      </c>
      <c r="H125" s="12">
        <v>-0.11766680359387049</v>
      </c>
      <c r="I125" s="12">
        <v>-0.23204631464941383</v>
      </c>
      <c r="J125" s="12" t="s">
        <v>522</v>
      </c>
      <c r="K125" s="12">
        <v>9.3485317812920243E-3</v>
      </c>
      <c r="L125" s="12">
        <v>1.2735607391296533E-2</v>
      </c>
      <c r="M125" s="12">
        <v>-2.1135148708746998E-2</v>
      </c>
      <c r="N125" s="12">
        <v>4.0806134150065034</v>
      </c>
      <c r="O125" s="12">
        <v>0.38192684888176909</v>
      </c>
      <c r="P125" s="12">
        <v>-9.3957274323840156E-2</v>
      </c>
      <c r="Q125" s="12">
        <v>0.21934721960156089</v>
      </c>
      <c r="R125" s="12">
        <v>5.1686976906346382E-2</v>
      </c>
      <c r="S125" s="12">
        <v>-0.24637567677403538</v>
      </c>
      <c r="T125" s="12">
        <v>5.6767590321352923E-2</v>
      </c>
      <c r="U125" s="12">
        <v>2.6283909831313679E-2</v>
      </c>
      <c r="V125" s="12">
        <v>5.2251941118094836E-2</v>
      </c>
      <c r="W125" s="12" t="s">
        <v>522</v>
      </c>
      <c r="X125" s="12">
        <v>4.6606363491340064E-2</v>
      </c>
      <c r="Y125" s="12">
        <v>-0.20065015603897662</v>
      </c>
      <c r="Z125" s="12">
        <v>-5.1618829198785798E-2</v>
      </c>
      <c r="AA125" s="12">
        <v>-9.2803840737317733E-3</v>
      </c>
      <c r="AB125" s="12">
        <v>1.5621804543510365E-2</v>
      </c>
      <c r="AC125" s="114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A126" s="34"/>
      <c r="B126" s="56" t="s">
        <v>237</v>
      </c>
      <c r="C126" s="57"/>
      <c r="D126" s="55">
        <v>1.47</v>
      </c>
      <c r="E126" s="55">
        <v>0.39</v>
      </c>
      <c r="F126" s="55">
        <v>0.98</v>
      </c>
      <c r="G126" s="55">
        <v>0.83</v>
      </c>
      <c r="H126" s="55">
        <v>1.59</v>
      </c>
      <c r="I126" s="55">
        <v>2.97</v>
      </c>
      <c r="J126" s="55">
        <v>18.41</v>
      </c>
      <c r="K126" s="55">
        <v>0.06</v>
      </c>
      <c r="L126" s="55">
        <v>0.02</v>
      </c>
      <c r="M126" s="55">
        <v>0.43</v>
      </c>
      <c r="N126" s="55">
        <v>23.52</v>
      </c>
      <c r="O126" s="55">
        <v>4.4400000000000004</v>
      </c>
      <c r="P126" s="55">
        <v>1.3</v>
      </c>
      <c r="Q126" s="55">
        <v>2.48</v>
      </c>
      <c r="R126" s="55">
        <v>0.45</v>
      </c>
      <c r="S126" s="55">
        <v>3.14</v>
      </c>
      <c r="T126" s="55">
        <v>0.51</v>
      </c>
      <c r="U126" s="55">
        <v>0.15</v>
      </c>
      <c r="V126" s="55">
        <v>0.46</v>
      </c>
      <c r="W126" s="55">
        <v>0.02</v>
      </c>
      <c r="X126" s="55">
        <v>0.39</v>
      </c>
      <c r="Y126" s="55">
        <v>2.59</v>
      </c>
      <c r="Z126" s="55" t="s">
        <v>238</v>
      </c>
      <c r="AA126" s="55">
        <v>0.28000000000000003</v>
      </c>
      <c r="AB126" s="55">
        <v>0.02</v>
      </c>
      <c r="AC126" s="114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2"/>
    </row>
    <row r="127" spans="1:45">
      <c r="B127" s="35" t="s">
        <v>258</v>
      </c>
      <c r="C127" s="19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S127" s="72"/>
    </row>
    <row r="128" spans="1:45">
      <c r="AS128" s="72"/>
    </row>
    <row r="129" spans="1:45" ht="15">
      <c r="B129" s="38" t="s">
        <v>393</v>
      </c>
      <c r="AS129" s="31" t="s">
        <v>67</v>
      </c>
    </row>
    <row r="130" spans="1:45" ht="15">
      <c r="A130" s="27" t="s">
        <v>50</v>
      </c>
      <c r="B130" s="17" t="s">
        <v>111</v>
      </c>
      <c r="C130" s="14" t="s">
        <v>112</v>
      </c>
      <c r="D130" s="15" t="s">
        <v>190</v>
      </c>
      <c r="E130" s="16" t="s">
        <v>190</v>
      </c>
      <c r="F130" s="16" t="s">
        <v>190</v>
      </c>
      <c r="G130" s="16" t="s">
        <v>190</v>
      </c>
      <c r="H130" s="16" t="s">
        <v>190</v>
      </c>
      <c r="I130" s="16" t="s">
        <v>190</v>
      </c>
      <c r="J130" s="16" t="s">
        <v>190</v>
      </c>
      <c r="K130" s="16" t="s">
        <v>190</v>
      </c>
      <c r="L130" s="16" t="s">
        <v>190</v>
      </c>
      <c r="M130" s="16" t="s">
        <v>190</v>
      </c>
      <c r="N130" s="16" t="s">
        <v>190</v>
      </c>
      <c r="O130" s="16" t="s">
        <v>190</v>
      </c>
      <c r="P130" s="16" t="s">
        <v>190</v>
      </c>
      <c r="Q130" s="16" t="s">
        <v>190</v>
      </c>
      <c r="R130" s="16" t="s">
        <v>190</v>
      </c>
      <c r="S130" s="16" t="s">
        <v>190</v>
      </c>
      <c r="T130" s="16" t="s">
        <v>190</v>
      </c>
      <c r="U130" s="16" t="s">
        <v>190</v>
      </c>
      <c r="V130" s="16" t="s">
        <v>190</v>
      </c>
      <c r="W130" s="16" t="s">
        <v>190</v>
      </c>
      <c r="X130" s="16" t="s">
        <v>190</v>
      </c>
      <c r="Y130" s="16" t="s">
        <v>190</v>
      </c>
      <c r="Z130" s="16" t="s">
        <v>190</v>
      </c>
      <c r="AA130" s="16" t="s">
        <v>190</v>
      </c>
      <c r="AB130" s="16" t="s">
        <v>190</v>
      </c>
      <c r="AC130" s="16" t="s">
        <v>190</v>
      </c>
      <c r="AD130" s="114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1</v>
      </c>
    </row>
    <row r="131" spans="1:45">
      <c r="A131" s="34"/>
      <c r="B131" s="18" t="s">
        <v>191</v>
      </c>
      <c r="C131" s="7" t="s">
        <v>191</v>
      </c>
      <c r="D131" s="112" t="s">
        <v>193</v>
      </c>
      <c r="E131" s="113" t="s">
        <v>194</v>
      </c>
      <c r="F131" s="113" t="s">
        <v>195</v>
      </c>
      <c r="G131" s="113" t="s">
        <v>240</v>
      </c>
      <c r="H131" s="113" t="s">
        <v>197</v>
      </c>
      <c r="I131" s="113" t="s">
        <v>241</v>
      </c>
      <c r="J131" s="113" t="s">
        <v>199</v>
      </c>
      <c r="K131" s="113" t="s">
        <v>200</v>
      </c>
      <c r="L131" s="113" t="s">
        <v>201</v>
      </c>
      <c r="M131" s="113" t="s">
        <v>202</v>
      </c>
      <c r="N131" s="113" t="s">
        <v>203</v>
      </c>
      <c r="O131" s="113" t="s">
        <v>204</v>
      </c>
      <c r="P131" s="113" t="s">
        <v>205</v>
      </c>
      <c r="Q131" s="113" t="s">
        <v>206</v>
      </c>
      <c r="R131" s="113" t="s">
        <v>207</v>
      </c>
      <c r="S131" s="113" t="s">
        <v>208</v>
      </c>
      <c r="T131" s="113" t="s">
        <v>209</v>
      </c>
      <c r="U131" s="113" t="s">
        <v>210</v>
      </c>
      <c r="V131" s="113" t="s">
        <v>211</v>
      </c>
      <c r="W131" s="113" t="s">
        <v>213</v>
      </c>
      <c r="X131" s="113" t="s">
        <v>214</v>
      </c>
      <c r="Y131" s="113" t="s">
        <v>215</v>
      </c>
      <c r="Z131" s="113" t="s">
        <v>216</v>
      </c>
      <c r="AA131" s="113" t="s">
        <v>217</v>
      </c>
      <c r="AB131" s="113" t="s">
        <v>218</v>
      </c>
      <c r="AC131" s="113" t="s">
        <v>242</v>
      </c>
      <c r="AD131" s="114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 t="s">
        <v>1</v>
      </c>
    </row>
    <row r="132" spans="1:45">
      <c r="A132" s="34"/>
      <c r="B132" s="18"/>
      <c r="C132" s="7"/>
      <c r="D132" s="8" t="s">
        <v>243</v>
      </c>
      <c r="E132" s="9" t="s">
        <v>243</v>
      </c>
      <c r="F132" s="9" t="s">
        <v>245</v>
      </c>
      <c r="G132" s="9" t="s">
        <v>249</v>
      </c>
      <c r="H132" s="9" t="s">
        <v>243</v>
      </c>
      <c r="I132" s="9" t="s">
        <v>245</v>
      </c>
      <c r="J132" s="9" t="s">
        <v>249</v>
      </c>
      <c r="K132" s="9" t="s">
        <v>245</v>
      </c>
      <c r="L132" s="9" t="s">
        <v>243</v>
      </c>
      <c r="M132" s="9" t="s">
        <v>245</v>
      </c>
      <c r="N132" s="9" t="s">
        <v>249</v>
      </c>
      <c r="O132" s="9" t="s">
        <v>249</v>
      </c>
      <c r="P132" s="9" t="s">
        <v>245</v>
      </c>
      <c r="Q132" s="9" t="s">
        <v>243</v>
      </c>
      <c r="R132" s="9" t="s">
        <v>245</v>
      </c>
      <c r="S132" s="9" t="s">
        <v>243</v>
      </c>
      <c r="T132" s="9" t="s">
        <v>245</v>
      </c>
      <c r="U132" s="9" t="s">
        <v>245</v>
      </c>
      <c r="V132" s="9" t="s">
        <v>249</v>
      </c>
      <c r="W132" s="9" t="s">
        <v>249</v>
      </c>
      <c r="X132" s="9" t="s">
        <v>249</v>
      </c>
      <c r="Y132" s="9" t="s">
        <v>243</v>
      </c>
      <c r="Z132" s="9" t="s">
        <v>244</v>
      </c>
      <c r="AA132" s="9" t="s">
        <v>243</v>
      </c>
      <c r="AB132" s="9" t="s">
        <v>245</v>
      </c>
      <c r="AC132" s="9" t="s">
        <v>245</v>
      </c>
      <c r="AD132" s="114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2</v>
      </c>
    </row>
    <row r="133" spans="1:45">
      <c r="A133" s="34"/>
      <c r="B133" s="18"/>
      <c r="C133" s="7"/>
      <c r="D133" s="28" t="s">
        <v>247</v>
      </c>
      <c r="E133" s="28" t="s">
        <v>115</v>
      </c>
      <c r="F133" s="28" t="s">
        <v>250</v>
      </c>
      <c r="G133" s="28" t="s">
        <v>115</v>
      </c>
      <c r="H133" s="28" t="s">
        <v>115</v>
      </c>
      <c r="I133" s="28" t="s">
        <v>251</v>
      </c>
      <c r="J133" s="28" t="s">
        <v>252</v>
      </c>
      <c r="K133" s="28" t="s">
        <v>253</v>
      </c>
      <c r="L133" s="28" t="s">
        <v>115</v>
      </c>
      <c r="M133" s="28" t="s">
        <v>251</v>
      </c>
      <c r="N133" s="28" t="s">
        <v>254</v>
      </c>
      <c r="O133" s="28" t="s">
        <v>255</v>
      </c>
      <c r="P133" s="28" t="s">
        <v>253</v>
      </c>
      <c r="Q133" s="28" t="s">
        <v>115</v>
      </c>
      <c r="R133" s="28" t="s">
        <v>253</v>
      </c>
      <c r="S133" s="28" t="s">
        <v>250</v>
      </c>
      <c r="T133" s="28" t="s">
        <v>253</v>
      </c>
      <c r="U133" s="28" t="s">
        <v>115</v>
      </c>
      <c r="V133" s="28" t="s">
        <v>251</v>
      </c>
      <c r="W133" s="28" t="s">
        <v>254</v>
      </c>
      <c r="X133" s="28" t="s">
        <v>250</v>
      </c>
      <c r="Y133" s="28" t="s">
        <v>250</v>
      </c>
      <c r="Z133" s="28" t="s">
        <v>115</v>
      </c>
      <c r="AA133" s="28" t="s">
        <v>115</v>
      </c>
      <c r="AB133" s="28" t="s">
        <v>253</v>
      </c>
      <c r="AC133" s="28" t="s">
        <v>254</v>
      </c>
      <c r="AD133" s="114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3</v>
      </c>
    </row>
    <row r="134" spans="1:45">
      <c r="A134" s="34"/>
      <c r="B134" s="17">
        <v>1</v>
      </c>
      <c r="C134" s="13">
        <v>1</v>
      </c>
      <c r="D134" s="20">
        <v>2.93</v>
      </c>
      <c r="E134" s="20">
        <v>2.97</v>
      </c>
      <c r="F134" s="21">
        <v>3.07</v>
      </c>
      <c r="G134" s="20">
        <v>2.58</v>
      </c>
      <c r="H134" s="21">
        <v>3.06</v>
      </c>
      <c r="I134" s="20">
        <v>3.0505999999999998</v>
      </c>
      <c r="J134" s="21">
        <v>3.15</v>
      </c>
      <c r="K134" s="20">
        <v>2.99</v>
      </c>
      <c r="L134" s="20">
        <v>3.04</v>
      </c>
      <c r="M134" s="20">
        <v>2.86</v>
      </c>
      <c r="N134" s="20">
        <v>3.09</v>
      </c>
      <c r="O134" s="20">
        <v>2.7694000000000001</v>
      </c>
      <c r="P134" s="20">
        <v>2.8618000000000001</v>
      </c>
      <c r="Q134" s="20">
        <v>2.91</v>
      </c>
      <c r="R134" s="20">
        <v>3.18</v>
      </c>
      <c r="S134" s="20">
        <v>2.96</v>
      </c>
      <c r="T134" s="20">
        <v>3.2400000000000007</v>
      </c>
      <c r="U134" s="20">
        <v>2.61</v>
      </c>
      <c r="V134" s="20">
        <v>3.15</v>
      </c>
      <c r="W134" s="20">
        <v>3.0064484129999998</v>
      </c>
      <c r="X134" s="20">
        <v>2.6665000000000001</v>
      </c>
      <c r="Y134" s="20">
        <v>2.89</v>
      </c>
      <c r="Z134" s="20">
        <v>3.1</v>
      </c>
      <c r="AA134" s="20">
        <v>3.298</v>
      </c>
      <c r="AB134" s="20">
        <v>2.92</v>
      </c>
      <c r="AC134" s="20">
        <v>2.6860853558</v>
      </c>
      <c r="AD134" s="114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</v>
      </c>
    </row>
    <row r="135" spans="1:45">
      <c r="A135" s="34"/>
      <c r="B135" s="18">
        <v>1</v>
      </c>
      <c r="C135" s="7">
        <v>2</v>
      </c>
      <c r="D135" s="9">
        <v>2.86</v>
      </c>
      <c r="E135" s="9">
        <v>2.93</v>
      </c>
      <c r="F135" s="22">
        <v>3.15</v>
      </c>
      <c r="G135" s="9">
        <v>2.88</v>
      </c>
      <c r="H135" s="22">
        <v>3.05</v>
      </c>
      <c r="I135" s="9">
        <v>3.0878000000000001</v>
      </c>
      <c r="J135" s="22">
        <v>3.1300000000000003</v>
      </c>
      <c r="K135" s="9">
        <v>3.2</v>
      </c>
      <c r="L135" s="9">
        <v>3.08</v>
      </c>
      <c r="M135" s="9">
        <v>2.81</v>
      </c>
      <c r="N135" s="9">
        <v>3.16</v>
      </c>
      <c r="O135" s="9">
        <v>2.7658</v>
      </c>
      <c r="P135" s="9">
        <v>3.0101</v>
      </c>
      <c r="Q135" s="9">
        <v>2.87</v>
      </c>
      <c r="R135" s="9">
        <v>3.2</v>
      </c>
      <c r="S135" s="9">
        <v>2.99</v>
      </c>
      <c r="T135" s="9">
        <v>3.11</v>
      </c>
      <c r="U135" s="9">
        <v>2.63</v>
      </c>
      <c r="V135" s="9">
        <v>3.08</v>
      </c>
      <c r="W135" s="9">
        <v>2.9828066910000004</v>
      </c>
      <c r="X135" s="9">
        <v>2.6977500000000001</v>
      </c>
      <c r="Y135" s="9">
        <v>3.19</v>
      </c>
      <c r="Z135" s="9">
        <v>3.26</v>
      </c>
      <c r="AA135" s="9">
        <v>3.3425000000000002</v>
      </c>
      <c r="AB135" s="110">
        <v>2.75</v>
      </c>
      <c r="AC135" s="9">
        <v>2.7512113288000002</v>
      </c>
      <c r="AD135" s="114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 t="e">
        <v>#N/A</v>
      </c>
    </row>
    <row r="136" spans="1:45">
      <c r="A136" s="34"/>
      <c r="B136" s="18">
        <v>1</v>
      </c>
      <c r="C136" s="7">
        <v>3</v>
      </c>
      <c r="D136" s="9">
        <v>2.91</v>
      </c>
      <c r="E136" s="9">
        <v>3.04</v>
      </c>
      <c r="F136" s="22">
        <v>3.16</v>
      </c>
      <c r="G136" s="9">
        <v>2.5299999999999998</v>
      </c>
      <c r="H136" s="22">
        <v>3.05</v>
      </c>
      <c r="I136" s="9">
        <v>3.0583999999999998</v>
      </c>
      <c r="J136" s="22">
        <v>3.09</v>
      </c>
      <c r="K136" s="22">
        <v>3.16</v>
      </c>
      <c r="L136" s="10">
        <v>3.03</v>
      </c>
      <c r="M136" s="10">
        <v>2.88</v>
      </c>
      <c r="N136" s="10">
        <v>3.08</v>
      </c>
      <c r="O136" s="10">
        <v>2.8028999999999997</v>
      </c>
      <c r="P136" s="10">
        <v>2.9541999999999997</v>
      </c>
      <c r="Q136" s="10">
        <v>2.91</v>
      </c>
      <c r="R136" s="108">
        <v>3.36</v>
      </c>
      <c r="S136" s="10">
        <v>2.97</v>
      </c>
      <c r="T136" s="10">
        <v>3.2199999999999998</v>
      </c>
      <c r="U136" s="10">
        <v>2.58</v>
      </c>
      <c r="V136" s="10">
        <v>3.03</v>
      </c>
      <c r="W136" s="10">
        <v>3.0351123599999998</v>
      </c>
      <c r="X136" s="10">
        <v>2.6877499999999999</v>
      </c>
      <c r="Y136" s="10">
        <v>2.98</v>
      </c>
      <c r="Z136" s="10">
        <v>3.18</v>
      </c>
      <c r="AA136" s="10">
        <v>3.2915000000000001</v>
      </c>
      <c r="AB136" s="10">
        <v>2.91</v>
      </c>
      <c r="AC136" s="10">
        <v>2.6266245064000002</v>
      </c>
      <c r="AD136" s="114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16</v>
      </c>
    </row>
    <row r="137" spans="1:45">
      <c r="A137" s="34"/>
      <c r="B137" s="18">
        <v>1</v>
      </c>
      <c r="C137" s="7">
        <v>4</v>
      </c>
      <c r="D137" s="9">
        <v>2.94</v>
      </c>
      <c r="E137" s="9">
        <v>2.92</v>
      </c>
      <c r="F137" s="22">
        <v>3.1400000000000006</v>
      </c>
      <c r="G137" s="9">
        <v>2.84</v>
      </c>
      <c r="H137" s="22">
        <v>3.02</v>
      </c>
      <c r="I137" s="9">
        <v>3.0859000000000001</v>
      </c>
      <c r="J137" s="22">
        <v>3.04</v>
      </c>
      <c r="K137" s="22">
        <v>3.1400000000000006</v>
      </c>
      <c r="L137" s="10">
        <v>3.08</v>
      </c>
      <c r="M137" s="10">
        <v>2.86</v>
      </c>
      <c r="N137" s="10">
        <v>3.1</v>
      </c>
      <c r="O137" s="10">
        <v>2.7618</v>
      </c>
      <c r="P137" s="10">
        <v>2.9555000000000002</v>
      </c>
      <c r="Q137" s="10">
        <v>2.91</v>
      </c>
      <c r="R137" s="10">
        <v>3.2300000000000004</v>
      </c>
      <c r="S137" s="10">
        <v>3.02</v>
      </c>
      <c r="T137" s="10">
        <v>3.1400000000000006</v>
      </c>
      <c r="U137" s="10">
        <v>2.64</v>
      </c>
      <c r="V137" s="10">
        <v>3.08</v>
      </c>
      <c r="W137" s="10">
        <v>3.0042319749999997</v>
      </c>
      <c r="X137" s="10">
        <v>2.7012499999999999</v>
      </c>
      <c r="Y137" s="10">
        <v>2.9</v>
      </c>
      <c r="Z137" s="10">
        <v>3.2399999999999998</v>
      </c>
      <c r="AA137" s="10">
        <v>3.2294999999999998</v>
      </c>
      <c r="AB137" s="10">
        <v>2.89</v>
      </c>
      <c r="AC137" s="10">
        <v>2.6329027065999999</v>
      </c>
      <c r="AD137" s="114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1">
        <v>2.977712076880128</v>
      </c>
    </row>
    <row r="138" spans="1:45">
      <c r="A138" s="34"/>
      <c r="B138" s="18">
        <v>1</v>
      </c>
      <c r="C138" s="7">
        <v>5</v>
      </c>
      <c r="D138" s="9">
        <v>2.9</v>
      </c>
      <c r="E138" s="9">
        <v>2.96</v>
      </c>
      <c r="F138" s="9">
        <v>3.11</v>
      </c>
      <c r="G138" s="9">
        <v>2.57</v>
      </c>
      <c r="H138" s="9">
        <v>3.01</v>
      </c>
      <c r="I138" s="9">
        <v>3.1044999999999998</v>
      </c>
      <c r="J138" s="9">
        <v>3.07</v>
      </c>
      <c r="K138" s="9">
        <v>3.04</v>
      </c>
      <c r="L138" s="9">
        <v>3</v>
      </c>
      <c r="M138" s="9">
        <v>2.8400000000000003</v>
      </c>
      <c r="N138" s="9">
        <v>3.12</v>
      </c>
      <c r="O138" s="9">
        <v>2.8454000000000002</v>
      </c>
      <c r="P138" s="9">
        <v>2.8524000000000003</v>
      </c>
      <c r="Q138" s="9">
        <v>2.89</v>
      </c>
      <c r="R138" s="9">
        <v>3.2</v>
      </c>
      <c r="S138" s="9">
        <v>2.98</v>
      </c>
      <c r="T138" s="9">
        <v>3.09</v>
      </c>
      <c r="U138" s="9">
        <v>2.59</v>
      </c>
      <c r="V138" s="9">
        <v>3.12</v>
      </c>
      <c r="W138" s="9">
        <v>3.0412974679999998</v>
      </c>
      <c r="X138" s="9">
        <v>2.6892499999999995</v>
      </c>
      <c r="Y138" s="9">
        <v>3.09</v>
      </c>
      <c r="Z138" s="9">
        <v>3.0300000000000002</v>
      </c>
      <c r="AA138" s="9">
        <v>3.3259999999999996</v>
      </c>
      <c r="AB138" s="9">
        <v>2.89</v>
      </c>
      <c r="AC138" s="9">
        <v>2.7637970533000003</v>
      </c>
      <c r="AD138" s="114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1">
        <v>17</v>
      </c>
    </row>
    <row r="139" spans="1:45">
      <c r="A139" s="34"/>
      <c r="B139" s="18">
        <v>1</v>
      </c>
      <c r="C139" s="7">
        <v>6</v>
      </c>
      <c r="D139" s="9">
        <v>2.9</v>
      </c>
      <c r="E139" s="9">
        <v>3.04</v>
      </c>
      <c r="F139" s="9">
        <v>3.27</v>
      </c>
      <c r="G139" s="9">
        <v>2.58</v>
      </c>
      <c r="H139" s="9">
        <v>2.96</v>
      </c>
      <c r="I139" s="9">
        <v>3.0537999999999998</v>
      </c>
      <c r="J139" s="9">
        <v>3.1</v>
      </c>
      <c r="K139" s="9">
        <v>3</v>
      </c>
      <c r="L139" s="9">
        <v>3.02</v>
      </c>
      <c r="M139" s="9">
        <v>2.88</v>
      </c>
      <c r="N139" s="9">
        <v>3.08</v>
      </c>
      <c r="O139" s="9">
        <v>2.8553999999999999</v>
      </c>
      <c r="P139" s="9">
        <v>2.9584000000000001</v>
      </c>
      <c r="Q139" s="9">
        <v>2.88</v>
      </c>
      <c r="R139" s="9">
        <v>3.16</v>
      </c>
      <c r="S139" s="9">
        <v>2.96</v>
      </c>
      <c r="T139" s="9">
        <v>3.17</v>
      </c>
      <c r="U139" s="9">
        <v>2.63</v>
      </c>
      <c r="V139" s="9">
        <v>3.07</v>
      </c>
      <c r="W139" s="9">
        <v>3.0042829950000001</v>
      </c>
      <c r="X139" s="9">
        <v>2.7410000000000001</v>
      </c>
      <c r="Y139" s="9">
        <v>2.98</v>
      </c>
      <c r="Z139" s="9">
        <v>3.16</v>
      </c>
      <c r="AA139" s="9">
        <v>3.2965</v>
      </c>
      <c r="AB139" s="9">
        <v>2.9</v>
      </c>
      <c r="AC139" s="9">
        <v>2.7306831404</v>
      </c>
      <c r="AD139" s="114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A140" s="34"/>
      <c r="B140" s="19" t="s">
        <v>233</v>
      </c>
      <c r="C140" s="11"/>
      <c r="D140" s="23">
        <v>2.9066666666666663</v>
      </c>
      <c r="E140" s="23">
        <v>2.9766666666666666</v>
      </c>
      <c r="F140" s="23">
        <v>3.15</v>
      </c>
      <c r="G140" s="23">
        <v>2.6633333333333336</v>
      </c>
      <c r="H140" s="23">
        <v>3.0249999999999999</v>
      </c>
      <c r="I140" s="23">
        <v>3.0734999999999997</v>
      </c>
      <c r="J140" s="23">
        <v>3.0966666666666671</v>
      </c>
      <c r="K140" s="23">
        <v>3.0883333333333334</v>
      </c>
      <c r="L140" s="23">
        <v>3.0416666666666665</v>
      </c>
      <c r="M140" s="23">
        <v>2.855</v>
      </c>
      <c r="N140" s="23">
        <v>3.1050000000000004</v>
      </c>
      <c r="O140" s="23">
        <v>2.8001166666666664</v>
      </c>
      <c r="P140" s="23">
        <v>2.932066666666667</v>
      </c>
      <c r="Q140" s="23">
        <v>2.895</v>
      </c>
      <c r="R140" s="23">
        <v>3.2216666666666671</v>
      </c>
      <c r="S140" s="23">
        <v>2.98</v>
      </c>
      <c r="T140" s="23">
        <v>3.1616666666666666</v>
      </c>
      <c r="U140" s="23">
        <v>2.6133333333333333</v>
      </c>
      <c r="V140" s="23">
        <v>3.0883333333333334</v>
      </c>
      <c r="W140" s="23">
        <v>3.0123633169999997</v>
      </c>
      <c r="X140" s="23">
        <v>2.6972499999999999</v>
      </c>
      <c r="Y140" s="23">
        <v>3.0050000000000003</v>
      </c>
      <c r="Z140" s="23">
        <v>3.1616666666666666</v>
      </c>
      <c r="AA140" s="23">
        <v>3.297333333333333</v>
      </c>
      <c r="AB140" s="23">
        <v>2.8766666666666669</v>
      </c>
      <c r="AC140" s="23">
        <v>2.6985506818833334</v>
      </c>
      <c r="AD140" s="114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2"/>
    </row>
    <row r="141" spans="1:45">
      <c r="A141" s="34"/>
      <c r="B141" s="2" t="s">
        <v>234</v>
      </c>
      <c r="C141" s="32"/>
      <c r="D141" s="10">
        <v>2.9050000000000002</v>
      </c>
      <c r="E141" s="10">
        <v>2.9649999999999999</v>
      </c>
      <c r="F141" s="10">
        <v>3.1450000000000005</v>
      </c>
      <c r="G141" s="10">
        <v>2.58</v>
      </c>
      <c r="H141" s="10">
        <v>3.0350000000000001</v>
      </c>
      <c r="I141" s="10">
        <v>3.0721499999999997</v>
      </c>
      <c r="J141" s="10">
        <v>3.0949999999999998</v>
      </c>
      <c r="K141" s="10">
        <v>3.0900000000000003</v>
      </c>
      <c r="L141" s="10">
        <v>3.0350000000000001</v>
      </c>
      <c r="M141" s="10">
        <v>2.86</v>
      </c>
      <c r="N141" s="10">
        <v>3.0949999999999998</v>
      </c>
      <c r="O141" s="10">
        <v>2.7861500000000001</v>
      </c>
      <c r="P141" s="10">
        <v>2.95485</v>
      </c>
      <c r="Q141" s="10">
        <v>2.9000000000000004</v>
      </c>
      <c r="R141" s="10">
        <v>3.2</v>
      </c>
      <c r="S141" s="10">
        <v>2.9750000000000001</v>
      </c>
      <c r="T141" s="10">
        <v>3.1550000000000002</v>
      </c>
      <c r="U141" s="10">
        <v>2.62</v>
      </c>
      <c r="V141" s="10">
        <v>3.08</v>
      </c>
      <c r="W141" s="10">
        <v>3.0053657039999999</v>
      </c>
      <c r="X141" s="10">
        <v>2.6934999999999998</v>
      </c>
      <c r="Y141" s="10">
        <v>2.98</v>
      </c>
      <c r="Z141" s="10">
        <v>3.17</v>
      </c>
      <c r="AA141" s="10">
        <v>3.29725</v>
      </c>
      <c r="AB141" s="10">
        <v>2.895</v>
      </c>
      <c r="AC141" s="10">
        <v>2.7083842480999998</v>
      </c>
      <c r="AD141" s="114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4"/>
      <c r="B142" s="2" t="s">
        <v>235</v>
      </c>
      <c r="C142" s="32"/>
      <c r="D142" s="24">
        <v>2.8047578623950242E-2</v>
      </c>
      <c r="E142" s="24">
        <v>5.2408650685422789E-2</v>
      </c>
      <c r="F142" s="24">
        <v>6.7230945255886493E-2</v>
      </c>
      <c r="G142" s="24">
        <v>0.15396969398770222</v>
      </c>
      <c r="H142" s="24">
        <v>3.728270376461449E-2</v>
      </c>
      <c r="I142" s="24">
        <v>2.2179990982865695E-2</v>
      </c>
      <c r="J142" s="24">
        <v>3.9832984656772472E-2</v>
      </c>
      <c r="K142" s="24">
        <v>8.9535840123755372E-2</v>
      </c>
      <c r="L142" s="24">
        <v>3.2506409624359772E-2</v>
      </c>
      <c r="M142" s="24">
        <v>2.6645825188948355E-2</v>
      </c>
      <c r="N142" s="24">
        <v>3.0822070014844931E-2</v>
      </c>
      <c r="O142" s="24">
        <v>4.1722627753614294E-2</v>
      </c>
      <c r="P142" s="24">
        <v>6.1815585952627317E-2</v>
      </c>
      <c r="Q142" s="24">
        <v>1.7606816861659064E-2</v>
      </c>
      <c r="R142" s="24">
        <v>7.1670542530851908E-2</v>
      </c>
      <c r="S142" s="24">
        <v>2.2803508501982778E-2</v>
      </c>
      <c r="T142" s="24">
        <v>5.9805239458317394E-2</v>
      </c>
      <c r="U142" s="24">
        <v>2.4221202832779943E-2</v>
      </c>
      <c r="V142" s="24">
        <v>4.1673332800085366E-2</v>
      </c>
      <c r="W142" s="24">
        <v>2.1884673210648374E-2</v>
      </c>
      <c r="X142" s="24">
        <v>2.4617575022735337E-2</v>
      </c>
      <c r="Y142" s="24">
        <v>0.11571516754514072</v>
      </c>
      <c r="Z142" s="24">
        <v>8.6351992835525443E-2</v>
      </c>
      <c r="AA142" s="24">
        <v>3.8725529908145498E-2</v>
      </c>
      <c r="AB142" s="24">
        <v>6.3140055960275068E-2</v>
      </c>
      <c r="AC142" s="24">
        <v>5.9499820739012353E-2</v>
      </c>
      <c r="AD142" s="204"/>
      <c r="AE142" s="205"/>
      <c r="AF142" s="205"/>
      <c r="AG142" s="205"/>
      <c r="AH142" s="205"/>
      <c r="AI142" s="205"/>
      <c r="AJ142" s="205"/>
      <c r="AK142" s="205"/>
      <c r="AL142" s="205"/>
      <c r="AM142" s="205"/>
      <c r="AN142" s="205"/>
      <c r="AO142" s="205"/>
      <c r="AP142" s="205"/>
      <c r="AQ142" s="205"/>
      <c r="AR142" s="205"/>
      <c r="AS142" s="73"/>
    </row>
    <row r="143" spans="1:45">
      <c r="A143" s="34"/>
      <c r="B143" s="2" t="s">
        <v>87</v>
      </c>
      <c r="C143" s="32"/>
      <c r="D143" s="12">
        <v>9.6493963155792131E-3</v>
      </c>
      <c r="E143" s="12">
        <v>1.7606489591967343E-2</v>
      </c>
      <c r="F143" s="12">
        <v>2.1343157224090952E-2</v>
      </c>
      <c r="G143" s="12">
        <v>5.7810898868974545E-2</v>
      </c>
      <c r="H143" s="12">
        <v>1.232486074863289E-2</v>
      </c>
      <c r="I143" s="12">
        <v>7.2165254539989258E-3</v>
      </c>
      <c r="J143" s="12">
        <v>1.2863181266987879E-2</v>
      </c>
      <c r="K143" s="12">
        <v>2.8991637384918091E-2</v>
      </c>
      <c r="L143" s="12">
        <v>1.0687038780611433E-2</v>
      </c>
      <c r="M143" s="12">
        <v>9.3330385950782333E-3</v>
      </c>
      <c r="N143" s="12">
        <v>9.926592597373567E-3</v>
      </c>
      <c r="O143" s="12">
        <v>1.4900317636865475E-2</v>
      </c>
      <c r="P143" s="12">
        <v>2.1082599060717348E-2</v>
      </c>
      <c r="Q143" s="12">
        <v>6.0818020247526989E-3</v>
      </c>
      <c r="R143" s="12">
        <v>2.2246417754015074E-2</v>
      </c>
      <c r="S143" s="12">
        <v>7.6521840610680467E-3</v>
      </c>
      <c r="T143" s="12">
        <v>1.8915732037422476E-2</v>
      </c>
      <c r="U143" s="12">
        <v>9.2683174105025294E-3</v>
      </c>
      <c r="V143" s="12">
        <v>1.3493793675149066E-2</v>
      </c>
      <c r="W143" s="12">
        <v>7.2649514376782517E-3</v>
      </c>
      <c r="X143" s="12">
        <v>9.1269163120716798E-3</v>
      </c>
      <c r="Y143" s="12">
        <v>3.8507543276253144E-2</v>
      </c>
      <c r="Z143" s="12">
        <v>2.7312174855727605E-2</v>
      </c>
      <c r="AA143" s="12">
        <v>1.1744499567775627E-2</v>
      </c>
      <c r="AB143" s="12">
        <v>2.1949034516897472E-2</v>
      </c>
      <c r="AC143" s="12">
        <v>2.2048806101165053E-2</v>
      </c>
      <c r="AD143" s="114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A144" s="34"/>
      <c r="B144" s="2" t="s">
        <v>236</v>
      </c>
      <c r="C144" s="32"/>
      <c r="D144" s="12">
        <v>-2.3859059700593654E-2</v>
      </c>
      <c r="E144" s="12">
        <v>-3.5107834017211736E-4</v>
      </c>
      <c r="F144" s="12">
        <v>5.7859161218966948E-2</v>
      </c>
      <c r="G144" s="12">
        <v>-0.10557728062015381</v>
      </c>
      <c r="H144" s="12">
        <v>1.5880623075356981E-2</v>
      </c>
      <c r="I144" s="12">
        <v>3.2168295875077524E-2</v>
      </c>
      <c r="J144" s="12">
        <v>3.9948318277693629E-2</v>
      </c>
      <c r="K144" s="12">
        <v>3.7149749068119409E-2</v>
      </c>
      <c r="L144" s="12">
        <v>2.1477761494504977E-2</v>
      </c>
      <c r="M144" s="12">
        <v>-4.1210188799952197E-2</v>
      </c>
      <c r="N144" s="12">
        <v>4.2746887487267404E-2</v>
      </c>
      <c r="O144" s="12">
        <v>-5.9641565614206637E-2</v>
      </c>
      <c r="P144" s="12">
        <v>-1.5329020749811906E-2</v>
      </c>
      <c r="Q144" s="12">
        <v>-2.7777056593997096E-2</v>
      </c>
      <c r="R144" s="12">
        <v>8.1926856421303373E-2</v>
      </c>
      <c r="S144" s="12">
        <v>7.6834934365765939E-4</v>
      </c>
      <c r="T144" s="12">
        <v>6.17771581123705E-2</v>
      </c>
      <c r="U144" s="12">
        <v>-0.12236869587759791</v>
      </c>
      <c r="V144" s="12">
        <v>3.7149749068119409E-2</v>
      </c>
      <c r="W144" s="12">
        <v>1.1636867240763404E-2</v>
      </c>
      <c r="X144" s="12">
        <v>-9.4187103937187877E-2</v>
      </c>
      <c r="Y144" s="12">
        <v>9.1640569723796528E-3</v>
      </c>
      <c r="Z144" s="12">
        <v>6.17771581123705E-2</v>
      </c>
      <c r="AA144" s="12">
        <v>0.10733786484423491</v>
      </c>
      <c r="AB144" s="12">
        <v>-3.3933908855059758E-2</v>
      </c>
      <c r="AC144" s="12">
        <v>-9.3750298144770094E-2</v>
      </c>
      <c r="AD144" s="114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2"/>
    </row>
    <row r="145" spans="1:45">
      <c r="A145" s="34"/>
      <c r="B145" s="56" t="s">
        <v>237</v>
      </c>
      <c r="C145" s="57"/>
      <c r="D145" s="55">
        <v>0.64</v>
      </c>
      <c r="E145" s="55">
        <v>0.2</v>
      </c>
      <c r="F145" s="55">
        <v>0.88</v>
      </c>
      <c r="G145" s="55">
        <v>2.16</v>
      </c>
      <c r="H145" s="55">
        <v>0.1</v>
      </c>
      <c r="I145" s="55">
        <v>0.41</v>
      </c>
      <c r="J145" s="55">
        <v>0.55000000000000004</v>
      </c>
      <c r="K145" s="55">
        <v>0.5</v>
      </c>
      <c r="L145" s="55">
        <v>0.21</v>
      </c>
      <c r="M145" s="55">
        <v>0.96</v>
      </c>
      <c r="N145" s="55">
        <v>0.6</v>
      </c>
      <c r="O145" s="55">
        <v>1.3</v>
      </c>
      <c r="P145" s="55">
        <v>0.48</v>
      </c>
      <c r="Q145" s="55">
        <v>0.71</v>
      </c>
      <c r="R145" s="55">
        <v>1.33</v>
      </c>
      <c r="S145" s="55">
        <v>0.18</v>
      </c>
      <c r="T145" s="55">
        <v>0.96</v>
      </c>
      <c r="U145" s="55">
        <v>2.4700000000000002</v>
      </c>
      <c r="V145" s="55">
        <v>0.5</v>
      </c>
      <c r="W145" s="55">
        <v>0.02</v>
      </c>
      <c r="X145" s="55">
        <v>1.95</v>
      </c>
      <c r="Y145" s="55">
        <v>0.02</v>
      </c>
      <c r="Z145" s="55">
        <v>0.96</v>
      </c>
      <c r="AA145" s="55">
        <v>1.8</v>
      </c>
      <c r="AB145" s="55">
        <v>0.83</v>
      </c>
      <c r="AC145" s="55">
        <v>1.94</v>
      </c>
      <c r="AD145" s="114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2"/>
    </row>
    <row r="146" spans="1:45">
      <c r="B146" s="35"/>
      <c r="C146" s="19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S146" s="72"/>
    </row>
    <row r="147" spans="1:45" ht="15">
      <c r="B147" s="38" t="s">
        <v>394</v>
      </c>
      <c r="AS147" s="31" t="s">
        <v>67</v>
      </c>
    </row>
    <row r="148" spans="1:45" ht="15">
      <c r="A148" s="27" t="s">
        <v>19</v>
      </c>
      <c r="B148" s="17" t="s">
        <v>111</v>
      </c>
      <c r="C148" s="14" t="s">
        <v>112</v>
      </c>
      <c r="D148" s="15" t="s">
        <v>190</v>
      </c>
      <c r="E148" s="16" t="s">
        <v>190</v>
      </c>
      <c r="F148" s="16" t="s">
        <v>190</v>
      </c>
      <c r="G148" s="16" t="s">
        <v>190</v>
      </c>
      <c r="H148" s="16" t="s">
        <v>190</v>
      </c>
      <c r="I148" s="16" t="s">
        <v>190</v>
      </c>
      <c r="J148" s="16" t="s">
        <v>190</v>
      </c>
      <c r="K148" s="16" t="s">
        <v>190</v>
      </c>
      <c r="L148" s="16" t="s">
        <v>190</v>
      </c>
      <c r="M148" s="16" t="s">
        <v>190</v>
      </c>
      <c r="N148" s="16" t="s">
        <v>190</v>
      </c>
      <c r="O148" s="16" t="s">
        <v>190</v>
      </c>
      <c r="P148" s="16" t="s">
        <v>190</v>
      </c>
      <c r="Q148" s="16" t="s">
        <v>190</v>
      </c>
      <c r="R148" s="16" t="s">
        <v>190</v>
      </c>
      <c r="S148" s="16" t="s">
        <v>190</v>
      </c>
      <c r="T148" s="16" t="s">
        <v>190</v>
      </c>
      <c r="U148" s="16" t="s">
        <v>190</v>
      </c>
      <c r="V148" s="16" t="s">
        <v>190</v>
      </c>
      <c r="W148" s="16" t="s">
        <v>190</v>
      </c>
      <c r="X148" s="16" t="s">
        <v>190</v>
      </c>
      <c r="Y148" s="16" t="s">
        <v>190</v>
      </c>
      <c r="Z148" s="16" t="s">
        <v>190</v>
      </c>
      <c r="AA148" s="16" t="s">
        <v>190</v>
      </c>
      <c r="AB148" s="16" t="s">
        <v>190</v>
      </c>
      <c r="AC148" s="16" t="s">
        <v>190</v>
      </c>
      <c r="AD148" s="114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1</v>
      </c>
    </row>
    <row r="149" spans="1:45">
      <c r="A149" s="34"/>
      <c r="B149" s="18" t="s">
        <v>191</v>
      </c>
      <c r="C149" s="7" t="s">
        <v>191</v>
      </c>
      <c r="D149" s="112" t="s">
        <v>193</v>
      </c>
      <c r="E149" s="113" t="s">
        <v>194</v>
      </c>
      <c r="F149" s="113" t="s">
        <v>195</v>
      </c>
      <c r="G149" s="113" t="s">
        <v>240</v>
      </c>
      <c r="H149" s="113" t="s">
        <v>197</v>
      </c>
      <c r="I149" s="113" t="s">
        <v>241</v>
      </c>
      <c r="J149" s="113" t="s">
        <v>199</v>
      </c>
      <c r="K149" s="113" t="s">
        <v>200</v>
      </c>
      <c r="L149" s="113" t="s">
        <v>201</v>
      </c>
      <c r="M149" s="113" t="s">
        <v>202</v>
      </c>
      <c r="N149" s="113" t="s">
        <v>203</v>
      </c>
      <c r="O149" s="113" t="s">
        <v>204</v>
      </c>
      <c r="P149" s="113" t="s">
        <v>205</v>
      </c>
      <c r="Q149" s="113" t="s">
        <v>206</v>
      </c>
      <c r="R149" s="113" t="s">
        <v>207</v>
      </c>
      <c r="S149" s="113" t="s">
        <v>208</v>
      </c>
      <c r="T149" s="113" t="s">
        <v>209</v>
      </c>
      <c r="U149" s="113" t="s">
        <v>210</v>
      </c>
      <c r="V149" s="113" t="s">
        <v>211</v>
      </c>
      <c r="W149" s="113" t="s">
        <v>213</v>
      </c>
      <c r="X149" s="113" t="s">
        <v>214</v>
      </c>
      <c r="Y149" s="113" t="s">
        <v>215</v>
      </c>
      <c r="Z149" s="113" t="s">
        <v>216</v>
      </c>
      <c r="AA149" s="113" t="s">
        <v>217</v>
      </c>
      <c r="AB149" s="113" t="s">
        <v>218</v>
      </c>
      <c r="AC149" s="113" t="s">
        <v>242</v>
      </c>
      <c r="AD149" s="114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 t="s">
        <v>3</v>
      </c>
    </row>
    <row r="150" spans="1:45">
      <c r="A150" s="34"/>
      <c r="B150" s="18"/>
      <c r="C150" s="7"/>
      <c r="D150" s="8" t="s">
        <v>243</v>
      </c>
      <c r="E150" s="9" t="s">
        <v>243</v>
      </c>
      <c r="F150" s="9" t="s">
        <v>245</v>
      </c>
      <c r="G150" s="9" t="s">
        <v>249</v>
      </c>
      <c r="H150" s="9" t="s">
        <v>243</v>
      </c>
      <c r="I150" s="9" t="s">
        <v>245</v>
      </c>
      <c r="J150" s="9" t="s">
        <v>249</v>
      </c>
      <c r="K150" s="9" t="s">
        <v>245</v>
      </c>
      <c r="L150" s="9" t="s">
        <v>243</v>
      </c>
      <c r="M150" s="9" t="s">
        <v>245</v>
      </c>
      <c r="N150" s="9" t="s">
        <v>249</v>
      </c>
      <c r="O150" s="9" t="s">
        <v>249</v>
      </c>
      <c r="P150" s="9" t="s">
        <v>245</v>
      </c>
      <c r="Q150" s="9" t="s">
        <v>243</v>
      </c>
      <c r="R150" s="9" t="s">
        <v>245</v>
      </c>
      <c r="S150" s="9" t="s">
        <v>243</v>
      </c>
      <c r="T150" s="9" t="s">
        <v>245</v>
      </c>
      <c r="U150" s="9" t="s">
        <v>245</v>
      </c>
      <c r="V150" s="9" t="s">
        <v>243</v>
      </c>
      <c r="W150" s="9" t="s">
        <v>243</v>
      </c>
      <c r="X150" s="9" t="s">
        <v>249</v>
      </c>
      <c r="Y150" s="9" t="s">
        <v>243</v>
      </c>
      <c r="Z150" s="9" t="s">
        <v>243</v>
      </c>
      <c r="AA150" s="9" t="s">
        <v>243</v>
      </c>
      <c r="AB150" s="9" t="s">
        <v>245</v>
      </c>
      <c r="AC150" s="9" t="s">
        <v>245</v>
      </c>
      <c r="AD150" s="114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2</v>
      </c>
    </row>
    <row r="151" spans="1:45">
      <c r="A151" s="34"/>
      <c r="B151" s="18"/>
      <c r="C151" s="7"/>
      <c r="D151" s="28" t="s">
        <v>247</v>
      </c>
      <c r="E151" s="28" t="s">
        <v>115</v>
      </c>
      <c r="F151" s="28" t="s">
        <v>250</v>
      </c>
      <c r="G151" s="28" t="s">
        <v>115</v>
      </c>
      <c r="H151" s="28" t="s">
        <v>115</v>
      </c>
      <c r="I151" s="28" t="s">
        <v>251</v>
      </c>
      <c r="J151" s="28" t="s">
        <v>252</v>
      </c>
      <c r="K151" s="28" t="s">
        <v>253</v>
      </c>
      <c r="L151" s="28" t="s">
        <v>115</v>
      </c>
      <c r="M151" s="28" t="s">
        <v>251</v>
      </c>
      <c r="N151" s="28" t="s">
        <v>254</v>
      </c>
      <c r="O151" s="28" t="s">
        <v>255</v>
      </c>
      <c r="P151" s="28" t="s">
        <v>253</v>
      </c>
      <c r="Q151" s="28" t="s">
        <v>115</v>
      </c>
      <c r="R151" s="28" t="s">
        <v>253</v>
      </c>
      <c r="S151" s="28" t="s">
        <v>250</v>
      </c>
      <c r="T151" s="28" t="s">
        <v>253</v>
      </c>
      <c r="U151" s="28" t="s">
        <v>115</v>
      </c>
      <c r="V151" s="28" t="s">
        <v>251</v>
      </c>
      <c r="W151" s="28" t="s">
        <v>252</v>
      </c>
      <c r="X151" s="28" t="s">
        <v>250</v>
      </c>
      <c r="Y151" s="28" t="s">
        <v>250</v>
      </c>
      <c r="Z151" s="28" t="s">
        <v>115</v>
      </c>
      <c r="AA151" s="28" t="s">
        <v>115</v>
      </c>
      <c r="AB151" s="28" t="s">
        <v>253</v>
      </c>
      <c r="AC151" s="28" t="s">
        <v>254</v>
      </c>
      <c r="AD151" s="114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3</v>
      </c>
    </row>
    <row r="152" spans="1:45">
      <c r="A152" s="34"/>
      <c r="B152" s="17">
        <v>1</v>
      </c>
      <c r="C152" s="13">
        <v>1</v>
      </c>
      <c r="D152" s="20">
        <v>0.63</v>
      </c>
      <c r="E152" s="20">
        <v>0.65</v>
      </c>
      <c r="F152" s="21">
        <v>0.62</v>
      </c>
      <c r="G152" s="105">
        <v>0.7</v>
      </c>
      <c r="H152" s="21">
        <v>0.59</v>
      </c>
      <c r="I152" s="20">
        <v>0.51607691408305312</v>
      </c>
      <c r="J152" s="115">
        <v>1</v>
      </c>
      <c r="K152" s="20">
        <v>0.57999999999999996</v>
      </c>
      <c r="L152" s="20">
        <v>0.63</v>
      </c>
      <c r="M152" s="20">
        <v>0.52</v>
      </c>
      <c r="N152" s="105" t="s">
        <v>103</v>
      </c>
      <c r="O152" s="105" t="s">
        <v>103</v>
      </c>
      <c r="P152" s="105">
        <v>0.4</v>
      </c>
      <c r="Q152" s="20">
        <v>0.64</v>
      </c>
      <c r="R152" s="20">
        <v>0.67</v>
      </c>
      <c r="S152" s="20">
        <v>0.51</v>
      </c>
      <c r="T152" s="20">
        <v>0.54</v>
      </c>
      <c r="U152" s="20">
        <v>0.59</v>
      </c>
      <c r="V152" s="20">
        <v>0.68</v>
      </c>
      <c r="W152" s="20">
        <v>0.61909700000000001</v>
      </c>
      <c r="X152" s="20">
        <v>0.62</v>
      </c>
      <c r="Y152" s="20">
        <v>0.55000000000000004</v>
      </c>
      <c r="Z152" s="20">
        <v>0.6</v>
      </c>
      <c r="AA152" s="105">
        <v>0.5</v>
      </c>
      <c r="AB152" s="105">
        <v>0.76</v>
      </c>
      <c r="AC152" s="20">
        <v>0.59776319040960435</v>
      </c>
      <c r="AD152" s="114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1</v>
      </c>
    </row>
    <row r="153" spans="1:45">
      <c r="A153" s="34"/>
      <c r="B153" s="18">
        <v>1</v>
      </c>
      <c r="C153" s="7">
        <v>2</v>
      </c>
      <c r="D153" s="9">
        <v>0.6</v>
      </c>
      <c r="E153" s="9">
        <v>0.64</v>
      </c>
      <c r="F153" s="22">
        <v>0.65</v>
      </c>
      <c r="G153" s="107">
        <v>0.7</v>
      </c>
      <c r="H153" s="22">
        <v>0.59</v>
      </c>
      <c r="I153" s="9">
        <v>0.51438448810746296</v>
      </c>
      <c r="J153" s="109">
        <v>1</v>
      </c>
      <c r="K153" s="9">
        <v>0.62</v>
      </c>
      <c r="L153" s="9">
        <v>0.65</v>
      </c>
      <c r="M153" s="9">
        <v>0.46</v>
      </c>
      <c r="N153" s="107" t="s">
        <v>103</v>
      </c>
      <c r="O153" s="107" t="s">
        <v>103</v>
      </c>
      <c r="P153" s="107">
        <v>0.4</v>
      </c>
      <c r="Q153" s="9">
        <v>0.63</v>
      </c>
      <c r="R153" s="9">
        <v>0.63</v>
      </c>
      <c r="S153" s="9">
        <v>0.52</v>
      </c>
      <c r="T153" s="9">
        <v>0.57999999999999996</v>
      </c>
      <c r="U153" s="9">
        <v>0.63</v>
      </c>
      <c r="V153" s="9">
        <v>0.75</v>
      </c>
      <c r="W153" s="9">
        <v>0.63806799999999997</v>
      </c>
      <c r="X153" s="9">
        <v>0.61</v>
      </c>
      <c r="Y153" s="9">
        <v>0.56999999999999995</v>
      </c>
      <c r="Z153" s="9">
        <v>0.63</v>
      </c>
      <c r="AA153" s="107">
        <v>0.5</v>
      </c>
      <c r="AB153" s="107">
        <v>0.74</v>
      </c>
      <c r="AC153" s="9">
        <v>0.63637759147719297</v>
      </c>
      <c r="AD153" s="114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26</v>
      </c>
    </row>
    <row r="154" spans="1:45">
      <c r="A154" s="34"/>
      <c r="B154" s="18">
        <v>1</v>
      </c>
      <c r="C154" s="7">
        <v>3</v>
      </c>
      <c r="D154" s="9">
        <v>0.68</v>
      </c>
      <c r="E154" s="9">
        <v>0.62</v>
      </c>
      <c r="F154" s="22">
        <v>0.71</v>
      </c>
      <c r="G154" s="107">
        <v>0.7</v>
      </c>
      <c r="H154" s="22">
        <v>0.59</v>
      </c>
      <c r="I154" s="9">
        <v>0.51907369182185403</v>
      </c>
      <c r="J154" s="109">
        <v>1</v>
      </c>
      <c r="K154" s="22">
        <v>0.6</v>
      </c>
      <c r="L154" s="10">
        <v>0.61</v>
      </c>
      <c r="M154" s="10">
        <v>0.48</v>
      </c>
      <c r="N154" s="109" t="s">
        <v>103</v>
      </c>
      <c r="O154" s="109" t="s">
        <v>103</v>
      </c>
      <c r="P154" s="109">
        <v>0.4</v>
      </c>
      <c r="Q154" s="10">
        <v>0.61</v>
      </c>
      <c r="R154" s="10">
        <v>0.68</v>
      </c>
      <c r="S154" s="10">
        <v>0.67</v>
      </c>
      <c r="T154" s="10">
        <v>0.55000000000000004</v>
      </c>
      <c r="U154" s="10">
        <v>0.57999999999999996</v>
      </c>
      <c r="V154" s="10">
        <v>0.71</v>
      </c>
      <c r="W154" s="10">
        <v>0.63011700000000004</v>
      </c>
      <c r="X154" s="10">
        <v>0.57999999999999996</v>
      </c>
      <c r="Y154" s="10">
        <v>0.54</v>
      </c>
      <c r="Z154" s="10">
        <v>0.59</v>
      </c>
      <c r="AA154" s="109">
        <v>0.5</v>
      </c>
      <c r="AB154" s="109">
        <v>0.72</v>
      </c>
      <c r="AC154" s="10">
        <v>0.59484671761367347</v>
      </c>
      <c r="AD154" s="114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16</v>
      </c>
    </row>
    <row r="155" spans="1:45">
      <c r="A155" s="34"/>
      <c r="B155" s="18">
        <v>1</v>
      </c>
      <c r="C155" s="7">
        <v>4</v>
      </c>
      <c r="D155" s="9">
        <v>0.66</v>
      </c>
      <c r="E155" s="9">
        <v>0.64</v>
      </c>
      <c r="F155" s="22">
        <v>0.71</v>
      </c>
      <c r="G155" s="107">
        <v>0.7</v>
      </c>
      <c r="H155" s="22">
        <v>0.57999999999999996</v>
      </c>
      <c r="I155" s="9">
        <v>0.5032917355870733</v>
      </c>
      <c r="J155" s="109">
        <v>1</v>
      </c>
      <c r="K155" s="22">
        <v>0.61</v>
      </c>
      <c r="L155" s="10">
        <v>0.67</v>
      </c>
      <c r="M155" s="10">
        <v>0.51</v>
      </c>
      <c r="N155" s="109" t="s">
        <v>103</v>
      </c>
      <c r="O155" s="109" t="s">
        <v>103</v>
      </c>
      <c r="P155" s="109">
        <v>0.4</v>
      </c>
      <c r="Q155" s="10">
        <v>0.63</v>
      </c>
      <c r="R155" s="10">
        <v>0.69</v>
      </c>
      <c r="S155" s="10">
        <v>0.61</v>
      </c>
      <c r="T155" s="10">
        <v>0.59</v>
      </c>
      <c r="U155" s="10">
        <v>0.6</v>
      </c>
      <c r="V155" s="10">
        <v>0.72</v>
      </c>
      <c r="W155" s="10">
        <v>0.61446599999999996</v>
      </c>
      <c r="X155" s="10">
        <v>0.59</v>
      </c>
      <c r="Y155" s="10">
        <v>0.56999999999999995</v>
      </c>
      <c r="Z155" s="10">
        <v>0.59</v>
      </c>
      <c r="AA155" s="109">
        <v>0.5</v>
      </c>
      <c r="AB155" s="109">
        <v>0.72</v>
      </c>
      <c r="AC155" s="10">
        <v>0.63628783861387705</v>
      </c>
      <c r="AD155" s="114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1">
        <v>0.60632977085889028</v>
      </c>
    </row>
    <row r="156" spans="1:45">
      <c r="A156" s="34"/>
      <c r="B156" s="18">
        <v>1</v>
      </c>
      <c r="C156" s="7">
        <v>5</v>
      </c>
      <c r="D156" s="9">
        <v>0.61</v>
      </c>
      <c r="E156" s="9">
        <v>0.63</v>
      </c>
      <c r="F156" s="9">
        <v>0.68</v>
      </c>
      <c r="G156" s="107">
        <v>0.7</v>
      </c>
      <c r="H156" s="110">
        <v>0.64</v>
      </c>
      <c r="I156" s="9">
        <v>0.51515468679419285</v>
      </c>
      <c r="J156" s="107">
        <v>1</v>
      </c>
      <c r="K156" s="9">
        <v>0.59</v>
      </c>
      <c r="L156" s="9">
        <v>0.57999999999999996</v>
      </c>
      <c r="M156" s="9">
        <v>0.46</v>
      </c>
      <c r="N156" s="107" t="s">
        <v>103</v>
      </c>
      <c r="O156" s="107" t="s">
        <v>103</v>
      </c>
      <c r="P156" s="107">
        <v>0.4</v>
      </c>
      <c r="Q156" s="9">
        <v>0.64</v>
      </c>
      <c r="R156" s="9">
        <v>0.68</v>
      </c>
      <c r="S156" s="9">
        <v>0.63</v>
      </c>
      <c r="T156" s="9">
        <v>0.56999999999999995</v>
      </c>
      <c r="U156" s="9">
        <v>0.61</v>
      </c>
      <c r="V156" s="9">
        <v>0.72</v>
      </c>
      <c r="W156" s="9">
        <v>0.62062300000000004</v>
      </c>
      <c r="X156" s="9">
        <v>0.55000000000000004</v>
      </c>
      <c r="Y156" s="9">
        <v>0.63</v>
      </c>
      <c r="Z156" s="9">
        <v>0.63</v>
      </c>
      <c r="AA156" s="107">
        <v>0.5</v>
      </c>
      <c r="AB156" s="107">
        <v>0.71</v>
      </c>
      <c r="AC156" s="9">
        <v>0.62433553370489336</v>
      </c>
      <c r="AD156" s="114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18</v>
      </c>
    </row>
    <row r="157" spans="1:45">
      <c r="A157" s="34"/>
      <c r="B157" s="18">
        <v>1</v>
      </c>
      <c r="C157" s="7">
        <v>6</v>
      </c>
      <c r="D157" s="9">
        <v>0.6</v>
      </c>
      <c r="E157" s="9">
        <v>0.65</v>
      </c>
      <c r="F157" s="9">
        <v>0.65</v>
      </c>
      <c r="G157" s="107">
        <v>0.7</v>
      </c>
      <c r="H157" s="9">
        <v>0.6</v>
      </c>
      <c r="I157" s="9">
        <v>0.52014849501761096</v>
      </c>
      <c r="J157" s="107">
        <v>1</v>
      </c>
      <c r="K157" s="9">
        <v>0.6</v>
      </c>
      <c r="L157" s="9">
        <v>0.64</v>
      </c>
      <c r="M157" s="9">
        <v>0.53</v>
      </c>
      <c r="N157" s="107" t="s">
        <v>103</v>
      </c>
      <c r="O157" s="107" t="s">
        <v>103</v>
      </c>
      <c r="P157" s="107">
        <v>0.4</v>
      </c>
      <c r="Q157" s="9">
        <v>0.62</v>
      </c>
      <c r="R157" s="9">
        <v>0.63</v>
      </c>
      <c r="S157" s="9">
        <v>0.51</v>
      </c>
      <c r="T157" s="9">
        <v>0.57999999999999996</v>
      </c>
      <c r="U157" s="9">
        <v>0.62</v>
      </c>
      <c r="V157" s="9">
        <v>0.72</v>
      </c>
      <c r="W157" s="9">
        <v>0.61300200000000005</v>
      </c>
      <c r="X157" s="9">
        <v>0.6</v>
      </c>
      <c r="Y157" s="9">
        <v>0.52</v>
      </c>
      <c r="Z157" s="9">
        <v>0.57999999999999996</v>
      </c>
      <c r="AA157" s="107">
        <v>0.5</v>
      </c>
      <c r="AB157" s="107">
        <v>0.71</v>
      </c>
      <c r="AC157" s="9">
        <v>0.60847999468298775</v>
      </c>
      <c r="AD157" s="114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2"/>
    </row>
    <row r="158" spans="1:45">
      <c r="A158" s="34"/>
      <c r="B158" s="19" t="s">
        <v>233</v>
      </c>
      <c r="C158" s="11"/>
      <c r="D158" s="23">
        <v>0.63</v>
      </c>
      <c r="E158" s="23">
        <v>0.63833333333333331</v>
      </c>
      <c r="F158" s="23">
        <v>0.67</v>
      </c>
      <c r="G158" s="23">
        <v>0.70000000000000007</v>
      </c>
      <c r="H158" s="23">
        <v>0.59833333333333338</v>
      </c>
      <c r="I158" s="23">
        <v>0.51468833523520796</v>
      </c>
      <c r="J158" s="23">
        <v>1</v>
      </c>
      <c r="K158" s="23">
        <v>0.6</v>
      </c>
      <c r="L158" s="23">
        <v>0.63</v>
      </c>
      <c r="M158" s="23">
        <v>0.49333333333333335</v>
      </c>
      <c r="N158" s="23" t="s">
        <v>522</v>
      </c>
      <c r="O158" s="23" t="s">
        <v>522</v>
      </c>
      <c r="P158" s="23">
        <v>0.39999999999999997</v>
      </c>
      <c r="Q158" s="23">
        <v>0.6283333333333333</v>
      </c>
      <c r="R158" s="23">
        <v>0.66333333333333333</v>
      </c>
      <c r="S158" s="23">
        <v>0.57500000000000007</v>
      </c>
      <c r="T158" s="23">
        <v>0.56833333333333336</v>
      </c>
      <c r="U158" s="23">
        <v>0.60499999999999998</v>
      </c>
      <c r="V158" s="23">
        <v>0.71666666666666667</v>
      </c>
      <c r="W158" s="23">
        <v>0.62256216666666664</v>
      </c>
      <c r="X158" s="23">
        <v>0.59166666666666667</v>
      </c>
      <c r="Y158" s="23">
        <v>0.56333333333333335</v>
      </c>
      <c r="Z158" s="23">
        <v>0.60333333333333328</v>
      </c>
      <c r="AA158" s="23">
        <v>0.5</v>
      </c>
      <c r="AB158" s="23">
        <v>0.72666666666666657</v>
      </c>
      <c r="AC158" s="23">
        <v>0.6163484777503716</v>
      </c>
      <c r="AD158" s="114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2"/>
    </row>
    <row r="159" spans="1:45">
      <c r="A159" s="34"/>
      <c r="B159" s="2" t="s">
        <v>234</v>
      </c>
      <c r="C159" s="32"/>
      <c r="D159" s="10">
        <v>0.62</v>
      </c>
      <c r="E159" s="10">
        <v>0.64</v>
      </c>
      <c r="F159" s="10">
        <v>0.66500000000000004</v>
      </c>
      <c r="G159" s="10">
        <v>0.7</v>
      </c>
      <c r="H159" s="10">
        <v>0.59</v>
      </c>
      <c r="I159" s="10">
        <v>0.51561580043862298</v>
      </c>
      <c r="J159" s="10">
        <v>1</v>
      </c>
      <c r="K159" s="10">
        <v>0.6</v>
      </c>
      <c r="L159" s="10">
        <v>0.63500000000000001</v>
      </c>
      <c r="M159" s="10">
        <v>0.495</v>
      </c>
      <c r="N159" s="10" t="s">
        <v>522</v>
      </c>
      <c r="O159" s="10" t="s">
        <v>522</v>
      </c>
      <c r="P159" s="10">
        <v>0.4</v>
      </c>
      <c r="Q159" s="10">
        <v>0.63</v>
      </c>
      <c r="R159" s="10">
        <v>0.67500000000000004</v>
      </c>
      <c r="S159" s="10">
        <v>0.56499999999999995</v>
      </c>
      <c r="T159" s="10">
        <v>0.57499999999999996</v>
      </c>
      <c r="U159" s="10">
        <v>0.60499999999999998</v>
      </c>
      <c r="V159" s="10">
        <v>0.72</v>
      </c>
      <c r="W159" s="10">
        <v>0.61986000000000008</v>
      </c>
      <c r="X159" s="10">
        <v>0.59499999999999997</v>
      </c>
      <c r="Y159" s="10">
        <v>0.56000000000000005</v>
      </c>
      <c r="Z159" s="10">
        <v>0.59499999999999997</v>
      </c>
      <c r="AA159" s="10">
        <v>0.5</v>
      </c>
      <c r="AB159" s="10">
        <v>0.72</v>
      </c>
      <c r="AC159" s="10">
        <v>0.6164077641939405</v>
      </c>
      <c r="AD159" s="114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4"/>
      <c r="B160" s="2" t="s">
        <v>235</v>
      </c>
      <c r="C160" s="32"/>
      <c r="D160" s="24">
        <v>3.3466401061363053E-2</v>
      </c>
      <c r="E160" s="24">
        <v>1.1690451944500132E-2</v>
      </c>
      <c r="F160" s="24">
        <v>3.6331804249169881E-2</v>
      </c>
      <c r="G160" s="24">
        <v>1.2161883888976234E-16</v>
      </c>
      <c r="H160" s="24">
        <v>2.1369760566432826E-2</v>
      </c>
      <c r="I160" s="24">
        <v>6.0193876574210414E-3</v>
      </c>
      <c r="J160" s="24">
        <v>0</v>
      </c>
      <c r="K160" s="24">
        <v>1.4142135623730963E-2</v>
      </c>
      <c r="L160" s="24">
        <v>3.1622776601683819E-2</v>
      </c>
      <c r="M160" s="24">
        <v>3.0767948691238205E-2</v>
      </c>
      <c r="N160" s="24" t="s">
        <v>522</v>
      </c>
      <c r="O160" s="24" t="s">
        <v>522</v>
      </c>
      <c r="P160" s="24">
        <v>6.0809419444881171E-17</v>
      </c>
      <c r="Q160" s="24">
        <v>1.1690451944500132E-2</v>
      </c>
      <c r="R160" s="24">
        <v>2.6583202716502517E-2</v>
      </c>
      <c r="S160" s="24">
        <v>7.0356236397351196E-2</v>
      </c>
      <c r="T160" s="24">
        <v>1.9407902170679479E-2</v>
      </c>
      <c r="U160" s="24">
        <v>1.8708286933869722E-2</v>
      </c>
      <c r="V160" s="24">
        <v>2.2509257354845495E-2</v>
      </c>
      <c r="W160" s="24">
        <v>9.6976164373863798E-3</v>
      </c>
      <c r="X160" s="24">
        <v>2.4832774042918882E-2</v>
      </c>
      <c r="Y160" s="24">
        <v>3.7771241264574103E-2</v>
      </c>
      <c r="Z160" s="24">
        <v>2.1602468994692887E-2</v>
      </c>
      <c r="AA160" s="24">
        <v>0</v>
      </c>
      <c r="AB160" s="24">
        <v>1.9663841605003517E-2</v>
      </c>
      <c r="AC160" s="24">
        <v>1.8612835310314168E-2</v>
      </c>
      <c r="AD160" s="204"/>
      <c r="AE160" s="205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  <c r="AS160" s="73"/>
    </row>
    <row r="161" spans="1:45">
      <c r="A161" s="34"/>
      <c r="B161" s="2" t="s">
        <v>87</v>
      </c>
      <c r="C161" s="32"/>
      <c r="D161" s="12">
        <v>5.3121271525973103E-2</v>
      </c>
      <c r="E161" s="12">
        <v>1.8314023933942766E-2</v>
      </c>
      <c r="F161" s="12">
        <v>5.4226573506223702E-2</v>
      </c>
      <c r="G161" s="12">
        <v>1.7374119841394619E-16</v>
      </c>
      <c r="H161" s="12">
        <v>3.5715477269804161E-2</v>
      </c>
      <c r="I161" s="12">
        <v>1.1695209013567862E-2</v>
      </c>
      <c r="J161" s="12">
        <v>0</v>
      </c>
      <c r="K161" s="12">
        <v>2.3570226039551605E-2</v>
      </c>
      <c r="L161" s="12">
        <v>5.019488349473622E-2</v>
      </c>
      <c r="M161" s="12">
        <v>6.2367463563320687E-2</v>
      </c>
      <c r="N161" s="12" t="s">
        <v>522</v>
      </c>
      <c r="O161" s="12" t="s">
        <v>522</v>
      </c>
      <c r="P161" s="12">
        <v>1.5202354861220294E-16</v>
      </c>
      <c r="Q161" s="12">
        <v>1.8605493810875541E-2</v>
      </c>
      <c r="R161" s="12">
        <v>4.0075179974626909E-2</v>
      </c>
      <c r="S161" s="12">
        <v>0.12235867199539337</v>
      </c>
      <c r="T161" s="12">
        <v>3.4148801473336328E-2</v>
      </c>
      <c r="U161" s="12">
        <v>3.0922788320445822E-2</v>
      </c>
      <c r="V161" s="12">
        <v>3.14082660765286E-2</v>
      </c>
      <c r="W161" s="12">
        <v>1.5576944691820142E-2</v>
      </c>
      <c r="X161" s="12">
        <v>4.1970885706341769E-2</v>
      </c>
      <c r="Y161" s="12">
        <v>6.7049540706344557E-2</v>
      </c>
      <c r="Z161" s="12">
        <v>3.5805197228772741E-2</v>
      </c>
      <c r="AA161" s="12">
        <v>0</v>
      </c>
      <c r="AB161" s="12">
        <v>2.70603324839498E-2</v>
      </c>
      <c r="AC161" s="12">
        <v>3.019855809208729E-2</v>
      </c>
      <c r="AD161" s="114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A162" s="34"/>
      <c r="B162" s="2" t="s">
        <v>236</v>
      </c>
      <c r="C162" s="32"/>
      <c r="D162" s="12">
        <v>3.9038540211508765E-2</v>
      </c>
      <c r="E162" s="12">
        <v>5.27824362460525E-2</v>
      </c>
      <c r="F162" s="12">
        <v>0.10500924117731891</v>
      </c>
      <c r="G162" s="12">
        <v>0.15448726690167658</v>
      </c>
      <c r="H162" s="12">
        <v>-1.3188264719757425E-2</v>
      </c>
      <c r="I162" s="12">
        <v>-0.151141243640187</v>
      </c>
      <c r="J162" s="12">
        <v>0.64926752414525213</v>
      </c>
      <c r="K162" s="12">
        <v>-1.043948551284879E-2</v>
      </c>
      <c r="L162" s="12">
        <v>3.9038540211508765E-2</v>
      </c>
      <c r="M162" s="12">
        <v>-0.18636135475500892</v>
      </c>
      <c r="N162" s="12" t="s">
        <v>522</v>
      </c>
      <c r="O162" s="12" t="s">
        <v>522</v>
      </c>
      <c r="P162" s="12">
        <v>-0.34029299034189919</v>
      </c>
      <c r="Q162" s="12">
        <v>3.6289761004600019E-2</v>
      </c>
      <c r="R162" s="12">
        <v>9.4014124349683925E-2</v>
      </c>
      <c r="S162" s="12">
        <v>-5.1671173616479882E-2</v>
      </c>
      <c r="T162" s="12">
        <v>-6.266629044411498E-2</v>
      </c>
      <c r="U162" s="12">
        <v>-2.1931478921225489E-3</v>
      </c>
      <c r="V162" s="12">
        <v>0.18197505897076405</v>
      </c>
      <c r="W162" s="12">
        <v>2.6771563244837093E-2</v>
      </c>
      <c r="X162" s="12">
        <v>-2.4183381547392524E-2</v>
      </c>
      <c r="Y162" s="12">
        <v>-7.0912628064841332E-2</v>
      </c>
      <c r="Z162" s="12">
        <v>-4.9419270990312958E-3</v>
      </c>
      <c r="AA162" s="12">
        <v>-0.17536623792737394</v>
      </c>
      <c r="AB162" s="12">
        <v>0.19846773421221631</v>
      </c>
      <c r="AC162" s="12">
        <v>1.6523527910050406E-2</v>
      </c>
      <c r="AD162" s="114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2"/>
    </row>
    <row r="163" spans="1:45">
      <c r="A163" s="34"/>
      <c r="B163" s="56" t="s">
        <v>237</v>
      </c>
      <c r="C163" s="57"/>
      <c r="D163" s="55">
        <v>0.51</v>
      </c>
      <c r="E163" s="55">
        <v>0.67</v>
      </c>
      <c r="F163" s="55">
        <v>1.28</v>
      </c>
      <c r="G163" s="55" t="s">
        <v>238</v>
      </c>
      <c r="H163" s="55">
        <v>0.1</v>
      </c>
      <c r="I163" s="55">
        <v>1.71</v>
      </c>
      <c r="J163" s="55" t="s">
        <v>238</v>
      </c>
      <c r="K163" s="55">
        <v>0.06</v>
      </c>
      <c r="L163" s="55">
        <v>0.51</v>
      </c>
      <c r="M163" s="55">
        <v>2.12</v>
      </c>
      <c r="N163" s="55">
        <v>1.99</v>
      </c>
      <c r="O163" s="55">
        <v>1.99</v>
      </c>
      <c r="P163" s="55">
        <v>3.92</v>
      </c>
      <c r="Q163" s="55">
        <v>0.48</v>
      </c>
      <c r="R163" s="55">
        <v>1.1599999999999999</v>
      </c>
      <c r="S163" s="55">
        <v>0.55000000000000004</v>
      </c>
      <c r="T163" s="55">
        <v>0.67</v>
      </c>
      <c r="U163" s="55">
        <v>0.03</v>
      </c>
      <c r="V163" s="55">
        <v>2.1800000000000002</v>
      </c>
      <c r="W163" s="55">
        <v>0.37</v>
      </c>
      <c r="X163" s="55">
        <v>0.22</v>
      </c>
      <c r="Y163" s="55">
        <v>0.77</v>
      </c>
      <c r="Z163" s="55">
        <v>0</v>
      </c>
      <c r="AA163" s="55" t="s">
        <v>238</v>
      </c>
      <c r="AB163" s="55">
        <v>2.38</v>
      </c>
      <c r="AC163" s="55">
        <v>0.25</v>
      </c>
      <c r="AD163" s="114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2"/>
    </row>
    <row r="164" spans="1:45">
      <c r="B164" s="35" t="s">
        <v>259</v>
      </c>
      <c r="C164" s="19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S164" s="72"/>
    </row>
    <row r="165" spans="1:45">
      <c r="AS165" s="72"/>
    </row>
    <row r="166" spans="1:45" ht="15">
      <c r="B166" s="38" t="s">
        <v>395</v>
      </c>
      <c r="AS166" s="31" t="s">
        <v>239</v>
      </c>
    </row>
    <row r="167" spans="1:45" ht="15">
      <c r="A167" s="27" t="s">
        <v>22</v>
      </c>
      <c r="B167" s="17" t="s">
        <v>111</v>
      </c>
      <c r="C167" s="14" t="s">
        <v>112</v>
      </c>
      <c r="D167" s="15" t="s">
        <v>190</v>
      </c>
      <c r="E167" s="16" t="s">
        <v>190</v>
      </c>
      <c r="F167" s="16" t="s">
        <v>190</v>
      </c>
      <c r="G167" s="16" t="s">
        <v>190</v>
      </c>
      <c r="H167" s="16" t="s">
        <v>190</v>
      </c>
      <c r="I167" s="16" t="s">
        <v>190</v>
      </c>
      <c r="J167" s="16" t="s">
        <v>190</v>
      </c>
      <c r="K167" s="16" t="s">
        <v>190</v>
      </c>
      <c r="L167" s="16" t="s">
        <v>190</v>
      </c>
      <c r="M167" s="16" t="s">
        <v>190</v>
      </c>
      <c r="N167" s="16" t="s">
        <v>190</v>
      </c>
      <c r="O167" s="16" t="s">
        <v>190</v>
      </c>
      <c r="P167" s="16" t="s">
        <v>190</v>
      </c>
      <c r="Q167" s="16" t="s">
        <v>190</v>
      </c>
      <c r="R167" s="16" t="s">
        <v>190</v>
      </c>
      <c r="S167" s="16" t="s">
        <v>190</v>
      </c>
      <c r="T167" s="16" t="s">
        <v>190</v>
      </c>
      <c r="U167" s="16" t="s">
        <v>190</v>
      </c>
      <c r="V167" s="16" t="s">
        <v>190</v>
      </c>
      <c r="W167" s="16" t="s">
        <v>190</v>
      </c>
      <c r="X167" s="16" t="s">
        <v>190</v>
      </c>
      <c r="Y167" s="16" t="s">
        <v>190</v>
      </c>
      <c r="Z167" s="16" t="s">
        <v>190</v>
      </c>
      <c r="AA167" s="114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1</v>
      </c>
    </row>
    <row r="168" spans="1:45">
      <c r="A168" s="34"/>
      <c r="B168" s="18" t="s">
        <v>191</v>
      </c>
      <c r="C168" s="7" t="s">
        <v>191</v>
      </c>
      <c r="D168" s="112" t="s">
        <v>194</v>
      </c>
      <c r="E168" s="113" t="s">
        <v>195</v>
      </c>
      <c r="F168" s="113" t="s">
        <v>240</v>
      </c>
      <c r="G168" s="113" t="s">
        <v>197</v>
      </c>
      <c r="H168" s="113" t="s">
        <v>241</v>
      </c>
      <c r="I168" s="113" t="s">
        <v>199</v>
      </c>
      <c r="J168" s="113" t="s">
        <v>200</v>
      </c>
      <c r="K168" s="113" t="s">
        <v>201</v>
      </c>
      <c r="L168" s="113" t="s">
        <v>202</v>
      </c>
      <c r="M168" s="113" t="s">
        <v>204</v>
      </c>
      <c r="N168" s="113" t="s">
        <v>205</v>
      </c>
      <c r="O168" s="113" t="s">
        <v>206</v>
      </c>
      <c r="P168" s="113" t="s">
        <v>207</v>
      </c>
      <c r="Q168" s="113" t="s">
        <v>208</v>
      </c>
      <c r="R168" s="113" t="s">
        <v>209</v>
      </c>
      <c r="S168" s="113" t="s">
        <v>210</v>
      </c>
      <c r="T168" s="113" t="s">
        <v>211</v>
      </c>
      <c r="U168" s="113" t="s">
        <v>213</v>
      </c>
      <c r="V168" s="113" t="s">
        <v>215</v>
      </c>
      <c r="W168" s="113" t="s">
        <v>216</v>
      </c>
      <c r="X168" s="113" t="s">
        <v>217</v>
      </c>
      <c r="Y168" s="113" t="s">
        <v>218</v>
      </c>
      <c r="Z168" s="113" t="s">
        <v>242</v>
      </c>
      <c r="AA168" s="114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 t="s">
        <v>3</v>
      </c>
    </row>
    <row r="169" spans="1:45">
      <c r="A169" s="34"/>
      <c r="B169" s="18"/>
      <c r="C169" s="7"/>
      <c r="D169" s="8" t="s">
        <v>243</v>
      </c>
      <c r="E169" s="9" t="s">
        <v>245</v>
      </c>
      <c r="F169" s="9" t="s">
        <v>249</v>
      </c>
      <c r="G169" s="9" t="s">
        <v>243</v>
      </c>
      <c r="H169" s="9" t="s">
        <v>245</v>
      </c>
      <c r="I169" s="9" t="s">
        <v>249</v>
      </c>
      <c r="J169" s="9" t="s">
        <v>245</v>
      </c>
      <c r="K169" s="9" t="s">
        <v>243</v>
      </c>
      <c r="L169" s="9" t="s">
        <v>245</v>
      </c>
      <c r="M169" s="9" t="s">
        <v>243</v>
      </c>
      <c r="N169" s="9" t="s">
        <v>245</v>
      </c>
      <c r="O169" s="9" t="s">
        <v>243</v>
      </c>
      <c r="P169" s="9" t="s">
        <v>245</v>
      </c>
      <c r="Q169" s="9" t="s">
        <v>243</v>
      </c>
      <c r="R169" s="9" t="s">
        <v>245</v>
      </c>
      <c r="S169" s="9" t="s">
        <v>245</v>
      </c>
      <c r="T169" s="9" t="s">
        <v>243</v>
      </c>
      <c r="U169" s="9" t="s">
        <v>243</v>
      </c>
      <c r="V169" s="9" t="s">
        <v>243</v>
      </c>
      <c r="W169" s="9" t="s">
        <v>243</v>
      </c>
      <c r="X169" s="9" t="s">
        <v>243</v>
      </c>
      <c r="Y169" s="9" t="s">
        <v>245</v>
      </c>
      <c r="Z169" s="9" t="s">
        <v>245</v>
      </c>
      <c r="AA169" s="114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>
        <v>1</v>
      </c>
    </row>
    <row r="170" spans="1:45">
      <c r="A170" s="34"/>
      <c r="B170" s="18"/>
      <c r="C170" s="7"/>
      <c r="D170" s="28" t="s">
        <v>115</v>
      </c>
      <c r="E170" s="28" t="s">
        <v>250</v>
      </c>
      <c r="F170" s="28" t="s">
        <v>115</v>
      </c>
      <c r="G170" s="28" t="s">
        <v>115</v>
      </c>
      <c r="H170" s="28" t="s">
        <v>251</v>
      </c>
      <c r="I170" s="28" t="s">
        <v>252</v>
      </c>
      <c r="J170" s="28" t="s">
        <v>253</v>
      </c>
      <c r="K170" s="28" t="s">
        <v>115</v>
      </c>
      <c r="L170" s="28" t="s">
        <v>251</v>
      </c>
      <c r="M170" s="28" t="s">
        <v>255</v>
      </c>
      <c r="N170" s="28" t="s">
        <v>253</v>
      </c>
      <c r="O170" s="28" t="s">
        <v>115</v>
      </c>
      <c r="P170" s="28" t="s">
        <v>253</v>
      </c>
      <c r="Q170" s="28" t="s">
        <v>250</v>
      </c>
      <c r="R170" s="28" t="s">
        <v>253</v>
      </c>
      <c r="S170" s="28" t="s">
        <v>115</v>
      </c>
      <c r="T170" s="28" t="s">
        <v>251</v>
      </c>
      <c r="U170" s="28" t="s">
        <v>252</v>
      </c>
      <c r="V170" s="28" t="s">
        <v>250</v>
      </c>
      <c r="W170" s="28" t="s">
        <v>115</v>
      </c>
      <c r="X170" s="28" t="s">
        <v>115</v>
      </c>
      <c r="Y170" s="28" t="s">
        <v>253</v>
      </c>
      <c r="Z170" s="28" t="s">
        <v>254</v>
      </c>
      <c r="AA170" s="114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34"/>
      <c r="B171" s="17">
        <v>1</v>
      </c>
      <c r="C171" s="13">
        <v>1</v>
      </c>
      <c r="D171" s="182">
        <v>21.4</v>
      </c>
      <c r="E171" s="185">
        <v>33.299999999999997</v>
      </c>
      <c r="F171" s="183">
        <v>20</v>
      </c>
      <c r="G171" s="182">
        <v>16.45</v>
      </c>
      <c r="H171" s="183">
        <v>57.550203601072397</v>
      </c>
      <c r="I171" s="182">
        <v>34</v>
      </c>
      <c r="J171" s="183">
        <v>44.1</v>
      </c>
      <c r="K171" s="182">
        <v>41.83</v>
      </c>
      <c r="L171" s="182">
        <v>60</v>
      </c>
      <c r="M171" s="182">
        <v>36.53</v>
      </c>
      <c r="N171" s="182">
        <v>41</v>
      </c>
      <c r="O171" s="182">
        <v>19.25</v>
      </c>
      <c r="P171" s="182">
        <v>42.3</v>
      </c>
      <c r="Q171" s="182">
        <v>50.7</v>
      </c>
      <c r="R171" s="182">
        <v>27.63</v>
      </c>
      <c r="S171" s="182">
        <v>37.42</v>
      </c>
      <c r="T171" s="182">
        <v>58.45</v>
      </c>
      <c r="U171" s="182">
        <v>50.791181000000002</v>
      </c>
      <c r="V171" s="182">
        <v>35</v>
      </c>
      <c r="W171" s="182">
        <v>25.6</v>
      </c>
      <c r="X171" s="182">
        <v>20</v>
      </c>
      <c r="Y171" s="182">
        <v>38.5</v>
      </c>
      <c r="Z171" s="182">
        <v>63.697502585638404</v>
      </c>
      <c r="AA171" s="186"/>
      <c r="AB171" s="187"/>
      <c r="AC171" s="187"/>
      <c r="AD171" s="187"/>
      <c r="AE171" s="187"/>
      <c r="AF171" s="187"/>
      <c r="AG171" s="187"/>
      <c r="AH171" s="187"/>
      <c r="AI171" s="187"/>
      <c r="AJ171" s="187"/>
      <c r="AK171" s="187"/>
      <c r="AL171" s="187"/>
      <c r="AM171" s="187"/>
      <c r="AN171" s="187"/>
      <c r="AO171" s="187"/>
      <c r="AP171" s="187"/>
      <c r="AQ171" s="187"/>
      <c r="AR171" s="187"/>
      <c r="AS171" s="188">
        <v>1</v>
      </c>
    </row>
    <row r="172" spans="1:45">
      <c r="A172" s="34"/>
      <c r="B172" s="18">
        <v>1</v>
      </c>
      <c r="C172" s="7">
        <v>2</v>
      </c>
      <c r="D172" s="190">
        <v>20.7</v>
      </c>
      <c r="E172" s="190">
        <v>36.299999999999997</v>
      </c>
      <c r="F172" s="191">
        <v>18</v>
      </c>
      <c r="G172" s="190">
        <v>17.850000000000001</v>
      </c>
      <c r="H172" s="191">
        <v>54.179482626501759</v>
      </c>
      <c r="I172" s="190">
        <v>35</v>
      </c>
      <c r="J172" s="191">
        <v>50.5</v>
      </c>
      <c r="K172" s="190">
        <v>41.69</v>
      </c>
      <c r="L172" s="190">
        <v>60.7</v>
      </c>
      <c r="M172" s="190">
        <v>36.85</v>
      </c>
      <c r="N172" s="190">
        <v>41</v>
      </c>
      <c r="O172" s="190">
        <v>19.7</v>
      </c>
      <c r="P172" s="190">
        <v>40.9</v>
      </c>
      <c r="Q172" s="190">
        <v>47.5</v>
      </c>
      <c r="R172" s="190">
        <v>31.040000000000003</v>
      </c>
      <c r="S172" s="190">
        <v>33.74</v>
      </c>
      <c r="T172" s="190">
        <v>57.72</v>
      </c>
      <c r="U172" s="190">
        <v>50.322414999999999</v>
      </c>
      <c r="V172" s="190">
        <v>39.5</v>
      </c>
      <c r="W172" s="190">
        <v>27.2</v>
      </c>
      <c r="X172" s="190">
        <v>20.5</v>
      </c>
      <c r="Y172" s="190">
        <v>38.15</v>
      </c>
      <c r="Z172" s="190">
        <v>64.057566256628405</v>
      </c>
      <c r="AA172" s="186"/>
      <c r="AB172" s="187"/>
      <c r="AC172" s="187"/>
      <c r="AD172" s="187"/>
      <c r="AE172" s="187"/>
      <c r="AF172" s="187"/>
      <c r="AG172" s="187"/>
      <c r="AH172" s="187"/>
      <c r="AI172" s="187"/>
      <c r="AJ172" s="187"/>
      <c r="AK172" s="187"/>
      <c r="AL172" s="187"/>
      <c r="AM172" s="187"/>
      <c r="AN172" s="187"/>
      <c r="AO172" s="187"/>
      <c r="AP172" s="187"/>
      <c r="AQ172" s="187"/>
      <c r="AR172" s="187"/>
      <c r="AS172" s="188">
        <v>4</v>
      </c>
    </row>
    <row r="173" spans="1:45">
      <c r="A173" s="34"/>
      <c r="B173" s="18">
        <v>1</v>
      </c>
      <c r="C173" s="7">
        <v>3</v>
      </c>
      <c r="D173" s="190">
        <v>21.8</v>
      </c>
      <c r="E173" s="190">
        <v>35.9</v>
      </c>
      <c r="F173" s="191">
        <v>18</v>
      </c>
      <c r="G173" s="190">
        <v>16.7</v>
      </c>
      <c r="H173" s="191">
        <v>55.056307256975799</v>
      </c>
      <c r="I173" s="190">
        <v>33</v>
      </c>
      <c r="J173" s="191">
        <v>50</v>
      </c>
      <c r="K173" s="191">
        <v>41.95</v>
      </c>
      <c r="L173" s="194">
        <v>59.3</v>
      </c>
      <c r="M173" s="194">
        <v>35.659999999999997</v>
      </c>
      <c r="N173" s="194">
        <v>41</v>
      </c>
      <c r="O173" s="194">
        <v>18.899999999999999</v>
      </c>
      <c r="P173" s="194">
        <v>40.700000000000003</v>
      </c>
      <c r="Q173" s="194">
        <v>50.3</v>
      </c>
      <c r="R173" s="194">
        <v>30.05</v>
      </c>
      <c r="S173" s="194">
        <v>37.5</v>
      </c>
      <c r="T173" s="194">
        <v>58.81</v>
      </c>
      <c r="U173" s="194">
        <v>51.491304999999997</v>
      </c>
      <c r="V173" s="194">
        <v>36.799999999999997</v>
      </c>
      <c r="W173" s="194">
        <v>24.2</v>
      </c>
      <c r="X173" s="194">
        <v>21</v>
      </c>
      <c r="Y173" s="194">
        <v>37.19</v>
      </c>
      <c r="Z173" s="194">
        <v>65.286841775950407</v>
      </c>
      <c r="AA173" s="186"/>
      <c r="AB173" s="187"/>
      <c r="AC173" s="187"/>
      <c r="AD173" s="187"/>
      <c r="AE173" s="187"/>
      <c r="AF173" s="187"/>
      <c r="AG173" s="187"/>
      <c r="AH173" s="187"/>
      <c r="AI173" s="187"/>
      <c r="AJ173" s="187"/>
      <c r="AK173" s="187"/>
      <c r="AL173" s="187"/>
      <c r="AM173" s="187"/>
      <c r="AN173" s="187"/>
      <c r="AO173" s="187"/>
      <c r="AP173" s="187"/>
      <c r="AQ173" s="187"/>
      <c r="AR173" s="187"/>
      <c r="AS173" s="188">
        <v>16</v>
      </c>
    </row>
    <row r="174" spans="1:45">
      <c r="A174" s="34"/>
      <c r="B174" s="18">
        <v>1</v>
      </c>
      <c r="C174" s="7">
        <v>4</v>
      </c>
      <c r="D174" s="190">
        <v>21.2</v>
      </c>
      <c r="E174" s="190">
        <v>35.6</v>
      </c>
      <c r="F174" s="191">
        <v>17</v>
      </c>
      <c r="G174" s="190">
        <v>18.149999999999999</v>
      </c>
      <c r="H174" s="191">
        <v>57.937036237019001</v>
      </c>
      <c r="I174" s="190">
        <v>33</v>
      </c>
      <c r="J174" s="191">
        <v>50.9</v>
      </c>
      <c r="K174" s="191">
        <v>41.2</v>
      </c>
      <c r="L174" s="194">
        <v>60</v>
      </c>
      <c r="M174" s="194">
        <v>34.17</v>
      </c>
      <c r="N174" s="194">
        <v>42</v>
      </c>
      <c r="O174" s="194">
        <v>20.3</v>
      </c>
      <c r="P174" s="194">
        <v>39.700000000000003</v>
      </c>
      <c r="Q174" s="194">
        <v>48.3</v>
      </c>
      <c r="R174" s="194">
        <v>30.33</v>
      </c>
      <c r="S174" s="194">
        <v>37.28</v>
      </c>
      <c r="T174" s="194">
        <v>58.43</v>
      </c>
      <c r="U174" s="194">
        <v>51.382506999999997</v>
      </c>
      <c r="V174" s="194">
        <v>35.5</v>
      </c>
      <c r="W174" s="194">
        <v>25.9</v>
      </c>
      <c r="X174" s="194">
        <v>20.5</v>
      </c>
      <c r="Y174" s="194">
        <v>38.14</v>
      </c>
      <c r="Z174" s="194">
        <v>65.022726926254805</v>
      </c>
      <c r="AA174" s="186"/>
      <c r="AB174" s="187"/>
      <c r="AC174" s="187"/>
      <c r="AD174" s="187"/>
      <c r="AE174" s="187"/>
      <c r="AF174" s="187"/>
      <c r="AG174" s="187"/>
      <c r="AH174" s="187"/>
      <c r="AI174" s="187"/>
      <c r="AJ174" s="187"/>
      <c r="AK174" s="187"/>
      <c r="AL174" s="187"/>
      <c r="AM174" s="187"/>
      <c r="AN174" s="187"/>
      <c r="AO174" s="187"/>
      <c r="AP174" s="187"/>
      <c r="AQ174" s="187"/>
      <c r="AR174" s="187"/>
      <c r="AS174" s="188">
        <v>38.077293850447099</v>
      </c>
    </row>
    <row r="175" spans="1:45">
      <c r="A175" s="34"/>
      <c r="B175" s="18">
        <v>1</v>
      </c>
      <c r="C175" s="7">
        <v>5</v>
      </c>
      <c r="D175" s="190">
        <v>20.6</v>
      </c>
      <c r="E175" s="190">
        <v>36.1</v>
      </c>
      <c r="F175" s="190">
        <v>19</v>
      </c>
      <c r="G175" s="190">
        <v>17.899999999999999</v>
      </c>
      <c r="H175" s="190">
        <v>55.433991194690002</v>
      </c>
      <c r="I175" s="190">
        <v>32</v>
      </c>
      <c r="J175" s="190">
        <v>47.1</v>
      </c>
      <c r="K175" s="190">
        <v>41</v>
      </c>
      <c r="L175" s="190">
        <v>60.7</v>
      </c>
      <c r="M175" s="190">
        <v>34.200000000000003</v>
      </c>
      <c r="N175" s="190">
        <v>42</v>
      </c>
      <c r="O175" s="190">
        <v>19.95</v>
      </c>
      <c r="P175" s="190">
        <v>39.799999999999997</v>
      </c>
      <c r="Q175" s="190">
        <v>49.3</v>
      </c>
      <c r="R175" s="190">
        <v>29.28</v>
      </c>
      <c r="S175" s="190">
        <v>30.91</v>
      </c>
      <c r="T175" s="190">
        <v>57.77</v>
      </c>
      <c r="U175" s="190">
        <v>52.085535999999998</v>
      </c>
      <c r="V175" s="190">
        <v>37.1</v>
      </c>
      <c r="W175" s="190">
        <v>25.6</v>
      </c>
      <c r="X175" s="190">
        <v>19.5</v>
      </c>
      <c r="Y175" s="190">
        <v>37.08</v>
      </c>
      <c r="Z175" s="190">
        <v>64.743692821656509</v>
      </c>
      <c r="AA175" s="186"/>
      <c r="AB175" s="187"/>
      <c r="AC175" s="187"/>
      <c r="AD175" s="187"/>
      <c r="AE175" s="187"/>
      <c r="AF175" s="187"/>
      <c r="AG175" s="187"/>
      <c r="AH175" s="187"/>
      <c r="AI175" s="187"/>
      <c r="AJ175" s="187"/>
      <c r="AK175" s="187"/>
      <c r="AL175" s="187"/>
      <c r="AM175" s="187"/>
      <c r="AN175" s="187"/>
      <c r="AO175" s="187"/>
      <c r="AP175" s="187"/>
      <c r="AQ175" s="187"/>
      <c r="AR175" s="187"/>
      <c r="AS175" s="188">
        <v>10</v>
      </c>
    </row>
    <row r="176" spans="1:45">
      <c r="A176" s="34"/>
      <c r="B176" s="18">
        <v>1</v>
      </c>
      <c r="C176" s="7">
        <v>6</v>
      </c>
      <c r="D176" s="190">
        <v>23.1</v>
      </c>
      <c r="E176" s="190">
        <v>36.5</v>
      </c>
      <c r="F176" s="190">
        <v>16</v>
      </c>
      <c r="G176" s="190">
        <v>15.550000000000002</v>
      </c>
      <c r="H176" s="190">
        <v>55.976387521726302</v>
      </c>
      <c r="I176" s="190">
        <v>33</v>
      </c>
      <c r="J176" s="190">
        <v>44.2</v>
      </c>
      <c r="K176" s="190">
        <v>40.590000000000003</v>
      </c>
      <c r="L176" s="190">
        <v>60.3</v>
      </c>
      <c r="M176" s="190">
        <v>36.6</v>
      </c>
      <c r="N176" s="190">
        <v>41</v>
      </c>
      <c r="O176" s="190">
        <v>19.149999999999999</v>
      </c>
      <c r="P176" s="190">
        <v>36.6</v>
      </c>
      <c r="Q176" s="190">
        <v>51</v>
      </c>
      <c r="R176" s="190">
        <v>27.45</v>
      </c>
      <c r="S176" s="190">
        <v>34.5</v>
      </c>
      <c r="T176" s="190">
        <v>57.85</v>
      </c>
      <c r="U176" s="190">
        <v>51.002454999999998</v>
      </c>
      <c r="V176" s="190">
        <v>35.299999999999997</v>
      </c>
      <c r="W176" s="190">
        <v>25.6</v>
      </c>
      <c r="X176" s="190">
        <v>19</v>
      </c>
      <c r="Y176" s="190">
        <v>37.08</v>
      </c>
      <c r="Z176" s="190">
        <v>64.249413557580098</v>
      </c>
      <c r="AA176" s="186"/>
      <c r="AB176" s="187"/>
      <c r="AC176" s="187"/>
      <c r="AD176" s="187"/>
      <c r="AE176" s="187"/>
      <c r="AF176" s="187"/>
      <c r="AG176" s="187"/>
      <c r="AH176" s="187"/>
      <c r="AI176" s="187"/>
      <c r="AJ176" s="187"/>
      <c r="AK176" s="187"/>
      <c r="AL176" s="187"/>
      <c r="AM176" s="187"/>
      <c r="AN176" s="187"/>
      <c r="AO176" s="187"/>
      <c r="AP176" s="187"/>
      <c r="AQ176" s="187"/>
      <c r="AR176" s="187"/>
      <c r="AS176" s="197"/>
    </row>
    <row r="177" spans="1:45">
      <c r="A177" s="34"/>
      <c r="B177" s="19" t="s">
        <v>233</v>
      </c>
      <c r="C177" s="11"/>
      <c r="D177" s="198">
        <v>21.466666666666665</v>
      </c>
      <c r="E177" s="198">
        <v>35.616666666666667</v>
      </c>
      <c r="F177" s="198">
        <v>18</v>
      </c>
      <c r="G177" s="198">
        <v>17.100000000000001</v>
      </c>
      <c r="H177" s="198">
        <v>56.022234739664206</v>
      </c>
      <c r="I177" s="198">
        <v>33.333333333333336</v>
      </c>
      <c r="J177" s="198">
        <v>47.800000000000004</v>
      </c>
      <c r="K177" s="198">
        <v>41.376666666666672</v>
      </c>
      <c r="L177" s="198">
        <v>60.166666666666664</v>
      </c>
      <c r="M177" s="198">
        <v>35.668333333333329</v>
      </c>
      <c r="N177" s="198">
        <v>41.333333333333336</v>
      </c>
      <c r="O177" s="198">
        <v>19.541666666666668</v>
      </c>
      <c r="P177" s="198">
        <v>39.999999999999993</v>
      </c>
      <c r="Q177" s="198">
        <v>49.516666666666673</v>
      </c>
      <c r="R177" s="198">
        <v>29.296666666666663</v>
      </c>
      <c r="S177" s="198">
        <v>35.225000000000001</v>
      </c>
      <c r="T177" s="198">
        <v>58.171666666666674</v>
      </c>
      <c r="U177" s="198">
        <v>51.17923316666667</v>
      </c>
      <c r="V177" s="198">
        <v>36.533333333333331</v>
      </c>
      <c r="W177" s="198">
        <v>25.683333333333334</v>
      </c>
      <c r="X177" s="198">
        <v>20.083333333333332</v>
      </c>
      <c r="Y177" s="198">
        <v>37.69</v>
      </c>
      <c r="Z177" s="198">
        <v>64.509623987284769</v>
      </c>
      <c r="AA177" s="186"/>
      <c r="AB177" s="187"/>
      <c r="AC177" s="187"/>
      <c r="AD177" s="187"/>
      <c r="AE177" s="187"/>
      <c r="AF177" s="187"/>
      <c r="AG177" s="187"/>
      <c r="AH177" s="187"/>
      <c r="AI177" s="187"/>
      <c r="AJ177" s="187"/>
      <c r="AK177" s="187"/>
      <c r="AL177" s="187"/>
      <c r="AM177" s="187"/>
      <c r="AN177" s="187"/>
      <c r="AO177" s="187"/>
      <c r="AP177" s="187"/>
      <c r="AQ177" s="187"/>
      <c r="AR177" s="187"/>
      <c r="AS177" s="197"/>
    </row>
    <row r="178" spans="1:45">
      <c r="A178" s="34"/>
      <c r="B178" s="2" t="s">
        <v>234</v>
      </c>
      <c r="C178" s="32"/>
      <c r="D178" s="194">
        <v>21.299999999999997</v>
      </c>
      <c r="E178" s="194">
        <v>36</v>
      </c>
      <c r="F178" s="194">
        <v>18</v>
      </c>
      <c r="G178" s="194">
        <v>17.274999999999999</v>
      </c>
      <c r="H178" s="194">
        <v>55.705189358208152</v>
      </c>
      <c r="I178" s="194">
        <v>33</v>
      </c>
      <c r="J178" s="194">
        <v>48.55</v>
      </c>
      <c r="K178" s="194">
        <v>41.445</v>
      </c>
      <c r="L178" s="194">
        <v>60.15</v>
      </c>
      <c r="M178" s="194">
        <v>36.094999999999999</v>
      </c>
      <c r="N178" s="194">
        <v>41</v>
      </c>
      <c r="O178" s="194">
        <v>19.475000000000001</v>
      </c>
      <c r="P178" s="194">
        <v>40.25</v>
      </c>
      <c r="Q178" s="194">
        <v>49.8</v>
      </c>
      <c r="R178" s="194">
        <v>29.664999999999999</v>
      </c>
      <c r="S178" s="194">
        <v>35.89</v>
      </c>
      <c r="T178" s="194">
        <v>58.14</v>
      </c>
      <c r="U178" s="194">
        <v>51.192481000000001</v>
      </c>
      <c r="V178" s="194">
        <v>36.15</v>
      </c>
      <c r="W178" s="194">
        <v>25.6</v>
      </c>
      <c r="X178" s="194">
        <v>20.25</v>
      </c>
      <c r="Y178" s="194">
        <v>37.664999999999999</v>
      </c>
      <c r="Z178" s="194">
        <v>64.496553189618311</v>
      </c>
      <c r="AA178" s="186"/>
      <c r="AB178" s="187"/>
      <c r="AC178" s="187"/>
      <c r="AD178" s="187"/>
      <c r="AE178" s="187"/>
      <c r="AF178" s="187"/>
      <c r="AG178" s="187"/>
      <c r="AH178" s="187"/>
      <c r="AI178" s="187"/>
      <c r="AJ178" s="187"/>
      <c r="AK178" s="187"/>
      <c r="AL178" s="187"/>
      <c r="AM178" s="187"/>
      <c r="AN178" s="187"/>
      <c r="AO178" s="187"/>
      <c r="AP178" s="187"/>
      <c r="AQ178" s="187"/>
      <c r="AR178" s="187"/>
      <c r="AS178" s="197"/>
    </row>
    <row r="179" spans="1:45">
      <c r="A179" s="34"/>
      <c r="B179" s="2" t="s">
        <v>235</v>
      </c>
      <c r="C179" s="32"/>
      <c r="D179" s="194">
        <v>0.91578745714639898</v>
      </c>
      <c r="E179" s="194">
        <v>1.1771434350437795</v>
      </c>
      <c r="F179" s="194">
        <v>1.4142135623730951</v>
      </c>
      <c r="G179" s="194">
        <v>1.0285912696499022</v>
      </c>
      <c r="H179" s="194">
        <v>1.4613717736208742</v>
      </c>
      <c r="I179" s="194">
        <v>1.0327955589886444</v>
      </c>
      <c r="J179" s="194">
        <v>3.1266595593380471</v>
      </c>
      <c r="K179" s="194">
        <v>0.53372901988430932</v>
      </c>
      <c r="L179" s="194">
        <v>0.52788887719544608</v>
      </c>
      <c r="M179" s="194">
        <v>1.2172003395771238</v>
      </c>
      <c r="N179" s="194">
        <v>0.5163977794943222</v>
      </c>
      <c r="O179" s="194">
        <v>0.53236891970387168</v>
      </c>
      <c r="P179" s="194">
        <v>1.912066944434738</v>
      </c>
      <c r="Q179" s="194">
        <v>1.4005951116103001</v>
      </c>
      <c r="R179" s="194">
        <v>1.4739561277957596</v>
      </c>
      <c r="S179" s="194">
        <v>2.6670864252963389</v>
      </c>
      <c r="T179" s="194">
        <v>0.45177059075006987</v>
      </c>
      <c r="U179" s="194">
        <v>0.61254653393531278</v>
      </c>
      <c r="V179" s="194">
        <v>1.6812693617224659</v>
      </c>
      <c r="W179" s="194">
        <v>0.95585912490631519</v>
      </c>
      <c r="X179" s="194">
        <v>0.7359800721939872</v>
      </c>
      <c r="Y179" s="194">
        <v>0.64255739043294891</v>
      </c>
      <c r="Z179" s="194">
        <v>0.60889032950236055</v>
      </c>
      <c r="AA179" s="186"/>
      <c r="AB179" s="187"/>
      <c r="AC179" s="187"/>
      <c r="AD179" s="187"/>
      <c r="AE179" s="187"/>
      <c r="AF179" s="187"/>
      <c r="AG179" s="187"/>
      <c r="AH179" s="187"/>
      <c r="AI179" s="187"/>
      <c r="AJ179" s="187"/>
      <c r="AK179" s="187"/>
      <c r="AL179" s="187"/>
      <c r="AM179" s="187"/>
      <c r="AN179" s="187"/>
      <c r="AO179" s="187"/>
      <c r="AP179" s="187"/>
      <c r="AQ179" s="187"/>
      <c r="AR179" s="187"/>
      <c r="AS179" s="197"/>
    </row>
    <row r="180" spans="1:45">
      <c r="A180" s="34"/>
      <c r="B180" s="2" t="s">
        <v>87</v>
      </c>
      <c r="C180" s="32"/>
      <c r="D180" s="12">
        <v>4.2660906388807408E-2</v>
      </c>
      <c r="E180" s="12">
        <v>3.3050353814986791E-2</v>
      </c>
      <c r="F180" s="12">
        <v>7.8567420131838622E-2</v>
      </c>
      <c r="G180" s="12">
        <v>6.0151536236836382E-2</v>
      </c>
      <c r="H180" s="12">
        <v>2.6085567282559882E-2</v>
      </c>
      <c r="I180" s="12">
        <v>3.0983866769659328E-2</v>
      </c>
      <c r="J180" s="12">
        <v>6.54112878522604E-2</v>
      </c>
      <c r="K180" s="12">
        <v>1.2899275434245773E-2</v>
      </c>
      <c r="L180" s="12">
        <v>8.7737763522788819E-3</v>
      </c>
      <c r="M180" s="12">
        <v>3.4125517674233649E-2</v>
      </c>
      <c r="N180" s="12">
        <v>1.2493494665185213E-2</v>
      </c>
      <c r="O180" s="12">
        <v>2.7242759217255691E-2</v>
      </c>
      <c r="P180" s="12">
        <v>4.7801673610868456E-2</v>
      </c>
      <c r="Q180" s="12">
        <v>2.8285327060457086E-2</v>
      </c>
      <c r="R180" s="12">
        <v>5.0311393598671969E-2</v>
      </c>
      <c r="S180" s="12">
        <v>7.5715725345531268E-2</v>
      </c>
      <c r="T180" s="12">
        <v>7.766162062001601E-3</v>
      </c>
      <c r="U180" s="12">
        <v>1.1968654003481002E-2</v>
      </c>
      <c r="V180" s="12">
        <v>4.6020146762476261E-2</v>
      </c>
      <c r="W180" s="12">
        <v>3.7217097660206949E-2</v>
      </c>
      <c r="X180" s="12">
        <v>3.6646310648663263E-2</v>
      </c>
      <c r="Y180" s="12">
        <v>1.704848475545102E-2</v>
      </c>
      <c r="Z180" s="12">
        <v>9.4387517996132857E-3</v>
      </c>
      <c r="AA180" s="114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4"/>
      <c r="B181" s="2" t="s">
        <v>236</v>
      </c>
      <c r="C181" s="32"/>
      <c r="D181" s="12">
        <v>-0.43623444588842264</v>
      </c>
      <c r="E181" s="12">
        <v>-6.4621902844378187E-2</v>
      </c>
      <c r="F181" s="12">
        <v>-0.5272773304033358</v>
      </c>
      <c r="G181" s="12">
        <v>-0.55091346388316897</v>
      </c>
      <c r="H181" s="12">
        <v>0.47127668682805823</v>
      </c>
      <c r="I181" s="12">
        <v>-0.12458764889506613</v>
      </c>
      <c r="J181" s="12">
        <v>0.25534131148447514</v>
      </c>
      <c r="K181" s="12">
        <v>8.66493514265545E-2</v>
      </c>
      <c r="L181" s="12">
        <v>0.58011929374440552</v>
      </c>
      <c r="M181" s="12">
        <v>-6.3265013700165684E-2</v>
      </c>
      <c r="N181" s="12">
        <v>8.5511315370117913E-2</v>
      </c>
      <c r="O181" s="12">
        <v>-0.48678950916473251</v>
      </c>
      <c r="P181" s="12">
        <v>5.0494821325920425E-2</v>
      </c>
      <c r="Q181" s="12">
        <v>0.30042504756637944</v>
      </c>
      <c r="R181" s="12">
        <v>-0.23060008461387371</v>
      </c>
      <c r="S181" s="12">
        <v>-7.490799796986114E-2</v>
      </c>
      <c r="T181" s="12">
        <v>0.52772586453077541</v>
      </c>
      <c r="U181" s="12">
        <v>0.34408798502537841</v>
      </c>
      <c r="V181" s="12">
        <v>-4.0548063188992622E-2</v>
      </c>
      <c r="W181" s="12">
        <v>-0.32549478347364846</v>
      </c>
      <c r="X181" s="12">
        <v>-0.4725640584592774</v>
      </c>
      <c r="Y181" s="12">
        <v>-1.0171254605651381E-2</v>
      </c>
      <c r="Z181" s="12">
        <v>0.69417564810812582</v>
      </c>
      <c r="AA181" s="114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A182" s="34"/>
      <c r="B182" s="56" t="s">
        <v>237</v>
      </c>
      <c r="C182" s="57"/>
      <c r="D182" s="55">
        <v>0.9</v>
      </c>
      <c r="E182" s="55">
        <v>0.05</v>
      </c>
      <c r="F182" s="55">
        <v>1.1100000000000001</v>
      </c>
      <c r="G182" s="55">
        <v>1.1599999999999999</v>
      </c>
      <c r="H182" s="55">
        <v>1.17</v>
      </c>
      <c r="I182" s="55">
        <v>0.19</v>
      </c>
      <c r="J182" s="55">
        <v>0.67</v>
      </c>
      <c r="K182" s="55">
        <v>0.28999999999999998</v>
      </c>
      <c r="L182" s="55">
        <v>1.41</v>
      </c>
      <c r="M182" s="55">
        <v>0.05</v>
      </c>
      <c r="N182" s="55">
        <v>0.28999999999999998</v>
      </c>
      <c r="O182" s="55">
        <v>1.02</v>
      </c>
      <c r="P182" s="55">
        <v>0.21</v>
      </c>
      <c r="Q182" s="55">
        <v>0.78</v>
      </c>
      <c r="R182" s="55">
        <v>0.43</v>
      </c>
      <c r="S182" s="55">
        <v>0.08</v>
      </c>
      <c r="T182" s="55">
        <v>1.3</v>
      </c>
      <c r="U182" s="55">
        <v>0.88</v>
      </c>
      <c r="V182" s="55">
        <v>0</v>
      </c>
      <c r="W182" s="55">
        <v>0.65</v>
      </c>
      <c r="X182" s="55">
        <v>0.98</v>
      </c>
      <c r="Y182" s="55">
        <v>7.0000000000000007E-2</v>
      </c>
      <c r="Z182" s="55">
        <v>1.67</v>
      </c>
      <c r="AA182" s="114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2"/>
    </row>
    <row r="183" spans="1:45">
      <c r="B183" s="35"/>
      <c r="C183" s="19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S183" s="72"/>
    </row>
    <row r="184" spans="1:45" ht="15">
      <c r="B184" s="38" t="s">
        <v>396</v>
      </c>
      <c r="AS184" s="31" t="s">
        <v>67</v>
      </c>
    </row>
    <row r="185" spans="1:45" ht="15">
      <c r="A185" s="27" t="s">
        <v>25</v>
      </c>
      <c r="B185" s="17" t="s">
        <v>111</v>
      </c>
      <c r="C185" s="14" t="s">
        <v>112</v>
      </c>
      <c r="D185" s="15" t="s">
        <v>190</v>
      </c>
      <c r="E185" s="16" t="s">
        <v>190</v>
      </c>
      <c r="F185" s="16" t="s">
        <v>190</v>
      </c>
      <c r="G185" s="16" t="s">
        <v>190</v>
      </c>
      <c r="H185" s="16" t="s">
        <v>190</v>
      </c>
      <c r="I185" s="16" t="s">
        <v>190</v>
      </c>
      <c r="J185" s="16" t="s">
        <v>190</v>
      </c>
      <c r="K185" s="16" t="s">
        <v>190</v>
      </c>
      <c r="L185" s="16" t="s">
        <v>190</v>
      </c>
      <c r="M185" s="16" t="s">
        <v>190</v>
      </c>
      <c r="N185" s="16" t="s">
        <v>190</v>
      </c>
      <c r="O185" s="16" t="s">
        <v>190</v>
      </c>
      <c r="P185" s="16" t="s">
        <v>190</v>
      </c>
      <c r="Q185" s="16" t="s">
        <v>190</v>
      </c>
      <c r="R185" s="16" t="s">
        <v>190</v>
      </c>
      <c r="S185" s="16" t="s">
        <v>190</v>
      </c>
      <c r="T185" s="16" t="s">
        <v>190</v>
      </c>
      <c r="U185" s="16" t="s">
        <v>190</v>
      </c>
      <c r="V185" s="16" t="s">
        <v>190</v>
      </c>
      <c r="W185" s="16" t="s">
        <v>190</v>
      </c>
      <c r="X185" s="16" t="s">
        <v>190</v>
      </c>
      <c r="Y185" s="16" t="s">
        <v>190</v>
      </c>
      <c r="Z185" s="16" t="s">
        <v>190</v>
      </c>
      <c r="AA185" s="16" t="s">
        <v>190</v>
      </c>
      <c r="AB185" s="16" t="s">
        <v>190</v>
      </c>
      <c r="AC185" s="16" t="s">
        <v>190</v>
      </c>
      <c r="AD185" s="114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1</v>
      </c>
    </row>
    <row r="186" spans="1:45">
      <c r="A186" s="34"/>
      <c r="B186" s="18" t="s">
        <v>191</v>
      </c>
      <c r="C186" s="7" t="s">
        <v>191</v>
      </c>
      <c r="D186" s="112" t="s">
        <v>193</v>
      </c>
      <c r="E186" s="113" t="s">
        <v>194</v>
      </c>
      <c r="F186" s="113" t="s">
        <v>195</v>
      </c>
      <c r="G186" s="113" t="s">
        <v>240</v>
      </c>
      <c r="H186" s="113" t="s">
        <v>197</v>
      </c>
      <c r="I186" s="113" t="s">
        <v>241</v>
      </c>
      <c r="J186" s="113" t="s">
        <v>199</v>
      </c>
      <c r="K186" s="113" t="s">
        <v>200</v>
      </c>
      <c r="L186" s="113" t="s">
        <v>201</v>
      </c>
      <c r="M186" s="113" t="s">
        <v>202</v>
      </c>
      <c r="N186" s="113" t="s">
        <v>203</v>
      </c>
      <c r="O186" s="113" t="s">
        <v>204</v>
      </c>
      <c r="P186" s="113" t="s">
        <v>205</v>
      </c>
      <c r="Q186" s="113" t="s">
        <v>206</v>
      </c>
      <c r="R186" s="113" t="s">
        <v>207</v>
      </c>
      <c r="S186" s="113" t="s">
        <v>208</v>
      </c>
      <c r="T186" s="113" t="s">
        <v>209</v>
      </c>
      <c r="U186" s="113" t="s">
        <v>210</v>
      </c>
      <c r="V186" s="113" t="s">
        <v>211</v>
      </c>
      <c r="W186" s="113" t="s">
        <v>213</v>
      </c>
      <c r="X186" s="113" t="s">
        <v>214</v>
      </c>
      <c r="Y186" s="113" t="s">
        <v>215</v>
      </c>
      <c r="Z186" s="113" t="s">
        <v>216</v>
      </c>
      <c r="AA186" s="113" t="s">
        <v>217</v>
      </c>
      <c r="AB186" s="113" t="s">
        <v>218</v>
      </c>
      <c r="AC186" s="113" t="s">
        <v>242</v>
      </c>
      <c r="AD186" s="114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 t="s">
        <v>3</v>
      </c>
    </row>
    <row r="187" spans="1:45">
      <c r="A187" s="34"/>
      <c r="B187" s="18"/>
      <c r="C187" s="7"/>
      <c r="D187" s="8" t="s">
        <v>243</v>
      </c>
      <c r="E187" s="9" t="s">
        <v>243</v>
      </c>
      <c r="F187" s="9" t="s">
        <v>245</v>
      </c>
      <c r="G187" s="9" t="s">
        <v>249</v>
      </c>
      <c r="H187" s="9" t="s">
        <v>243</v>
      </c>
      <c r="I187" s="9" t="s">
        <v>245</v>
      </c>
      <c r="J187" s="9" t="s">
        <v>249</v>
      </c>
      <c r="K187" s="9" t="s">
        <v>245</v>
      </c>
      <c r="L187" s="9" t="s">
        <v>243</v>
      </c>
      <c r="M187" s="9" t="s">
        <v>245</v>
      </c>
      <c r="N187" s="9" t="s">
        <v>249</v>
      </c>
      <c r="O187" s="9" t="s">
        <v>249</v>
      </c>
      <c r="P187" s="9" t="s">
        <v>245</v>
      </c>
      <c r="Q187" s="9" t="s">
        <v>243</v>
      </c>
      <c r="R187" s="9" t="s">
        <v>245</v>
      </c>
      <c r="S187" s="9" t="s">
        <v>243</v>
      </c>
      <c r="T187" s="9" t="s">
        <v>245</v>
      </c>
      <c r="U187" s="9" t="s">
        <v>245</v>
      </c>
      <c r="V187" s="9" t="s">
        <v>243</v>
      </c>
      <c r="W187" s="9" t="s">
        <v>249</v>
      </c>
      <c r="X187" s="9" t="s">
        <v>249</v>
      </c>
      <c r="Y187" s="9" t="s">
        <v>243</v>
      </c>
      <c r="Z187" s="9" t="s">
        <v>243</v>
      </c>
      <c r="AA187" s="9" t="s">
        <v>243</v>
      </c>
      <c r="AB187" s="9" t="s">
        <v>245</v>
      </c>
      <c r="AC187" s="9" t="s">
        <v>245</v>
      </c>
      <c r="AD187" s="114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1</v>
      </c>
    </row>
    <row r="188" spans="1:45">
      <c r="A188" s="34"/>
      <c r="B188" s="18"/>
      <c r="C188" s="7"/>
      <c r="D188" s="28" t="s">
        <v>247</v>
      </c>
      <c r="E188" s="28" t="s">
        <v>115</v>
      </c>
      <c r="F188" s="28" t="s">
        <v>250</v>
      </c>
      <c r="G188" s="28" t="s">
        <v>115</v>
      </c>
      <c r="H188" s="28" t="s">
        <v>115</v>
      </c>
      <c r="I188" s="28" t="s">
        <v>251</v>
      </c>
      <c r="J188" s="28" t="s">
        <v>252</v>
      </c>
      <c r="K188" s="28" t="s">
        <v>253</v>
      </c>
      <c r="L188" s="28" t="s">
        <v>115</v>
      </c>
      <c r="M188" s="28" t="s">
        <v>251</v>
      </c>
      <c r="N188" s="28" t="s">
        <v>254</v>
      </c>
      <c r="O188" s="28" t="s">
        <v>255</v>
      </c>
      <c r="P188" s="28" t="s">
        <v>253</v>
      </c>
      <c r="Q188" s="28" t="s">
        <v>115</v>
      </c>
      <c r="R188" s="28" t="s">
        <v>253</v>
      </c>
      <c r="S188" s="28" t="s">
        <v>250</v>
      </c>
      <c r="T188" s="28" t="s">
        <v>253</v>
      </c>
      <c r="U188" s="28" t="s">
        <v>115</v>
      </c>
      <c r="V188" s="28" t="s">
        <v>251</v>
      </c>
      <c r="W188" s="28" t="s">
        <v>254</v>
      </c>
      <c r="X188" s="28" t="s">
        <v>250</v>
      </c>
      <c r="Y188" s="28" t="s">
        <v>250</v>
      </c>
      <c r="Z188" s="28" t="s">
        <v>115</v>
      </c>
      <c r="AA188" s="28" t="s">
        <v>115</v>
      </c>
      <c r="AB188" s="28" t="s">
        <v>253</v>
      </c>
      <c r="AC188" s="28" t="s">
        <v>254</v>
      </c>
      <c r="AD188" s="114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2</v>
      </c>
    </row>
    <row r="189" spans="1:45">
      <c r="A189" s="34"/>
      <c r="B189" s="17">
        <v>1</v>
      </c>
      <c r="C189" s="13">
        <v>1</v>
      </c>
      <c r="D189" s="184">
        <v>28.8</v>
      </c>
      <c r="E189" s="182">
        <v>27.2</v>
      </c>
      <c r="F189" s="228">
        <v>26.8</v>
      </c>
      <c r="G189" s="182">
        <v>26.4</v>
      </c>
      <c r="H189" s="183">
        <v>26</v>
      </c>
      <c r="I189" s="182">
        <v>26.388999999999999</v>
      </c>
      <c r="J189" s="183">
        <v>27</v>
      </c>
      <c r="K189" s="182">
        <v>26.3</v>
      </c>
      <c r="L189" s="182">
        <v>26.4</v>
      </c>
      <c r="M189" s="182">
        <v>27.4</v>
      </c>
      <c r="N189" s="182">
        <v>28</v>
      </c>
      <c r="O189" s="184">
        <v>23</v>
      </c>
      <c r="P189" s="182">
        <v>27.95</v>
      </c>
      <c r="Q189" s="182">
        <v>26.1</v>
      </c>
      <c r="R189" s="184">
        <v>32.799999999999997</v>
      </c>
      <c r="S189" s="182">
        <v>27.5</v>
      </c>
      <c r="T189" s="182">
        <v>27.5</v>
      </c>
      <c r="U189" s="182">
        <v>27.2</v>
      </c>
      <c r="V189" s="182">
        <v>25.2</v>
      </c>
      <c r="W189" s="182">
        <v>26.884920000000001</v>
      </c>
      <c r="X189" s="184">
        <v>21.1584</v>
      </c>
      <c r="Y189" s="184">
        <v>29.2</v>
      </c>
      <c r="Z189" s="182">
        <v>27.1</v>
      </c>
      <c r="AA189" s="182">
        <v>26</v>
      </c>
      <c r="AB189" s="182">
        <v>26.9</v>
      </c>
      <c r="AC189" s="182">
        <v>27.860874193707101</v>
      </c>
      <c r="AD189" s="186"/>
      <c r="AE189" s="187"/>
      <c r="AF189" s="187"/>
      <c r="AG189" s="187"/>
      <c r="AH189" s="187"/>
      <c r="AI189" s="187"/>
      <c r="AJ189" s="187"/>
      <c r="AK189" s="187"/>
      <c r="AL189" s="187"/>
      <c r="AM189" s="187"/>
      <c r="AN189" s="187"/>
      <c r="AO189" s="187"/>
      <c r="AP189" s="187"/>
      <c r="AQ189" s="187"/>
      <c r="AR189" s="187"/>
      <c r="AS189" s="188">
        <v>1</v>
      </c>
    </row>
    <row r="190" spans="1:45">
      <c r="A190" s="34"/>
      <c r="B190" s="18">
        <v>1</v>
      </c>
      <c r="C190" s="7">
        <v>2</v>
      </c>
      <c r="D190" s="192">
        <v>29.5</v>
      </c>
      <c r="E190" s="190">
        <v>27.7</v>
      </c>
      <c r="F190" s="191">
        <v>28</v>
      </c>
      <c r="G190" s="190">
        <v>26.7</v>
      </c>
      <c r="H190" s="191">
        <v>26.7</v>
      </c>
      <c r="I190" s="190">
        <v>26.692</v>
      </c>
      <c r="J190" s="191">
        <v>26</v>
      </c>
      <c r="K190" s="190">
        <v>27.7</v>
      </c>
      <c r="L190" s="190">
        <v>27.2</v>
      </c>
      <c r="M190" s="190">
        <v>27.9</v>
      </c>
      <c r="N190" s="190">
        <v>28</v>
      </c>
      <c r="O190" s="192">
        <v>24</v>
      </c>
      <c r="P190" s="190">
        <v>28.55</v>
      </c>
      <c r="Q190" s="190">
        <v>26.3</v>
      </c>
      <c r="R190" s="192">
        <v>30.3</v>
      </c>
      <c r="S190" s="190">
        <v>25.9</v>
      </c>
      <c r="T190" s="190">
        <v>29.1</v>
      </c>
      <c r="U190" s="190">
        <v>27.3</v>
      </c>
      <c r="V190" s="190">
        <v>26.3</v>
      </c>
      <c r="W190" s="190">
        <v>26.579930000000001</v>
      </c>
      <c r="X190" s="192">
        <v>21.564</v>
      </c>
      <c r="Y190" s="192">
        <v>32.5</v>
      </c>
      <c r="Z190" s="190">
        <v>28.2</v>
      </c>
      <c r="AA190" s="190">
        <v>26</v>
      </c>
      <c r="AB190" s="190">
        <v>26.8</v>
      </c>
      <c r="AC190" s="190">
        <v>28.297263785591198</v>
      </c>
      <c r="AD190" s="186"/>
      <c r="AE190" s="187"/>
      <c r="AF190" s="187"/>
      <c r="AG190" s="187"/>
      <c r="AH190" s="187"/>
      <c r="AI190" s="187"/>
      <c r="AJ190" s="187"/>
      <c r="AK190" s="187"/>
      <c r="AL190" s="187"/>
      <c r="AM190" s="187"/>
      <c r="AN190" s="187"/>
      <c r="AO190" s="187"/>
      <c r="AP190" s="187"/>
      <c r="AQ190" s="187"/>
      <c r="AR190" s="187"/>
      <c r="AS190" s="188">
        <v>28</v>
      </c>
    </row>
    <row r="191" spans="1:45">
      <c r="A191" s="34"/>
      <c r="B191" s="18">
        <v>1</v>
      </c>
      <c r="C191" s="7">
        <v>3</v>
      </c>
      <c r="D191" s="192">
        <v>28.5</v>
      </c>
      <c r="E191" s="190">
        <v>27.1</v>
      </c>
      <c r="F191" s="191">
        <v>27.9</v>
      </c>
      <c r="G191" s="190">
        <v>25.9</v>
      </c>
      <c r="H191" s="191">
        <v>25.4</v>
      </c>
      <c r="I191" s="190">
        <v>26.324999999999999</v>
      </c>
      <c r="J191" s="191">
        <v>26</v>
      </c>
      <c r="K191" s="191">
        <v>27.4</v>
      </c>
      <c r="L191" s="194">
        <v>26.4</v>
      </c>
      <c r="M191" s="194">
        <v>26.8</v>
      </c>
      <c r="N191" s="194">
        <v>27</v>
      </c>
      <c r="O191" s="195">
        <v>23</v>
      </c>
      <c r="P191" s="194">
        <v>28.85</v>
      </c>
      <c r="Q191" s="194">
        <v>25.8</v>
      </c>
      <c r="R191" s="195">
        <v>33.700000000000003</v>
      </c>
      <c r="S191" s="194">
        <v>26.3</v>
      </c>
      <c r="T191" s="194">
        <v>28.4</v>
      </c>
      <c r="U191" s="194">
        <v>27.4</v>
      </c>
      <c r="V191" s="194">
        <v>25.6</v>
      </c>
      <c r="W191" s="194">
        <v>28.136700000000001</v>
      </c>
      <c r="X191" s="195">
        <v>21.423400000000001</v>
      </c>
      <c r="Y191" s="195">
        <v>30.4</v>
      </c>
      <c r="Z191" s="194">
        <v>25.4</v>
      </c>
      <c r="AA191" s="194">
        <v>26</v>
      </c>
      <c r="AB191" s="194">
        <v>25.9</v>
      </c>
      <c r="AC191" s="194">
        <v>28.376050881082701</v>
      </c>
      <c r="AD191" s="186"/>
      <c r="AE191" s="187"/>
      <c r="AF191" s="187"/>
      <c r="AG191" s="187"/>
      <c r="AH191" s="187"/>
      <c r="AI191" s="187"/>
      <c r="AJ191" s="187"/>
      <c r="AK191" s="187"/>
      <c r="AL191" s="187"/>
      <c r="AM191" s="187"/>
      <c r="AN191" s="187"/>
      <c r="AO191" s="187"/>
      <c r="AP191" s="187"/>
      <c r="AQ191" s="187"/>
      <c r="AR191" s="187"/>
      <c r="AS191" s="188">
        <v>16</v>
      </c>
    </row>
    <row r="192" spans="1:45">
      <c r="A192" s="34"/>
      <c r="B192" s="18">
        <v>1</v>
      </c>
      <c r="C192" s="7">
        <v>4</v>
      </c>
      <c r="D192" s="192">
        <v>30</v>
      </c>
      <c r="E192" s="190">
        <v>27.2</v>
      </c>
      <c r="F192" s="191">
        <v>27.5</v>
      </c>
      <c r="G192" s="190">
        <v>26.2</v>
      </c>
      <c r="H192" s="191">
        <v>25</v>
      </c>
      <c r="I192" s="190">
        <v>26.83</v>
      </c>
      <c r="J192" s="191">
        <v>27</v>
      </c>
      <c r="K192" s="191">
        <v>26.7</v>
      </c>
      <c r="L192" s="194">
        <v>27</v>
      </c>
      <c r="M192" s="194">
        <v>27.1</v>
      </c>
      <c r="N192" s="194">
        <v>27</v>
      </c>
      <c r="O192" s="195">
        <v>23</v>
      </c>
      <c r="P192" s="194">
        <v>27.65</v>
      </c>
      <c r="Q192" s="194">
        <v>26.1</v>
      </c>
      <c r="R192" s="195">
        <v>32</v>
      </c>
      <c r="S192" s="194">
        <v>27</v>
      </c>
      <c r="T192" s="194">
        <v>28.2</v>
      </c>
      <c r="U192" s="194">
        <v>27.3</v>
      </c>
      <c r="V192" s="194">
        <v>25.7</v>
      </c>
      <c r="W192" s="194">
        <v>27.225709999999999</v>
      </c>
      <c r="X192" s="195">
        <v>21.313000000000002</v>
      </c>
      <c r="Y192" s="195">
        <v>30</v>
      </c>
      <c r="Z192" s="194">
        <v>26.9</v>
      </c>
      <c r="AA192" s="194">
        <v>25</v>
      </c>
      <c r="AB192" s="194">
        <v>26</v>
      </c>
      <c r="AC192" s="194">
        <v>27.700804733854799</v>
      </c>
      <c r="AD192" s="186"/>
      <c r="AE192" s="187"/>
      <c r="AF192" s="187"/>
      <c r="AG192" s="187"/>
      <c r="AH192" s="187"/>
      <c r="AI192" s="187"/>
      <c r="AJ192" s="187"/>
      <c r="AK192" s="187"/>
      <c r="AL192" s="187"/>
      <c r="AM192" s="187"/>
      <c r="AN192" s="187"/>
      <c r="AO192" s="187"/>
      <c r="AP192" s="187"/>
      <c r="AQ192" s="187"/>
      <c r="AR192" s="187"/>
      <c r="AS192" s="188">
        <v>26.914839909871088</v>
      </c>
    </row>
    <row r="193" spans="1:45">
      <c r="A193" s="34"/>
      <c r="B193" s="18">
        <v>1</v>
      </c>
      <c r="C193" s="7">
        <v>5</v>
      </c>
      <c r="D193" s="192">
        <v>29.2</v>
      </c>
      <c r="E193" s="190">
        <v>27.1</v>
      </c>
      <c r="F193" s="190">
        <v>27.9</v>
      </c>
      <c r="G193" s="190">
        <v>26.2</v>
      </c>
      <c r="H193" s="190">
        <v>29.1</v>
      </c>
      <c r="I193" s="190">
        <v>26.838000000000001</v>
      </c>
      <c r="J193" s="190">
        <v>26</v>
      </c>
      <c r="K193" s="190">
        <v>26.2</v>
      </c>
      <c r="L193" s="190">
        <v>26.7</v>
      </c>
      <c r="M193" s="190">
        <v>27.2</v>
      </c>
      <c r="N193" s="190">
        <v>27</v>
      </c>
      <c r="O193" s="192">
        <v>24</v>
      </c>
      <c r="P193" s="190">
        <v>28</v>
      </c>
      <c r="Q193" s="190">
        <v>26.4</v>
      </c>
      <c r="R193" s="192">
        <v>32</v>
      </c>
      <c r="S193" s="190">
        <v>27</v>
      </c>
      <c r="T193" s="190">
        <v>28.1</v>
      </c>
      <c r="U193" s="190">
        <v>26.8</v>
      </c>
      <c r="V193" s="190">
        <v>26</v>
      </c>
      <c r="W193" s="190">
        <v>27.768989999999999</v>
      </c>
      <c r="X193" s="192">
        <v>21.433599999999998</v>
      </c>
      <c r="Y193" s="192">
        <v>31.2</v>
      </c>
      <c r="Z193" s="190">
        <v>27.4</v>
      </c>
      <c r="AA193" s="190">
        <v>26</v>
      </c>
      <c r="AB193" s="190">
        <v>26.3</v>
      </c>
      <c r="AC193" s="190">
        <v>26.741177903902202</v>
      </c>
      <c r="AD193" s="186"/>
      <c r="AE193" s="187"/>
      <c r="AF193" s="187"/>
      <c r="AG193" s="187"/>
      <c r="AH193" s="187"/>
      <c r="AI193" s="187"/>
      <c r="AJ193" s="187"/>
      <c r="AK193" s="187"/>
      <c r="AL193" s="187"/>
      <c r="AM193" s="187"/>
      <c r="AN193" s="187"/>
      <c r="AO193" s="187"/>
      <c r="AP193" s="187"/>
      <c r="AQ193" s="187"/>
      <c r="AR193" s="187"/>
      <c r="AS193" s="188">
        <v>19</v>
      </c>
    </row>
    <row r="194" spans="1:45">
      <c r="A194" s="34"/>
      <c r="B194" s="18">
        <v>1</v>
      </c>
      <c r="C194" s="7">
        <v>6</v>
      </c>
      <c r="D194" s="192">
        <v>29.5</v>
      </c>
      <c r="E194" s="196">
        <v>28.1</v>
      </c>
      <c r="F194" s="190">
        <v>27.9</v>
      </c>
      <c r="G194" s="190">
        <v>26.3</v>
      </c>
      <c r="H194" s="190">
        <v>26.7</v>
      </c>
      <c r="I194" s="190">
        <v>26.71</v>
      </c>
      <c r="J194" s="190">
        <v>27</v>
      </c>
      <c r="K194" s="190">
        <v>25</v>
      </c>
      <c r="L194" s="190">
        <v>26.7</v>
      </c>
      <c r="M194" s="190">
        <v>27.1</v>
      </c>
      <c r="N194" s="190">
        <v>27</v>
      </c>
      <c r="O194" s="192">
        <v>25</v>
      </c>
      <c r="P194" s="190">
        <v>28.45</v>
      </c>
      <c r="Q194" s="190">
        <v>25.8</v>
      </c>
      <c r="R194" s="192">
        <v>29.3</v>
      </c>
      <c r="S194" s="190">
        <v>27.7</v>
      </c>
      <c r="T194" s="190">
        <v>28</v>
      </c>
      <c r="U194" s="190">
        <v>26.9</v>
      </c>
      <c r="V194" s="190">
        <v>26.1</v>
      </c>
      <c r="W194" s="190">
        <v>26.649750000000001</v>
      </c>
      <c r="X194" s="192">
        <v>21.470399999999998</v>
      </c>
      <c r="Y194" s="192">
        <v>30.599999999999998</v>
      </c>
      <c r="Z194" s="190">
        <v>26.3</v>
      </c>
      <c r="AA194" s="190">
        <v>26</v>
      </c>
      <c r="AB194" s="190">
        <v>26.1</v>
      </c>
      <c r="AC194" s="190">
        <v>27.113657145619499</v>
      </c>
      <c r="AD194" s="186"/>
      <c r="AE194" s="187"/>
      <c r="AF194" s="187"/>
      <c r="AG194" s="187"/>
      <c r="AH194" s="187"/>
      <c r="AI194" s="187"/>
      <c r="AJ194" s="187"/>
      <c r="AK194" s="187"/>
      <c r="AL194" s="187"/>
      <c r="AM194" s="187"/>
      <c r="AN194" s="187"/>
      <c r="AO194" s="187"/>
      <c r="AP194" s="187"/>
      <c r="AQ194" s="187"/>
      <c r="AR194" s="187"/>
      <c r="AS194" s="197"/>
    </row>
    <row r="195" spans="1:45">
      <c r="A195" s="34"/>
      <c r="B195" s="19" t="s">
        <v>233</v>
      </c>
      <c r="C195" s="11"/>
      <c r="D195" s="198">
        <v>29.25</v>
      </c>
      <c r="E195" s="198">
        <v>27.400000000000002</v>
      </c>
      <c r="F195" s="198">
        <v>27.666666666666668</v>
      </c>
      <c r="G195" s="198">
        <v>26.283333333333335</v>
      </c>
      <c r="H195" s="198">
        <v>26.483333333333331</v>
      </c>
      <c r="I195" s="198">
        <v>26.63066666666667</v>
      </c>
      <c r="J195" s="198">
        <v>26.5</v>
      </c>
      <c r="K195" s="198">
        <v>26.55</v>
      </c>
      <c r="L195" s="198">
        <v>26.733333333333331</v>
      </c>
      <c r="M195" s="198">
        <v>27.249999999999996</v>
      </c>
      <c r="N195" s="198">
        <v>27.333333333333332</v>
      </c>
      <c r="O195" s="198">
        <v>23.666666666666668</v>
      </c>
      <c r="P195" s="198">
        <v>28.241666666666664</v>
      </c>
      <c r="Q195" s="198">
        <v>26.083333333333339</v>
      </c>
      <c r="R195" s="198">
        <v>31.683333333333337</v>
      </c>
      <c r="S195" s="198">
        <v>26.899999999999995</v>
      </c>
      <c r="T195" s="198">
        <v>28.216666666666669</v>
      </c>
      <c r="U195" s="198">
        <v>27.150000000000002</v>
      </c>
      <c r="V195" s="198">
        <v>25.816666666666666</v>
      </c>
      <c r="W195" s="198">
        <v>27.207666666666668</v>
      </c>
      <c r="X195" s="198">
        <v>21.393799999999999</v>
      </c>
      <c r="Y195" s="198">
        <v>30.649999999999995</v>
      </c>
      <c r="Z195" s="198">
        <v>26.883333333333336</v>
      </c>
      <c r="AA195" s="198">
        <v>25.833333333333332</v>
      </c>
      <c r="AB195" s="198">
        <v>26.333333333333332</v>
      </c>
      <c r="AC195" s="198">
        <v>27.681638107292915</v>
      </c>
      <c r="AD195" s="186"/>
      <c r="AE195" s="187"/>
      <c r="AF195" s="187"/>
      <c r="AG195" s="187"/>
      <c r="AH195" s="187"/>
      <c r="AI195" s="187"/>
      <c r="AJ195" s="187"/>
      <c r="AK195" s="187"/>
      <c r="AL195" s="187"/>
      <c r="AM195" s="187"/>
      <c r="AN195" s="187"/>
      <c r="AO195" s="187"/>
      <c r="AP195" s="187"/>
      <c r="AQ195" s="187"/>
      <c r="AR195" s="187"/>
      <c r="AS195" s="197"/>
    </row>
    <row r="196" spans="1:45">
      <c r="A196" s="34"/>
      <c r="B196" s="2" t="s">
        <v>234</v>
      </c>
      <c r="C196" s="32"/>
      <c r="D196" s="194">
        <v>29.35</v>
      </c>
      <c r="E196" s="194">
        <v>27.2</v>
      </c>
      <c r="F196" s="194">
        <v>27.9</v>
      </c>
      <c r="G196" s="194">
        <v>26.25</v>
      </c>
      <c r="H196" s="194">
        <v>26.35</v>
      </c>
      <c r="I196" s="194">
        <v>26.701000000000001</v>
      </c>
      <c r="J196" s="194">
        <v>26.5</v>
      </c>
      <c r="K196" s="194">
        <v>26.5</v>
      </c>
      <c r="L196" s="194">
        <v>26.7</v>
      </c>
      <c r="M196" s="194">
        <v>27.15</v>
      </c>
      <c r="N196" s="194">
        <v>27</v>
      </c>
      <c r="O196" s="194">
        <v>23.5</v>
      </c>
      <c r="P196" s="194">
        <v>28.225000000000001</v>
      </c>
      <c r="Q196" s="194">
        <v>26.1</v>
      </c>
      <c r="R196" s="194">
        <v>32</v>
      </c>
      <c r="S196" s="194">
        <v>27</v>
      </c>
      <c r="T196" s="194">
        <v>28.15</v>
      </c>
      <c r="U196" s="194">
        <v>27.25</v>
      </c>
      <c r="V196" s="194">
        <v>25.85</v>
      </c>
      <c r="W196" s="194">
        <v>27.055315</v>
      </c>
      <c r="X196" s="194">
        <v>21.4285</v>
      </c>
      <c r="Y196" s="194">
        <v>30.5</v>
      </c>
      <c r="Z196" s="194">
        <v>27</v>
      </c>
      <c r="AA196" s="194">
        <v>26</v>
      </c>
      <c r="AB196" s="194">
        <v>26.200000000000003</v>
      </c>
      <c r="AC196" s="194">
        <v>27.78083946378095</v>
      </c>
      <c r="AD196" s="186"/>
      <c r="AE196" s="187"/>
      <c r="AF196" s="187"/>
      <c r="AG196" s="187"/>
      <c r="AH196" s="187"/>
      <c r="AI196" s="187"/>
      <c r="AJ196" s="187"/>
      <c r="AK196" s="187"/>
      <c r="AL196" s="187"/>
      <c r="AM196" s="187"/>
      <c r="AN196" s="187"/>
      <c r="AO196" s="187"/>
      <c r="AP196" s="187"/>
      <c r="AQ196" s="187"/>
      <c r="AR196" s="187"/>
      <c r="AS196" s="197"/>
    </row>
    <row r="197" spans="1:45">
      <c r="A197" s="34"/>
      <c r="B197" s="2" t="s">
        <v>235</v>
      </c>
      <c r="C197" s="32"/>
      <c r="D197" s="24">
        <v>0.53944415837044701</v>
      </c>
      <c r="E197" s="24">
        <v>0.40987803063838407</v>
      </c>
      <c r="F197" s="24">
        <v>0.45898438608155939</v>
      </c>
      <c r="G197" s="24">
        <v>0.26394443859772221</v>
      </c>
      <c r="H197" s="24">
        <v>1.4524691620363814</v>
      </c>
      <c r="I197" s="24">
        <v>0.22118378481856846</v>
      </c>
      <c r="J197" s="24">
        <v>0.54772255750516607</v>
      </c>
      <c r="K197" s="24">
        <v>0.96488341264631505</v>
      </c>
      <c r="L197" s="24">
        <v>0.32041639575194486</v>
      </c>
      <c r="M197" s="24">
        <v>0.372827037646144</v>
      </c>
      <c r="N197" s="24">
        <v>0.5163977794943222</v>
      </c>
      <c r="O197" s="24">
        <v>0.81649658092772603</v>
      </c>
      <c r="P197" s="24">
        <v>0.44767920061877736</v>
      </c>
      <c r="Q197" s="24">
        <v>0.24832774042918845</v>
      </c>
      <c r="R197" s="24">
        <v>1.619156158826772</v>
      </c>
      <c r="S197" s="24">
        <v>0.68992753242641369</v>
      </c>
      <c r="T197" s="24">
        <v>0.52694085689635706</v>
      </c>
      <c r="U197" s="24">
        <v>0.24289915602982234</v>
      </c>
      <c r="V197" s="24">
        <v>0.39707262140151012</v>
      </c>
      <c r="W197" s="24">
        <v>0.63055564724032587</v>
      </c>
      <c r="X197" s="24">
        <v>0.140881226570469</v>
      </c>
      <c r="Y197" s="24">
        <v>1.123832727766904</v>
      </c>
      <c r="Z197" s="24">
        <v>0.95794919837466697</v>
      </c>
      <c r="AA197" s="24">
        <v>0.40824829046386296</v>
      </c>
      <c r="AB197" s="24">
        <v>0.42268979957726277</v>
      </c>
      <c r="AC197" s="24">
        <v>0.64819206681579244</v>
      </c>
      <c r="AD197" s="114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A198" s="34"/>
      <c r="B198" s="2" t="s">
        <v>87</v>
      </c>
      <c r="C198" s="32"/>
      <c r="D198" s="12">
        <v>1.8442535328904171E-2</v>
      </c>
      <c r="E198" s="12">
        <v>1.4959052213079709E-2</v>
      </c>
      <c r="F198" s="12">
        <v>1.658979708728528E-2</v>
      </c>
      <c r="G198" s="12">
        <v>1.0042274138150495E-2</v>
      </c>
      <c r="H198" s="12">
        <v>5.4844650548887916E-2</v>
      </c>
      <c r="I198" s="12">
        <v>8.3056044967669516E-3</v>
      </c>
      <c r="J198" s="12">
        <v>2.0668775754911928E-2</v>
      </c>
      <c r="K198" s="12">
        <v>3.6342124770106024E-2</v>
      </c>
      <c r="L198" s="12">
        <v>1.1985650713913151E-2</v>
      </c>
      <c r="M198" s="12">
        <v>1.3681726152152076E-2</v>
      </c>
      <c r="N198" s="12">
        <v>1.8892601688816665E-2</v>
      </c>
      <c r="O198" s="12">
        <v>3.4499855532157439E-2</v>
      </c>
      <c r="P198" s="12">
        <v>1.5851727375111622E-2</v>
      </c>
      <c r="Q198" s="12">
        <v>9.5205523487228785E-3</v>
      </c>
      <c r="R198" s="12">
        <v>5.110435009447991E-2</v>
      </c>
      <c r="S198" s="12">
        <v>2.5647863658974493E-2</v>
      </c>
      <c r="T198" s="12">
        <v>1.8674808868152051E-2</v>
      </c>
      <c r="U198" s="12">
        <v>8.9465619163838789E-3</v>
      </c>
      <c r="V198" s="12">
        <v>1.5380475974235383E-2</v>
      </c>
      <c r="W198" s="12">
        <v>2.3175660557942949E-2</v>
      </c>
      <c r="X198" s="12">
        <v>6.5851427315609667E-3</v>
      </c>
      <c r="Y198" s="12">
        <v>3.6666646909197527E-2</v>
      </c>
      <c r="Z198" s="12">
        <v>3.5633572165207697E-2</v>
      </c>
      <c r="AA198" s="12">
        <v>1.5803159630859213E-2</v>
      </c>
      <c r="AB198" s="12">
        <v>1.6051511376351753E-2</v>
      </c>
      <c r="AC198" s="12">
        <v>2.3415957693812269E-2</v>
      </c>
      <c r="AD198" s="114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2"/>
    </row>
    <row r="199" spans="1:45">
      <c r="A199" s="34"/>
      <c r="B199" s="2" t="s">
        <v>236</v>
      </c>
      <c r="C199" s="32"/>
      <c r="D199" s="12">
        <v>8.6761061850956223E-2</v>
      </c>
      <c r="E199" s="12">
        <v>1.8025746827904365E-2</v>
      </c>
      <c r="F199" s="12">
        <v>2.7933539984380307E-2</v>
      </c>
      <c r="G199" s="12">
        <v>-2.3463137014838598E-2</v>
      </c>
      <c r="H199" s="12">
        <v>-1.6032292147481808E-2</v>
      </c>
      <c r="I199" s="12">
        <v>-1.05582364285286E-2</v>
      </c>
      <c r="J199" s="12">
        <v>-1.5413055075201965E-2</v>
      </c>
      <c r="K199" s="12">
        <v>-1.3555343858362767E-2</v>
      </c>
      <c r="L199" s="12">
        <v>-6.7437360632855992E-3</v>
      </c>
      <c r="M199" s="12">
        <v>1.2452613177386551E-2</v>
      </c>
      <c r="N199" s="12">
        <v>1.5548798538785435E-2</v>
      </c>
      <c r="O199" s="12">
        <v>-0.12068335736275893</v>
      </c>
      <c r="P199" s="12">
        <v>4.929721897803141E-2</v>
      </c>
      <c r="Q199" s="12">
        <v>-3.0893981882195498E-2</v>
      </c>
      <c r="R199" s="12">
        <v>0.1771696744037996</v>
      </c>
      <c r="S199" s="12">
        <v>-5.5136534048827457E-4</v>
      </c>
      <c r="T199" s="12">
        <v>4.8368363369612144E-2</v>
      </c>
      <c r="U199" s="12">
        <v>8.7371907437081564E-3</v>
      </c>
      <c r="V199" s="12">
        <v>-4.0801775038671662E-2</v>
      </c>
      <c r="W199" s="12">
        <v>1.0879751013796124E-2</v>
      </c>
      <c r="X199" s="12">
        <v>-0.20512995538369272</v>
      </c>
      <c r="Y199" s="12">
        <v>0.13877697592245486</v>
      </c>
      <c r="Z199" s="12">
        <v>-1.170602412767674E-3</v>
      </c>
      <c r="AA199" s="12">
        <v>-4.0182537966391929E-2</v>
      </c>
      <c r="AB199" s="12">
        <v>-2.1605425797999511E-2</v>
      </c>
      <c r="AC199" s="12">
        <v>2.8489792248052925E-2</v>
      </c>
      <c r="AD199" s="114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A200" s="34"/>
      <c r="B200" s="56" t="s">
        <v>237</v>
      </c>
      <c r="C200" s="57"/>
      <c r="D200" s="55">
        <v>2.73</v>
      </c>
      <c r="E200" s="55">
        <v>0.59</v>
      </c>
      <c r="F200" s="55">
        <v>0.9</v>
      </c>
      <c r="G200" s="55">
        <v>0.7</v>
      </c>
      <c r="H200" s="55">
        <v>0.47</v>
      </c>
      <c r="I200" s="55">
        <v>0.3</v>
      </c>
      <c r="J200" s="55">
        <v>0.45</v>
      </c>
      <c r="K200" s="55">
        <v>0.39</v>
      </c>
      <c r="L200" s="55">
        <v>0.18</v>
      </c>
      <c r="M200" s="55">
        <v>0.41</v>
      </c>
      <c r="N200" s="55">
        <v>0.51</v>
      </c>
      <c r="O200" s="55">
        <v>3.73</v>
      </c>
      <c r="P200" s="55">
        <v>1.56</v>
      </c>
      <c r="Q200" s="55">
        <v>0.93</v>
      </c>
      <c r="R200" s="55">
        <v>5.54</v>
      </c>
      <c r="S200" s="55">
        <v>0.01</v>
      </c>
      <c r="T200" s="55">
        <v>1.53</v>
      </c>
      <c r="U200" s="55">
        <v>0.3</v>
      </c>
      <c r="V200" s="55">
        <v>1.24</v>
      </c>
      <c r="W200" s="55">
        <v>0.37</v>
      </c>
      <c r="X200" s="55">
        <v>6.36</v>
      </c>
      <c r="Y200" s="55">
        <v>4.34</v>
      </c>
      <c r="Z200" s="55">
        <v>0.01</v>
      </c>
      <c r="AA200" s="55">
        <v>1.22</v>
      </c>
      <c r="AB200" s="55">
        <v>0.65</v>
      </c>
      <c r="AC200" s="55">
        <v>0.91</v>
      </c>
      <c r="AD200" s="114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2"/>
    </row>
    <row r="201" spans="1:45">
      <c r="B201" s="35"/>
      <c r="C201" s="19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S201" s="72"/>
    </row>
    <row r="202" spans="1:45" ht="15">
      <c r="B202" s="38" t="s">
        <v>397</v>
      </c>
      <c r="AS202" s="31" t="s">
        <v>67</v>
      </c>
    </row>
    <row r="203" spans="1:45" ht="15">
      <c r="A203" s="27" t="s">
        <v>51</v>
      </c>
      <c r="B203" s="17" t="s">
        <v>111</v>
      </c>
      <c r="C203" s="14" t="s">
        <v>112</v>
      </c>
      <c r="D203" s="15" t="s">
        <v>190</v>
      </c>
      <c r="E203" s="16" t="s">
        <v>190</v>
      </c>
      <c r="F203" s="16" t="s">
        <v>190</v>
      </c>
      <c r="G203" s="16" t="s">
        <v>190</v>
      </c>
      <c r="H203" s="16" t="s">
        <v>190</v>
      </c>
      <c r="I203" s="16" t="s">
        <v>190</v>
      </c>
      <c r="J203" s="16" t="s">
        <v>190</v>
      </c>
      <c r="K203" s="16" t="s">
        <v>190</v>
      </c>
      <c r="L203" s="16" t="s">
        <v>190</v>
      </c>
      <c r="M203" s="16" t="s">
        <v>190</v>
      </c>
      <c r="N203" s="16" t="s">
        <v>190</v>
      </c>
      <c r="O203" s="16" t="s">
        <v>190</v>
      </c>
      <c r="P203" s="16" t="s">
        <v>190</v>
      </c>
      <c r="Q203" s="16" t="s">
        <v>190</v>
      </c>
      <c r="R203" s="16" t="s">
        <v>190</v>
      </c>
      <c r="S203" s="16" t="s">
        <v>190</v>
      </c>
      <c r="T203" s="16" t="s">
        <v>190</v>
      </c>
      <c r="U203" s="16" t="s">
        <v>190</v>
      </c>
      <c r="V203" s="16" t="s">
        <v>190</v>
      </c>
      <c r="W203" s="16" t="s">
        <v>190</v>
      </c>
      <c r="X203" s="16" t="s">
        <v>190</v>
      </c>
      <c r="Y203" s="16" t="s">
        <v>190</v>
      </c>
      <c r="Z203" s="16" t="s">
        <v>190</v>
      </c>
      <c r="AA203" s="16" t="s">
        <v>190</v>
      </c>
      <c r="AB203" s="16" t="s">
        <v>190</v>
      </c>
      <c r="AC203" s="16" t="s">
        <v>190</v>
      </c>
      <c r="AD203" s="114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1</v>
      </c>
    </row>
    <row r="204" spans="1:45">
      <c r="A204" s="34"/>
      <c r="B204" s="18" t="s">
        <v>191</v>
      </c>
      <c r="C204" s="7" t="s">
        <v>191</v>
      </c>
      <c r="D204" s="112" t="s">
        <v>193</v>
      </c>
      <c r="E204" s="113" t="s">
        <v>194</v>
      </c>
      <c r="F204" s="113" t="s">
        <v>195</v>
      </c>
      <c r="G204" s="113" t="s">
        <v>240</v>
      </c>
      <c r="H204" s="113" t="s">
        <v>197</v>
      </c>
      <c r="I204" s="113" t="s">
        <v>241</v>
      </c>
      <c r="J204" s="113" t="s">
        <v>199</v>
      </c>
      <c r="K204" s="113" t="s">
        <v>200</v>
      </c>
      <c r="L204" s="113" t="s">
        <v>201</v>
      </c>
      <c r="M204" s="113" t="s">
        <v>202</v>
      </c>
      <c r="N204" s="113" t="s">
        <v>203</v>
      </c>
      <c r="O204" s="113" t="s">
        <v>204</v>
      </c>
      <c r="P204" s="113" t="s">
        <v>205</v>
      </c>
      <c r="Q204" s="113" t="s">
        <v>206</v>
      </c>
      <c r="R204" s="113" t="s">
        <v>207</v>
      </c>
      <c r="S204" s="113" t="s">
        <v>208</v>
      </c>
      <c r="T204" s="113" t="s">
        <v>209</v>
      </c>
      <c r="U204" s="113" t="s">
        <v>210</v>
      </c>
      <c r="V204" s="113" t="s">
        <v>211</v>
      </c>
      <c r="W204" s="113" t="s">
        <v>213</v>
      </c>
      <c r="X204" s="113" t="s">
        <v>214</v>
      </c>
      <c r="Y204" s="113" t="s">
        <v>215</v>
      </c>
      <c r="Z204" s="113" t="s">
        <v>216</v>
      </c>
      <c r="AA204" s="113" t="s">
        <v>217</v>
      </c>
      <c r="AB204" s="113" t="s">
        <v>218</v>
      </c>
      <c r="AC204" s="113" t="s">
        <v>242</v>
      </c>
      <c r="AD204" s="114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1" t="s">
        <v>3</v>
      </c>
    </row>
    <row r="205" spans="1:45">
      <c r="A205" s="34"/>
      <c r="B205" s="18"/>
      <c r="C205" s="7"/>
      <c r="D205" s="8" t="s">
        <v>243</v>
      </c>
      <c r="E205" s="9" t="s">
        <v>243</v>
      </c>
      <c r="F205" s="9" t="s">
        <v>245</v>
      </c>
      <c r="G205" s="9" t="s">
        <v>249</v>
      </c>
      <c r="H205" s="9" t="s">
        <v>243</v>
      </c>
      <c r="I205" s="9" t="s">
        <v>245</v>
      </c>
      <c r="J205" s="9" t="s">
        <v>249</v>
      </c>
      <c r="K205" s="9" t="s">
        <v>245</v>
      </c>
      <c r="L205" s="9" t="s">
        <v>243</v>
      </c>
      <c r="M205" s="9" t="s">
        <v>245</v>
      </c>
      <c r="N205" s="9" t="s">
        <v>249</v>
      </c>
      <c r="O205" s="9" t="s">
        <v>249</v>
      </c>
      <c r="P205" s="9" t="s">
        <v>245</v>
      </c>
      <c r="Q205" s="9" t="s">
        <v>243</v>
      </c>
      <c r="R205" s="9" t="s">
        <v>245</v>
      </c>
      <c r="S205" s="9" t="s">
        <v>243</v>
      </c>
      <c r="T205" s="9" t="s">
        <v>245</v>
      </c>
      <c r="U205" s="9" t="s">
        <v>245</v>
      </c>
      <c r="V205" s="9" t="s">
        <v>249</v>
      </c>
      <c r="W205" s="9" t="s">
        <v>249</v>
      </c>
      <c r="X205" s="9" t="s">
        <v>249</v>
      </c>
      <c r="Y205" s="9" t="s">
        <v>243</v>
      </c>
      <c r="Z205" s="9" t="s">
        <v>244</v>
      </c>
      <c r="AA205" s="9" t="s">
        <v>243</v>
      </c>
      <c r="AB205" s="9" t="s">
        <v>245</v>
      </c>
      <c r="AC205" s="9" t="s">
        <v>245</v>
      </c>
      <c r="AD205" s="114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>
        <v>1</v>
      </c>
    </row>
    <row r="206" spans="1:45">
      <c r="A206" s="34"/>
      <c r="B206" s="18"/>
      <c r="C206" s="7"/>
      <c r="D206" s="28" t="s">
        <v>247</v>
      </c>
      <c r="E206" s="28" t="s">
        <v>115</v>
      </c>
      <c r="F206" s="28" t="s">
        <v>250</v>
      </c>
      <c r="G206" s="28" t="s">
        <v>115</v>
      </c>
      <c r="H206" s="28" t="s">
        <v>115</v>
      </c>
      <c r="I206" s="28" t="s">
        <v>251</v>
      </c>
      <c r="J206" s="28" t="s">
        <v>252</v>
      </c>
      <c r="K206" s="28" t="s">
        <v>253</v>
      </c>
      <c r="L206" s="28" t="s">
        <v>115</v>
      </c>
      <c r="M206" s="28" t="s">
        <v>251</v>
      </c>
      <c r="N206" s="28" t="s">
        <v>254</v>
      </c>
      <c r="O206" s="28" t="s">
        <v>255</v>
      </c>
      <c r="P206" s="28" t="s">
        <v>253</v>
      </c>
      <c r="Q206" s="28" t="s">
        <v>115</v>
      </c>
      <c r="R206" s="28" t="s">
        <v>253</v>
      </c>
      <c r="S206" s="28" t="s">
        <v>250</v>
      </c>
      <c r="T206" s="28" t="s">
        <v>253</v>
      </c>
      <c r="U206" s="28" t="s">
        <v>115</v>
      </c>
      <c r="V206" s="28" t="s">
        <v>251</v>
      </c>
      <c r="W206" s="28" t="s">
        <v>254</v>
      </c>
      <c r="X206" s="28" t="s">
        <v>250</v>
      </c>
      <c r="Y206" s="28" t="s">
        <v>250</v>
      </c>
      <c r="Z206" s="28" t="s">
        <v>115</v>
      </c>
      <c r="AA206" s="28" t="s">
        <v>115</v>
      </c>
      <c r="AB206" s="28" t="s">
        <v>253</v>
      </c>
      <c r="AC206" s="28" t="s">
        <v>254</v>
      </c>
      <c r="AD206" s="114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>
        <v>1</v>
      </c>
    </row>
    <row r="207" spans="1:45">
      <c r="A207" s="34"/>
      <c r="B207" s="17">
        <v>1</v>
      </c>
      <c r="C207" s="13">
        <v>1</v>
      </c>
      <c r="D207" s="182">
        <v>46</v>
      </c>
      <c r="E207" s="182">
        <v>37</v>
      </c>
      <c r="F207" s="183">
        <v>40</v>
      </c>
      <c r="G207" s="182">
        <v>37</v>
      </c>
      <c r="H207" s="183">
        <v>37</v>
      </c>
      <c r="I207" s="182">
        <v>41.618000000000002</v>
      </c>
      <c r="J207" s="183">
        <v>40</v>
      </c>
      <c r="K207" s="182">
        <v>44</v>
      </c>
      <c r="L207" s="182">
        <v>43</v>
      </c>
      <c r="M207" s="182">
        <v>42</v>
      </c>
      <c r="N207" s="182">
        <v>41</v>
      </c>
      <c r="O207" s="182">
        <v>44</v>
      </c>
      <c r="P207" s="182">
        <v>46</v>
      </c>
      <c r="Q207" s="182">
        <v>36</v>
      </c>
      <c r="R207" s="182">
        <v>41</v>
      </c>
      <c r="S207" s="182">
        <v>46</v>
      </c>
      <c r="T207" s="182">
        <v>36</v>
      </c>
      <c r="U207" s="182">
        <v>47</v>
      </c>
      <c r="V207" s="182">
        <v>49</v>
      </c>
      <c r="W207" s="182">
        <v>39.533729999999998</v>
      </c>
      <c r="X207" s="182">
        <v>39.135800000000003</v>
      </c>
      <c r="Y207" s="184">
        <v>59</v>
      </c>
      <c r="Z207" s="182">
        <v>40</v>
      </c>
      <c r="AA207" s="182">
        <v>40</v>
      </c>
      <c r="AB207" s="182">
        <v>37</v>
      </c>
      <c r="AC207" s="182">
        <v>49.54317575054079</v>
      </c>
      <c r="AD207" s="186"/>
      <c r="AE207" s="187"/>
      <c r="AF207" s="187"/>
      <c r="AG207" s="187"/>
      <c r="AH207" s="187"/>
      <c r="AI207" s="187"/>
      <c r="AJ207" s="187"/>
      <c r="AK207" s="187"/>
      <c r="AL207" s="187"/>
      <c r="AM207" s="187"/>
      <c r="AN207" s="187"/>
      <c r="AO207" s="187"/>
      <c r="AP207" s="187"/>
      <c r="AQ207" s="187"/>
      <c r="AR207" s="187"/>
      <c r="AS207" s="188">
        <v>1</v>
      </c>
    </row>
    <row r="208" spans="1:45">
      <c r="A208" s="34"/>
      <c r="B208" s="18">
        <v>1</v>
      </c>
      <c r="C208" s="7">
        <v>2</v>
      </c>
      <c r="D208" s="190">
        <v>45</v>
      </c>
      <c r="E208" s="190">
        <v>37</v>
      </c>
      <c r="F208" s="191">
        <v>40</v>
      </c>
      <c r="G208" s="190">
        <v>36</v>
      </c>
      <c r="H208" s="191">
        <v>38</v>
      </c>
      <c r="I208" s="190">
        <v>42.28</v>
      </c>
      <c r="J208" s="191">
        <v>38</v>
      </c>
      <c r="K208" s="190">
        <v>46</v>
      </c>
      <c r="L208" s="190">
        <v>45</v>
      </c>
      <c r="M208" s="190">
        <v>44</v>
      </c>
      <c r="N208" s="190">
        <v>45</v>
      </c>
      <c r="O208" s="190">
        <v>45</v>
      </c>
      <c r="P208" s="190">
        <v>47</v>
      </c>
      <c r="Q208" s="190">
        <v>37</v>
      </c>
      <c r="R208" s="190">
        <v>38</v>
      </c>
      <c r="S208" s="190">
        <v>45</v>
      </c>
      <c r="T208" s="190">
        <v>35</v>
      </c>
      <c r="U208" s="190">
        <v>45</v>
      </c>
      <c r="V208" s="190">
        <v>48</v>
      </c>
      <c r="W208" s="190">
        <v>40.520449999999997</v>
      </c>
      <c r="X208" s="190">
        <v>39.670400000000001</v>
      </c>
      <c r="Y208" s="192">
        <v>61</v>
      </c>
      <c r="Z208" s="190">
        <v>42</v>
      </c>
      <c r="AA208" s="190">
        <v>40</v>
      </c>
      <c r="AB208" s="190">
        <v>35</v>
      </c>
      <c r="AC208" s="190">
        <v>53.827170470899638</v>
      </c>
      <c r="AD208" s="186"/>
      <c r="AE208" s="187"/>
      <c r="AF208" s="187"/>
      <c r="AG208" s="187"/>
      <c r="AH208" s="187"/>
      <c r="AI208" s="187"/>
      <c r="AJ208" s="187"/>
      <c r="AK208" s="187"/>
      <c r="AL208" s="187"/>
      <c r="AM208" s="187"/>
      <c r="AN208" s="187"/>
      <c r="AO208" s="187"/>
      <c r="AP208" s="187"/>
      <c r="AQ208" s="187"/>
      <c r="AR208" s="187"/>
      <c r="AS208" s="188">
        <v>29</v>
      </c>
    </row>
    <row r="209" spans="1:45">
      <c r="A209" s="34"/>
      <c r="B209" s="18">
        <v>1</v>
      </c>
      <c r="C209" s="7">
        <v>3</v>
      </c>
      <c r="D209" s="190">
        <v>44.7</v>
      </c>
      <c r="E209" s="190">
        <v>39</v>
      </c>
      <c r="F209" s="191">
        <v>41</v>
      </c>
      <c r="G209" s="190">
        <v>34</v>
      </c>
      <c r="H209" s="191">
        <v>37</v>
      </c>
      <c r="I209" s="190">
        <v>40.917999999999999</v>
      </c>
      <c r="J209" s="191">
        <v>38</v>
      </c>
      <c r="K209" s="191">
        <v>47</v>
      </c>
      <c r="L209" s="194">
        <v>44</v>
      </c>
      <c r="M209" s="194">
        <v>43</v>
      </c>
      <c r="N209" s="194">
        <v>45</v>
      </c>
      <c r="O209" s="194">
        <v>44</v>
      </c>
      <c r="P209" s="194">
        <v>47</v>
      </c>
      <c r="Q209" s="194">
        <v>36</v>
      </c>
      <c r="R209" s="194">
        <v>40</v>
      </c>
      <c r="S209" s="194">
        <v>45</v>
      </c>
      <c r="T209" s="194">
        <v>37</v>
      </c>
      <c r="U209" s="194">
        <v>47</v>
      </c>
      <c r="V209" s="194">
        <v>47</v>
      </c>
      <c r="W209" s="194">
        <v>39.981270000000002</v>
      </c>
      <c r="X209" s="194">
        <v>39.876800000000003</v>
      </c>
      <c r="Y209" s="195">
        <v>57</v>
      </c>
      <c r="Z209" s="194">
        <v>40</v>
      </c>
      <c r="AA209" s="194">
        <v>40</v>
      </c>
      <c r="AB209" s="194">
        <v>36</v>
      </c>
      <c r="AC209" s="194">
        <v>51.809799344271262</v>
      </c>
      <c r="AD209" s="186"/>
      <c r="AE209" s="187"/>
      <c r="AF209" s="187"/>
      <c r="AG209" s="187"/>
      <c r="AH209" s="187"/>
      <c r="AI209" s="187"/>
      <c r="AJ209" s="187"/>
      <c r="AK209" s="187"/>
      <c r="AL209" s="187"/>
      <c r="AM209" s="187"/>
      <c r="AN209" s="187"/>
      <c r="AO209" s="187"/>
      <c r="AP209" s="187"/>
      <c r="AQ209" s="187"/>
      <c r="AR209" s="187"/>
      <c r="AS209" s="188">
        <v>16</v>
      </c>
    </row>
    <row r="210" spans="1:45">
      <c r="A210" s="34"/>
      <c r="B210" s="18">
        <v>1</v>
      </c>
      <c r="C210" s="7">
        <v>4</v>
      </c>
      <c r="D210" s="190">
        <v>44.9</v>
      </c>
      <c r="E210" s="190">
        <v>37</v>
      </c>
      <c r="F210" s="191">
        <v>40</v>
      </c>
      <c r="G210" s="190">
        <v>35</v>
      </c>
      <c r="H210" s="191">
        <v>37</v>
      </c>
      <c r="I210" s="190">
        <v>43.692</v>
      </c>
      <c r="J210" s="191">
        <v>38</v>
      </c>
      <c r="K210" s="191">
        <v>47</v>
      </c>
      <c r="L210" s="194">
        <v>45</v>
      </c>
      <c r="M210" s="194">
        <v>43</v>
      </c>
      <c r="N210" s="194">
        <v>41</v>
      </c>
      <c r="O210" s="194">
        <v>43</v>
      </c>
      <c r="P210" s="194">
        <v>46</v>
      </c>
      <c r="Q210" s="194">
        <v>37</v>
      </c>
      <c r="R210" s="194">
        <v>41</v>
      </c>
      <c r="S210" s="194">
        <v>47</v>
      </c>
      <c r="T210" s="194">
        <v>37</v>
      </c>
      <c r="U210" s="194">
        <v>49</v>
      </c>
      <c r="V210" s="194">
        <v>49</v>
      </c>
      <c r="W210" s="194">
        <v>39.733539999999998</v>
      </c>
      <c r="X210" s="194">
        <v>39.603399999999993</v>
      </c>
      <c r="Y210" s="195">
        <v>60</v>
      </c>
      <c r="Z210" s="194">
        <v>41</v>
      </c>
      <c r="AA210" s="194">
        <v>40</v>
      </c>
      <c r="AB210" s="194">
        <v>37</v>
      </c>
      <c r="AC210" s="194">
        <v>50.877054748964333</v>
      </c>
      <c r="AD210" s="186"/>
      <c r="AE210" s="187"/>
      <c r="AF210" s="187"/>
      <c r="AG210" s="187"/>
      <c r="AH210" s="187"/>
      <c r="AI210" s="187"/>
      <c r="AJ210" s="187"/>
      <c r="AK210" s="187"/>
      <c r="AL210" s="187"/>
      <c r="AM210" s="187"/>
      <c r="AN210" s="187"/>
      <c r="AO210" s="187"/>
      <c r="AP210" s="187"/>
      <c r="AQ210" s="187"/>
      <c r="AR210" s="187"/>
      <c r="AS210" s="188">
        <v>41.660492654528255</v>
      </c>
    </row>
    <row r="211" spans="1:45">
      <c r="A211" s="34"/>
      <c r="B211" s="18">
        <v>1</v>
      </c>
      <c r="C211" s="7">
        <v>5</v>
      </c>
      <c r="D211" s="190">
        <v>45.6</v>
      </c>
      <c r="E211" s="190">
        <v>37</v>
      </c>
      <c r="F211" s="190">
        <v>40</v>
      </c>
      <c r="G211" s="190">
        <v>37</v>
      </c>
      <c r="H211" s="190">
        <v>36</v>
      </c>
      <c r="I211" s="190">
        <v>42.276000000000003</v>
      </c>
      <c r="J211" s="190">
        <v>38</v>
      </c>
      <c r="K211" s="190">
        <v>43</v>
      </c>
      <c r="L211" s="190">
        <v>43</v>
      </c>
      <c r="M211" s="190">
        <v>43</v>
      </c>
      <c r="N211" s="190">
        <v>42</v>
      </c>
      <c r="O211" s="190">
        <v>44</v>
      </c>
      <c r="P211" s="190">
        <v>45</v>
      </c>
      <c r="Q211" s="190">
        <v>37</v>
      </c>
      <c r="R211" s="190">
        <v>39</v>
      </c>
      <c r="S211" s="190">
        <v>46</v>
      </c>
      <c r="T211" s="190">
        <v>37</v>
      </c>
      <c r="U211" s="190">
        <v>43</v>
      </c>
      <c r="V211" s="190">
        <v>49</v>
      </c>
      <c r="W211" s="190">
        <v>39.731009999999998</v>
      </c>
      <c r="X211" s="190">
        <v>39.343599999999995</v>
      </c>
      <c r="Y211" s="192">
        <v>57</v>
      </c>
      <c r="Z211" s="190">
        <v>38</v>
      </c>
      <c r="AA211" s="190">
        <v>40</v>
      </c>
      <c r="AB211" s="190">
        <v>36</v>
      </c>
      <c r="AC211" s="190">
        <v>54.272613059013167</v>
      </c>
      <c r="AD211" s="186"/>
      <c r="AE211" s="187"/>
      <c r="AF211" s="187"/>
      <c r="AG211" s="187"/>
      <c r="AH211" s="187"/>
      <c r="AI211" s="187"/>
      <c r="AJ211" s="187"/>
      <c r="AK211" s="187"/>
      <c r="AL211" s="187"/>
      <c r="AM211" s="187"/>
      <c r="AN211" s="187"/>
      <c r="AO211" s="187"/>
      <c r="AP211" s="187"/>
      <c r="AQ211" s="187"/>
      <c r="AR211" s="187"/>
      <c r="AS211" s="188">
        <v>20</v>
      </c>
    </row>
    <row r="212" spans="1:45">
      <c r="A212" s="34"/>
      <c r="B212" s="18">
        <v>1</v>
      </c>
      <c r="C212" s="7">
        <v>6</v>
      </c>
      <c r="D212" s="190">
        <v>45.8</v>
      </c>
      <c r="E212" s="190">
        <v>39</v>
      </c>
      <c r="F212" s="190">
        <v>42</v>
      </c>
      <c r="G212" s="190">
        <v>34</v>
      </c>
      <c r="H212" s="190">
        <v>35</v>
      </c>
      <c r="I212" s="190">
        <v>43.692</v>
      </c>
      <c r="J212" s="190">
        <v>39</v>
      </c>
      <c r="K212" s="190">
        <v>41</v>
      </c>
      <c r="L212" s="190">
        <v>43</v>
      </c>
      <c r="M212" s="190">
        <v>42</v>
      </c>
      <c r="N212" s="190">
        <v>42</v>
      </c>
      <c r="O212" s="190">
        <v>45</v>
      </c>
      <c r="P212" s="190">
        <v>48</v>
      </c>
      <c r="Q212" s="190">
        <v>36</v>
      </c>
      <c r="R212" s="190">
        <v>38</v>
      </c>
      <c r="S212" s="190">
        <v>46</v>
      </c>
      <c r="T212" s="190">
        <v>36</v>
      </c>
      <c r="U212" s="190">
        <v>46</v>
      </c>
      <c r="V212" s="190">
        <v>47</v>
      </c>
      <c r="W212" s="190">
        <v>39.593910000000001</v>
      </c>
      <c r="X212" s="190">
        <v>40.098199999999999</v>
      </c>
      <c r="Y212" s="192">
        <v>59</v>
      </c>
      <c r="Z212" s="190">
        <v>41</v>
      </c>
      <c r="AA212" s="190">
        <v>40</v>
      </c>
      <c r="AB212" s="190">
        <v>36</v>
      </c>
      <c r="AC212" s="190">
        <v>50.445974805547948</v>
      </c>
      <c r="AD212" s="186"/>
      <c r="AE212" s="187"/>
      <c r="AF212" s="187"/>
      <c r="AG212" s="187"/>
      <c r="AH212" s="187"/>
      <c r="AI212" s="187"/>
      <c r="AJ212" s="187"/>
      <c r="AK212" s="187"/>
      <c r="AL212" s="187"/>
      <c r="AM212" s="187"/>
      <c r="AN212" s="187"/>
      <c r="AO212" s="187"/>
      <c r="AP212" s="187"/>
      <c r="AQ212" s="187"/>
      <c r="AR212" s="187"/>
      <c r="AS212" s="197"/>
    </row>
    <row r="213" spans="1:45">
      <c r="A213" s="34"/>
      <c r="B213" s="19" t="s">
        <v>233</v>
      </c>
      <c r="C213" s="11"/>
      <c r="D213" s="198">
        <v>45.333333333333336</v>
      </c>
      <c r="E213" s="198">
        <v>37.666666666666664</v>
      </c>
      <c r="F213" s="198">
        <v>40.5</v>
      </c>
      <c r="G213" s="198">
        <v>35.5</v>
      </c>
      <c r="H213" s="198">
        <v>36.666666666666664</v>
      </c>
      <c r="I213" s="198">
        <v>42.412666666666674</v>
      </c>
      <c r="J213" s="198">
        <v>38.5</v>
      </c>
      <c r="K213" s="198">
        <v>44.666666666666664</v>
      </c>
      <c r="L213" s="198">
        <v>43.833333333333336</v>
      </c>
      <c r="M213" s="198">
        <v>42.833333333333336</v>
      </c>
      <c r="N213" s="198">
        <v>42.666666666666664</v>
      </c>
      <c r="O213" s="198">
        <v>44.166666666666664</v>
      </c>
      <c r="P213" s="198">
        <v>46.5</v>
      </c>
      <c r="Q213" s="198">
        <v>36.5</v>
      </c>
      <c r="R213" s="198">
        <v>39.5</v>
      </c>
      <c r="S213" s="198">
        <v>45.833333333333336</v>
      </c>
      <c r="T213" s="198">
        <v>36.333333333333336</v>
      </c>
      <c r="U213" s="198">
        <v>46.166666666666664</v>
      </c>
      <c r="V213" s="198">
        <v>48.166666666666664</v>
      </c>
      <c r="W213" s="198">
        <v>39.848984999999999</v>
      </c>
      <c r="X213" s="198">
        <v>39.621366666666667</v>
      </c>
      <c r="Y213" s="198">
        <v>58.833333333333336</v>
      </c>
      <c r="Z213" s="198">
        <v>40.333333333333336</v>
      </c>
      <c r="AA213" s="198">
        <v>40</v>
      </c>
      <c r="AB213" s="198">
        <v>36.166666666666664</v>
      </c>
      <c r="AC213" s="198">
        <v>51.795964696539521</v>
      </c>
      <c r="AD213" s="186"/>
      <c r="AE213" s="187"/>
      <c r="AF213" s="187"/>
      <c r="AG213" s="187"/>
      <c r="AH213" s="187"/>
      <c r="AI213" s="187"/>
      <c r="AJ213" s="187"/>
      <c r="AK213" s="187"/>
      <c r="AL213" s="187"/>
      <c r="AM213" s="187"/>
      <c r="AN213" s="187"/>
      <c r="AO213" s="187"/>
      <c r="AP213" s="187"/>
      <c r="AQ213" s="187"/>
      <c r="AR213" s="187"/>
      <c r="AS213" s="197"/>
    </row>
    <row r="214" spans="1:45">
      <c r="A214" s="34"/>
      <c r="B214" s="2" t="s">
        <v>234</v>
      </c>
      <c r="C214" s="32"/>
      <c r="D214" s="194">
        <v>45.3</v>
      </c>
      <c r="E214" s="194">
        <v>37</v>
      </c>
      <c r="F214" s="194">
        <v>40</v>
      </c>
      <c r="G214" s="194">
        <v>35.5</v>
      </c>
      <c r="H214" s="194">
        <v>37</v>
      </c>
      <c r="I214" s="194">
        <v>42.278000000000006</v>
      </c>
      <c r="J214" s="194">
        <v>38</v>
      </c>
      <c r="K214" s="194">
        <v>45</v>
      </c>
      <c r="L214" s="194">
        <v>43.5</v>
      </c>
      <c r="M214" s="194">
        <v>43</v>
      </c>
      <c r="N214" s="194">
        <v>42</v>
      </c>
      <c r="O214" s="194">
        <v>44</v>
      </c>
      <c r="P214" s="194">
        <v>46.5</v>
      </c>
      <c r="Q214" s="194">
        <v>36.5</v>
      </c>
      <c r="R214" s="194">
        <v>39.5</v>
      </c>
      <c r="S214" s="194">
        <v>46</v>
      </c>
      <c r="T214" s="194">
        <v>36.5</v>
      </c>
      <c r="U214" s="194">
        <v>46.5</v>
      </c>
      <c r="V214" s="194">
        <v>48.5</v>
      </c>
      <c r="W214" s="194">
        <v>39.732275000000001</v>
      </c>
      <c r="X214" s="194">
        <v>39.636899999999997</v>
      </c>
      <c r="Y214" s="194">
        <v>59</v>
      </c>
      <c r="Z214" s="194">
        <v>40.5</v>
      </c>
      <c r="AA214" s="194">
        <v>40</v>
      </c>
      <c r="AB214" s="194">
        <v>36</v>
      </c>
      <c r="AC214" s="194">
        <v>51.343427046617798</v>
      </c>
      <c r="AD214" s="186"/>
      <c r="AE214" s="187"/>
      <c r="AF214" s="187"/>
      <c r="AG214" s="187"/>
      <c r="AH214" s="187"/>
      <c r="AI214" s="187"/>
      <c r="AJ214" s="187"/>
      <c r="AK214" s="187"/>
      <c r="AL214" s="187"/>
      <c r="AM214" s="187"/>
      <c r="AN214" s="187"/>
      <c r="AO214" s="187"/>
      <c r="AP214" s="187"/>
      <c r="AQ214" s="187"/>
      <c r="AR214" s="187"/>
      <c r="AS214" s="197"/>
    </row>
    <row r="215" spans="1:45">
      <c r="A215" s="34"/>
      <c r="B215" s="2" t="s">
        <v>235</v>
      </c>
      <c r="C215" s="32"/>
      <c r="D215" s="194">
        <v>0.53541261347363289</v>
      </c>
      <c r="E215" s="194">
        <v>1.0327955589886444</v>
      </c>
      <c r="F215" s="194">
        <v>0.83666002653407556</v>
      </c>
      <c r="G215" s="194">
        <v>1.3784048752090221</v>
      </c>
      <c r="H215" s="194">
        <v>1.0327955589886444</v>
      </c>
      <c r="I215" s="194">
        <v>1.1113225754328335</v>
      </c>
      <c r="J215" s="194">
        <v>0.83666002653407556</v>
      </c>
      <c r="K215" s="194">
        <v>2.4221202832779931</v>
      </c>
      <c r="L215" s="194">
        <v>0.98319208025017502</v>
      </c>
      <c r="M215" s="194">
        <v>0.752772652709081</v>
      </c>
      <c r="N215" s="194">
        <v>1.8618986725025257</v>
      </c>
      <c r="O215" s="194">
        <v>0.752772652709081</v>
      </c>
      <c r="P215" s="194">
        <v>1.0488088481701516</v>
      </c>
      <c r="Q215" s="194">
        <v>0.54772255750516607</v>
      </c>
      <c r="R215" s="194">
        <v>1.3784048752090221</v>
      </c>
      <c r="S215" s="194">
        <v>0.752772652709081</v>
      </c>
      <c r="T215" s="194">
        <v>0.81649658092772603</v>
      </c>
      <c r="U215" s="194">
        <v>2.0412414523193152</v>
      </c>
      <c r="V215" s="194">
        <v>0.98319208025017502</v>
      </c>
      <c r="W215" s="194">
        <v>0.36333433274327315</v>
      </c>
      <c r="X215" s="194">
        <v>0.34879007822279962</v>
      </c>
      <c r="Y215" s="194">
        <v>1.602081978759722</v>
      </c>
      <c r="Z215" s="194">
        <v>1.3662601021279464</v>
      </c>
      <c r="AA215" s="194">
        <v>0</v>
      </c>
      <c r="AB215" s="194">
        <v>0.752772652709081</v>
      </c>
      <c r="AC215" s="194">
        <v>1.8974562782505049</v>
      </c>
      <c r="AD215" s="186"/>
      <c r="AE215" s="187"/>
      <c r="AF215" s="187"/>
      <c r="AG215" s="187"/>
      <c r="AH215" s="187"/>
      <c r="AI215" s="187"/>
      <c r="AJ215" s="187"/>
      <c r="AK215" s="187"/>
      <c r="AL215" s="187"/>
      <c r="AM215" s="187"/>
      <c r="AN215" s="187"/>
      <c r="AO215" s="187"/>
      <c r="AP215" s="187"/>
      <c r="AQ215" s="187"/>
      <c r="AR215" s="187"/>
      <c r="AS215" s="197"/>
    </row>
    <row r="216" spans="1:45">
      <c r="A216" s="34"/>
      <c r="B216" s="2" t="s">
        <v>87</v>
      </c>
      <c r="C216" s="32"/>
      <c r="D216" s="12">
        <v>1.1810572356036018E-2</v>
      </c>
      <c r="E216" s="12">
        <v>2.7419351123592332E-2</v>
      </c>
      <c r="F216" s="12">
        <v>2.065827226010063E-2</v>
      </c>
      <c r="G216" s="12">
        <v>3.8828306343916118E-2</v>
      </c>
      <c r="H216" s="12">
        <v>2.8167151608781211E-2</v>
      </c>
      <c r="I216" s="12">
        <v>2.6202610276006382E-2</v>
      </c>
      <c r="J216" s="12">
        <v>2.1731429260625341E-2</v>
      </c>
      <c r="K216" s="12">
        <v>5.422657350622373E-2</v>
      </c>
      <c r="L216" s="12">
        <v>2.2430237572247338E-2</v>
      </c>
      <c r="M216" s="12">
        <v>1.7574458818110841E-2</v>
      </c>
      <c r="N216" s="12">
        <v>4.3638250136777947E-2</v>
      </c>
      <c r="O216" s="12">
        <v>1.7043909117941458E-2</v>
      </c>
      <c r="P216" s="12">
        <v>2.2555028992906487E-2</v>
      </c>
      <c r="Q216" s="12">
        <v>1.5006097465894961E-2</v>
      </c>
      <c r="R216" s="12">
        <v>3.4896325954658788E-2</v>
      </c>
      <c r="S216" s="12">
        <v>1.6424130604561767E-2</v>
      </c>
      <c r="T216" s="12">
        <v>2.2472382961313559E-2</v>
      </c>
      <c r="U216" s="12">
        <v>4.4214616295725241E-2</v>
      </c>
      <c r="V216" s="12">
        <v>2.0412292323533046E-2</v>
      </c>
      <c r="W216" s="12">
        <v>9.1177813623928728E-3</v>
      </c>
      <c r="X216" s="12">
        <v>8.8030804479098303E-3</v>
      </c>
      <c r="Y216" s="12">
        <v>2.7230855163054766E-2</v>
      </c>
      <c r="Z216" s="12">
        <v>3.3874217408130902E-2</v>
      </c>
      <c r="AA216" s="12">
        <v>0</v>
      </c>
      <c r="AB216" s="12">
        <v>2.0813990397486111E-2</v>
      </c>
      <c r="AC216" s="12">
        <v>3.6633283873893627E-2</v>
      </c>
      <c r="AD216" s="114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2"/>
    </row>
    <row r="217" spans="1:45">
      <c r="A217" s="34"/>
      <c r="B217" s="2" t="s">
        <v>236</v>
      </c>
      <c r="C217" s="32"/>
      <c r="D217" s="12">
        <v>8.8161239696858518E-2</v>
      </c>
      <c r="E217" s="12">
        <v>-9.5866028781286694E-2</v>
      </c>
      <c r="F217" s="12">
        <v>-2.7855951300232995E-2</v>
      </c>
      <c r="G217" s="12">
        <v>-0.14787373509032775</v>
      </c>
      <c r="H217" s="12">
        <v>-0.11986958553930571</v>
      </c>
      <c r="I217" s="12">
        <v>1.8054851592271381E-2</v>
      </c>
      <c r="J217" s="12">
        <v>-7.586306481627092E-2</v>
      </c>
      <c r="K217" s="12">
        <v>7.2158868524845765E-2</v>
      </c>
      <c r="L217" s="12">
        <v>5.2155904559830102E-2</v>
      </c>
      <c r="M217" s="12">
        <v>2.8152347801811306E-2</v>
      </c>
      <c r="N217" s="12">
        <v>2.4151755008807951E-2</v>
      </c>
      <c r="O217" s="12">
        <v>6.0157090145836367E-2</v>
      </c>
      <c r="P217" s="12">
        <v>0.11616538924788067</v>
      </c>
      <c r="Q217" s="12">
        <v>-0.12387017833230873</v>
      </c>
      <c r="R217" s="12">
        <v>-5.1859508058252013E-2</v>
      </c>
      <c r="S217" s="12">
        <v>0.10016301807586792</v>
      </c>
      <c r="T217" s="12">
        <v>-0.12787077112531187</v>
      </c>
      <c r="U217" s="12">
        <v>0.10816420366187418</v>
      </c>
      <c r="V217" s="12">
        <v>0.15617131717791199</v>
      </c>
      <c r="W217" s="12">
        <v>-4.3482626803054814E-2</v>
      </c>
      <c r="X217" s="12">
        <v>-4.8946276386387044E-2</v>
      </c>
      <c r="Y217" s="12">
        <v>0.41220925593011426</v>
      </c>
      <c r="Z217" s="12">
        <v>-3.1856544093236128E-2</v>
      </c>
      <c r="AA217" s="12">
        <v>-3.9857729679242504E-2</v>
      </c>
      <c r="AB217" s="12">
        <v>-0.13187136391831511</v>
      </c>
      <c r="AC217" s="12">
        <v>0.24328737842973158</v>
      </c>
      <c r="AD217" s="114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4"/>
      <c r="B218" s="56" t="s">
        <v>237</v>
      </c>
      <c r="C218" s="57"/>
      <c r="D218" s="55">
        <v>0.75</v>
      </c>
      <c r="E218" s="55">
        <v>0.73</v>
      </c>
      <c r="F218" s="55">
        <v>0.18</v>
      </c>
      <c r="G218" s="55">
        <v>1.1499999999999999</v>
      </c>
      <c r="H218" s="55">
        <v>0.92</v>
      </c>
      <c r="I218" s="55">
        <v>0.18</v>
      </c>
      <c r="J218" s="55">
        <v>0.56999999999999995</v>
      </c>
      <c r="K218" s="55">
        <v>0.62</v>
      </c>
      <c r="L218" s="55">
        <v>0.46</v>
      </c>
      <c r="M218" s="55">
        <v>0.27</v>
      </c>
      <c r="N218" s="55">
        <v>0.23</v>
      </c>
      <c r="O218" s="55">
        <v>0.52</v>
      </c>
      <c r="P218" s="55">
        <v>0.97</v>
      </c>
      <c r="Q218" s="55">
        <v>0.95</v>
      </c>
      <c r="R218" s="55">
        <v>0.38</v>
      </c>
      <c r="S218" s="55">
        <v>0.84</v>
      </c>
      <c r="T218" s="55">
        <v>0.99</v>
      </c>
      <c r="U218" s="55">
        <v>0.91</v>
      </c>
      <c r="V218" s="55">
        <v>1.29</v>
      </c>
      <c r="W218" s="55">
        <v>0.31</v>
      </c>
      <c r="X218" s="55">
        <v>0.35</v>
      </c>
      <c r="Y218" s="55">
        <v>3.35</v>
      </c>
      <c r="Z218" s="55">
        <v>0.22</v>
      </c>
      <c r="AA218" s="55">
        <v>0.28000000000000003</v>
      </c>
      <c r="AB218" s="55">
        <v>1.02</v>
      </c>
      <c r="AC218" s="55">
        <v>1.99</v>
      </c>
      <c r="AD218" s="114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B219" s="35"/>
      <c r="C219" s="19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S219" s="72"/>
    </row>
    <row r="220" spans="1:45" ht="15">
      <c r="B220" s="38" t="s">
        <v>398</v>
      </c>
      <c r="AS220" s="31" t="s">
        <v>239</v>
      </c>
    </row>
    <row r="221" spans="1:45" ht="15">
      <c r="A221" s="27" t="s">
        <v>28</v>
      </c>
      <c r="B221" s="17" t="s">
        <v>111</v>
      </c>
      <c r="C221" s="14" t="s">
        <v>112</v>
      </c>
      <c r="D221" s="15" t="s">
        <v>190</v>
      </c>
      <c r="E221" s="16" t="s">
        <v>190</v>
      </c>
      <c r="F221" s="16" t="s">
        <v>190</v>
      </c>
      <c r="G221" s="16" t="s">
        <v>190</v>
      </c>
      <c r="H221" s="16" t="s">
        <v>190</v>
      </c>
      <c r="I221" s="16" t="s">
        <v>190</v>
      </c>
      <c r="J221" s="16" t="s">
        <v>190</v>
      </c>
      <c r="K221" s="16" t="s">
        <v>190</v>
      </c>
      <c r="L221" s="16" t="s">
        <v>190</v>
      </c>
      <c r="M221" s="16" t="s">
        <v>190</v>
      </c>
      <c r="N221" s="16" t="s">
        <v>190</v>
      </c>
      <c r="O221" s="16" t="s">
        <v>190</v>
      </c>
      <c r="P221" s="16" t="s">
        <v>190</v>
      </c>
      <c r="Q221" s="16" t="s">
        <v>190</v>
      </c>
      <c r="R221" s="16" t="s">
        <v>190</v>
      </c>
      <c r="S221" s="16" t="s">
        <v>190</v>
      </c>
      <c r="T221" s="16" t="s">
        <v>190</v>
      </c>
      <c r="U221" s="16" t="s">
        <v>190</v>
      </c>
      <c r="V221" s="16" t="s">
        <v>190</v>
      </c>
      <c r="W221" s="114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>
        <v>1</v>
      </c>
    </row>
    <row r="222" spans="1:45">
      <c r="A222" s="34"/>
      <c r="B222" s="18" t="s">
        <v>191</v>
      </c>
      <c r="C222" s="7" t="s">
        <v>191</v>
      </c>
      <c r="D222" s="112" t="s">
        <v>194</v>
      </c>
      <c r="E222" s="113" t="s">
        <v>195</v>
      </c>
      <c r="F222" s="113" t="s">
        <v>197</v>
      </c>
      <c r="G222" s="113" t="s">
        <v>241</v>
      </c>
      <c r="H222" s="113" t="s">
        <v>200</v>
      </c>
      <c r="I222" s="113" t="s">
        <v>202</v>
      </c>
      <c r="J222" s="113" t="s">
        <v>204</v>
      </c>
      <c r="K222" s="113" t="s">
        <v>205</v>
      </c>
      <c r="L222" s="113" t="s">
        <v>206</v>
      </c>
      <c r="M222" s="113" t="s">
        <v>207</v>
      </c>
      <c r="N222" s="113" t="s">
        <v>208</v>
      </c>
      <c r="O222" s="113" t="s">
        <v>209</v>
      </c>
      <c r="P222" s="113" t="s">
        <v>210</v>
      </c>
      <c r="Q222" s="113" t="s">
        <v>211</v>
      </c>
      <c r="R222" s="113" t="s">
        <v>215</v>
      </c>
      <c r="S222" s="113" t="s">
        <v>216</v>
      </c>
      <c r="T222" s="113" t="s">
        <v>217</v>
      </c>
      <c r="U222" s="113" t="s">
        <v>218</v>
      </c>
      <c r="V222" s="113" t="s">
        <v>242</v>
      </c>
      <c r="W222" s="114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 t="s">
        <v>3</v>
      </c>
    </row>
    <row r="223" spans="1:45">
      <c r="A223" s="34"/>
      <c r="B223" s="18"/>
      <c r="C223" s="7"/>
      <c r="D223" s="8" t="s">
        <v>243</v>
      </c>
      <c r="E223" s="9" t="s">
        <v>245</v>
      </c>
      <c r="F223" s="9" t="s">
        <v>243</v>
      </c>
      <c r="G223" s="9" t="s">
        <v>245</v>
      </c>
      <c r="H223" s="9" t="s">
        <v>245</v>
      </c>
      <c r="I223" s="9" t="s">
        <v>245</v>
      </c>
      <c r="J223" s="9" t="s">
        <v>243</v>
      </c>
      <c r="K223" s="9" t="s">
        <v>245</v>
      </c>
      <c r="L223" s="9" t="s">
        <v>243</v>
      </c>
      <c r="M223" s="9" t="s">
        <v>245</v>
      </c>
      <c r="N223" s="9" t="s">
        <v>243</v>
      </c>
      <c r="O223" s="9" t="s">
        <v>245</v>
      </c>
      <c r="P223" s="9" t="s">
        <v>245</v>
      </c>
      <c r="Q223" s="9" t="s">
        <v>243</v>
      </c>
      <c r="R223" s="9" t="s">
        <v>243</v>
      </c>
      <c r="S223" s="9" t="s">
        <v>243</v>
      </c>
      <c r="T223" s="9" t="s">
        <v>243</v>
      </c>
      <c r="U223" s="9" t="s">
        <v>245</v>
      </c>
      <c r="V223" s="9" t="s">
        <v>245</v>
      </c>
      <c r="W223" s="114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>
        <v>2</v>
      </c>
    </row>
    <row r="224" spans="1:45">
      <c r="A224" s="34"/>
      <c r="B224" s="18"/>
      <c r="C224" s="7"/>
      <c r="D224" s="28" t="s">
        <v>115</v>
      </c>
      <c r="E224" s="28" t="s">
        <v>250</v>
      </c>
      <c r="F224" s="28" t="s">
        <v>115</v>
      </c>
      <c r="G224" s="28" t="s">
        <v>251</v>
      </c>
      <c r="H224" s="28" t="s">
        <v>253</v>
      </c>
      <c r="I224" s="28" t="s">
        <v>251</v>
      </c>
      <c r="J224" s="28" t="s">
        <v>255</v>
      </c>
      <c r="K224" s="28" t="s">
        <v>253</v>
      </c>
      <c r="L224" s="28" t="s">
        <v>115</v>
      </c>
      <c r="M224" s="28" t="s">
        <v>253</v>
      </c>
      <c r="N224" s="28" t="s">
        <v>250</v>
      </c>
      <c r="O224" s="28" t="s">
        <v>253</v>
      </c>
      <c r="P224" s="28" t="s">
        <v>115</v>
      </c>
      <c r="Q224" s="28" t="s">
        <v>251</v>
      </c>
      <c r="R224" s="28" t="s">
        <v>250</v>
      </c>
      <c r="S224" s="28" t="s">
        <v>115</v>
      </c>
      <c r="T224" s="28" t="s">
        <v>115</v>
      </c>
      <c r="U224" s="28" t="s">
        <v>253</v>
      </c>
      <c r="V224" s="28" t="s">
        <v>254</v>
      </c>
      <c r="W224" s="114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2</v>
      </c>
    </row>
    <row r="225" spans="1:45">
      <c r="A225" s="34"/>
      <c r="B225" s="17">
        <v>1</v>
      </c>
      <c r="C225" s="13">
        <v>1</v>
      </c>
      <c r="D225" s="20">
        <v>2.1</v>
      </c>
      <c r="E225" s="106">
        <v>2.31</v>
      </c>
      <c r="F225" s="21">
        <v>2.04</v>
      </c>
      <c r="G225" s="20">
        <v>4.5730824246073896</v>
      </c>
      <c r="H225" s="21">
        <v>2.72</v>
      </c>
      <c r="I225" s="20">
        <v>3.73</v>
      </c>
      <c r="J225" s="116">
        <v>3.51</v>
      </c>
      <c r="K225" s="105">
        <v>6.8</v>
      </c>
      <c r="L225" s="20">
        <v>2</v>
      </c>
      <c r="M225" s="20">
        <v>1.3</v>
      </c>
      <c r="N225" s="20">
        <v>2.91</v>
      </c>
      <c r="O225" s="20">
        <v>1.62</v>
      </c>
      <c r="P225" s="20">
        <v>3.09</v>
      </c>
      <c r="Q225" s="20">
        <v>3.72</v>
      </c>
      <c r="R225" s="20">
        <v>2.89</v>
      </c>
      <c r="S225" s="20">
        <v>2.65</v>
      </c>
      <c r="T225" s="20">
        <v>2.5</v>
      </c>
      <c r="U225" s="20">
        <v>2.81</v>
      </c>
      <c r="V225" s="20">
        <v>4.0055159945956795</v>
      </c>
      <c r="W225" s="114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1</v>
      </c>
    </row>
    <row r="226" spans="1:45">
      <c r="A226" s="34"/>
      <c r="B226" s="18">
        <v>1</v>
      </c>
      <c r="C226" s="7">
        <v>2</v>
      </c>
      <c r="D226" s="9">
        <v>2.11</v>
      </c>
      <c r="E226" s="9">
        <v>2.4700000000000002</v>
      </c>
      <c r="F226" s="22">
        <v>1.95</v>
      </c>
      <c r="G226" s="9">
        <v>4.4138374315982798</v>
      </c>
      <c r="H226" s="22">
        <v>2.98</v>
      </c>
      <c r="I226" s="9">
        <v>3.87</v>
      </c>
      <c r="J226" s="22">
        <v>3.4</v>
      </c>
      <c r="K226" s="107">
        <v>6.6</v>
      </c>
      <c r="L226" s="9">
        <v>2.06</v>
      </c>
      <c r="M226" s="9">
        <v>1.25</v>
      </c>
      <c r="N226" s="9">
        <v>2.62</v>
      </c>
      <c r="O226" s="9">
        <v>1.78</v>
      </c>
      <c r="P226" s="9">
        <v>2.85</v>
      </c>
      <c r="Q226" s="9">
        <v>3.64</v>
      </c>
      <c r="R226" s="9">
        <v>3.11</v>
      </c>
      <c r="S226" s="9">
        <v>2.73</v>
      </c>
      <c r="T226" s="9">
        <v>2.5</v>
      </c>
      <c r="U226" s="9">
        <v>2.84</v>
      </c>
      <c r="V226" s="9">
        <v>4.0547366906286495</v>
      </c>
      <c r="W226" s="114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5</v>
      </c>
    </row>
    <row r="227" spans="1:45">
      <c r="A227" s="34"/>
      <c r="B227" s="18">
        <v>1</v>
      </c>
      <c r="C227" s="7">
        <v>3</v>
      </c>
      <c r="D227" s="9">
        <v>2.12</v>
      </c>
      <c r="E227" s="9">
        <v>2.4700000000000002</v>
      </c>
      <c r="F227" s="22">
        <v>1.86</v>
      </c>
      <c r="G227" s="9">
        <v>4.4768297555193204</v>
      </c>
      <c r="H227" s="22">
        <v>3.02</v>
      </c>
      <c r="I227" s="9">
        <v>3.79</v>
      </c>
      <c r="J227" s="22">
        <v>3.34</v>
      </c>
      <c r="K227" s="109">
        <v>6.8</v>
      </c>
      <c r="L227" s="10">
        <v>1.96</v>
      </c>
      <c r="M227" s="10">
        <v>1.24</v>
      </c>
      <c r="N227" s="10">
        <v>2.73</v>
      </c>
      <c r="O227" s="10">
        <v>1.76</v>
      </c>
      <c r="P227" s="10">
        <v>3.08</v>
      </c>
      <c r="Q227" s="10">
        <v>3.58</v>
      </c>
      <c r="R227" s="10">
        <v>2.87</v>
      </c>
      <c r="S227" s="10">
        <v>2.4900000000000002</v>
      </c>
      <c r="T227" s="10">
        <v>2.5</v>
      </c>
      <c r="U227" s="10">
        <v>2.74</v>
      </c>
      <c r="V227" s="10">
        <v>4.0248467327145399</v>
      </c>
      <c r="W227" s="114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>
        <v>16</v>
      </c>
    </row>
    <row r="228" spans="1:45">
      <c r="A228" s="34"/>
      <c r="B228" s="18">
        <v>1</v>
      </c>
      <c r="C228" s="7">
        <v>4</v>
      </c>
      <c r="D228" s="9">
        <v>2.14</v>
      </c>
      <c r="E228" s="9">
        <v>2.4700000000000002</v>
      </c>
      <c r="F228" s="22">
        <v>1.88</v>
      </c>
      <c r="G228" s="9">
        <v>4.4528856716279099</v>
      </c>
      <c r="H228" s="22">
        <v>3.07</v>
      </c>
      <c r="I228" s="9">
        <v>3.77</v>
      </c>
      <c r="J228" s="22">
        <v>3.32</v>
      </c>
      <c r="K228" s="109">
        <v>6.3</v>
      </c>
      <c r="L228" s="10">
        <v>2.0699999999999998</v>
      </c>
      <c r="M228" s="10">
        <v>1.22</v>
      </c>
      <c r="N228" s="10">
        <v>2.84</v>
      </c>
      <c r="O228" s="10">
        <v>1.78</v>
      </c>
      <c r="P228" s="10">
        <v>3.07</v>
      </c>
      <c r="Q228" s="10">
        <v>3.69</v>
      </c>
      <c r="R228" s="10">
        <v>2.78</v>
      </c>
      <c r="S228" s="10">
        <v>2.65</v>
      </c>
      <c r="T228" s="10">
        <v>2.5</v>
      </c>
      <c r="U228" s="10">
        <v>2.82</v>
      </c>
      <c r="V228" s="10">
        <v>3.9993803945835702</v>
      </c>
      <c r="W228" s="114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2.78708183794051</v>
      </c>
    </row>
    <row r="229" spans="1:45">
      <c r="A229" s="34"/>
      <c r="B229" s="18">
        <v>1</v>
      </c>
      <c r="C229" s="7">
        <v>5</v>
      </c>
      <c r="D229" s="9">
        <v>2.08</v>
      </c>
      <c r="E229" s="9">
        <v>2.54</v>
      </c>
      <c r="F229" s="9">
        <v>2.0499999999999998</v>
      </c>
      <c r="G229" s="9">
        <v>4.3311945243421501</v>
      </c>
      <c r="H229" s="9">
        <v>2.72</v>
      </c>
      <c r="I229" s="9">
        <v>3.81</v>
      </c>
      <c r="J229" s="9">
        <v>3.3</v>
      </c>
      <c r="K229" s="107">
        <v>6.7</v>
      </c>
      <c r="L229" s="9">
        <v>2.06</v>
      </c>
      <c r="M229" s="9">
        <v>1.26</v>
      </c>
      <c r="N229" s="9">
        <v>2.76</v>
      </c>
      <c r="O229" s="9">
        <v>1.72</v>
      </c>
      <c r="P229" s="9">
        <v>2.54</v>
      </c>
      <c r="Q229" s="9">
        <v>3.7</v>
      </c>
      <c r="R229" s="9">
        <v>2.95</v>
      </c>
      <c r="S229" s="9">
        <v>2.7</v>
      </c>
      <c r="T229" s="9">
        <v>2.5</v>
      </c>
      <c r="U229" s="9">
        <v>2.67</v>
      </c>
      <c r="V229" s="9">
        <v>4.0155449214187797</v>
      </c>
      <c r="W229" s="114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11</v>
      </c>
    </row>
    <row r="230" spans="1:45">
      <c r="A230" s="34"/>
      <c r="B230" s="18">
        <v>1</v>
      </c>
      <c r="C230" s="7">
        <v>6</v>
      </c>
      <c r="D230" s="110">
        <v>2.2200000000000002</v>
      </c>
      <c r="E230" s="9">
        <v>2.48</v>
      </c>
      <c r="F230" s="9">
        <v>2.1</v>
      </c>
      <c r="G230" s="9">
        <v>4.4766980786213999</v>
      </c>
      <c r="H230" s="9">
        <v>2.71</v>
      </c>
      <c r="I230" s="9">
        <v>3.72</v>
      </c>
      <c r="J230" s="9">
        <v>3.35</v>
      </c>
      <c r="K230" s="107">
        <v>6.5</v>
      </c>
      <c r="L230" s="9">
        <v>2.02</v>
      </c>
      <c r="M230" s="9">
        <v>1.1599999999999999</v>
      </c>
      <c r="N230" s="9">
        <v>2.74</v>
      </c>
      <c r="O230" s="9">
        <v>1.66</v>
      </c>
      <c r="P230" s="9">
        <v>2.83</v>
      </c>
      <c r="Q230" s="9">
        <v>3.68</v>
      </c>
      <c r="R230" s="9">
        <v>2.73</v>
      </c>
      <c r="S230" s="9">
        <v>2.57</v>
      </c>
      <c r="T230" s="9">
        <v>2.5</v>
      </c>
      <c r="U230" s="9">
        <v>2.73</v>
      </c>
      <c r="V230" s="9">
        <v>4.04228587731708</v>
      </c>
      <c r="W230" s="114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2"/>
    </row>
    <row r="231" spans="1:45">
      <c r="A231" s="34"/>
      <c r="B231" s="19" t="s">
        <v>233</v>
      </c>
      <c r="C231" s="11"/>
      <c r="D231" s="23">
        <v>2.1283333333333334</v>
      </c>
      <c r="E231" s="23">
        <v>2.456666666666667</v>
      </c>
      <c r="F231" s="23">
        <v>1.9800000000000002</v>
      </c>
      <c r="G231" s="23">
        <v>4.4540879810527416</v>
      </c>
      <c r="H231" s="23">
        <v>2.8700000000000006</v>
      </c>
      <c r="I231" s="23">
        <v>3.7816666666666663</v>
      </c>
      <c r="J231" s="23">
        <v>3.3700000000000006</v>
      </c>
      <c r="K231" s="23">
        <v>6.6166666666666671</v>
      </c>
      <c r="L231" s="23">
        <v>2.0283333333333333</v>
      </c>
      <c r="M231" s="23">
        <v>1.2383333333333333</v>
      </c>
      <c r="N231" s="23">
        <v>2.7666666666666671</v>
      </c>
      <c r="O231" s="23">
        <v>1.72</v>
      </c>
      <c r="P231" s="23">
        <v>2.91</v>
      </c>
      <c r="Q231" s="23">
        <v>3.6683333333333334</v>
      </c>
      <c r="R231" s="23">
        <v>2.8883333333333336</v>
      </c>
      <c r="S231" s="23">
        <v>2.6316666666666664</v>
      </c>
      <c r="T231" s="23">
        <v>2.5</v>
      </c>
      <c r="U231" s="23">
        <v>2.7683333333333331</v>
      </c>
      <c r="V231" s="23">
        <v>4.0237184352097168</v>
      </c>
      <c r="W231" s="114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4"/>
      <c r="B232" s="2" t="s">
        <v>234</v>
      </c>
      <c r="C232" s="32"/>
      <c r="D232" s="10">
        <v>2.1150000000000002</v>
      </c>
      <c r="E232" s="10">
        <v>2.4700000000000002</v>
      </c>
      <c r="F232" s="10">
        <v>1.9950000000000001</v>
      </c>
      <c r="G232" s="10">
        <v>4.4647918751246554</v>
      </c>
      <c r="H232" s="10">
        <v>2.85</v>
      </c>
      <c r="I232" s="10">
        <v>3.7800000000000002</v>
      </c>
      <c r="J232" s="10">
        <v>3.3449999999999998</v>
      </c>
      <c r="K232" s="10">
        <v>6.65</v>
      </c>
      <c r="L232" s="10">
        <v>2.04</v>
      </c>
      <c r="M232" s="10">
        <v>1.2450000000000001</v>
      </c>
      <c r="N232" s="10">
        <v>2.75</v>
      </c>
      <c r="O232" s="10">
        <v>1.74</v>
      </c>
      <c r="P232" s="10">
        <v>2.96</v>
      </c>
      <c r="Q232" s="10">
        <v>3.6850000000000001</v>
      </c>
      <c r="R232" s="10">
        <v>2.88</v>
      </c>
      <c r="S232" s="10">
        <v>2.65</v>
      </c>
      <c r="T232" s="10">
        <v>2.5</v>
      </c>
      <c r="U232" s="10">
        <v>2.7750000000000004</v>
      </c>
      <c r="V232" s="10">
        <v>4.0201958270666598</v>
      </c>
      <c r="W232" s="114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4"/>
      <c r="B233" s="2" t="s">
        <v>235</v>
      </c>
      <c r="C233" s="32"/>
      <c r="D233" s="24">
        <v>4.9159604012508809E-2</v>
      </c>
      <c r="E233" s="24">
        <v>7.6854841530424531E-2</v>
      </c>
      <c r="F233" s="24">
        <v>9.8183501669068626E-2</v>
      </c>
      <c r="G233" s="24">
        <v>7.9890470516139053E-2</v>
      </c>
      <c r="H233" s="24">
        <v>0.17041126723312625</v>
      </c>
      <c r="I233" s="24">
        <v>5.52871293039046E-2</v>
      </c>
      <c r="J233" s="24">
        <v>7.6419892698171177E-2</v>
      </c>
      <c r="K233" s="24">
        <v>0.19407902170679517</v>
      </c>
      <c r="L233" s="24">
        <v>4.3089055068156995E-2</v>
      </c>
      <c r="M233" s="24">
        <v>4.6654760385909932E-2</v>
      </c>
      <c r="N233" s="24">
        <v>9.9532239333125938E-2</v>
      </c>
      <c r="O233" s="24">
        <v>6.6932802122726037E-2</v>
      </c>
      <c r="P233" s="24">
        <v>0.21624060673240808</v>
      </c>
      <c r="Q233" s="24">
        <v>5.0760877323650241E-2</v>
      </c>
      <c r="R233" s="24">
        <v>0.1342261772780059</v>
      </c>
      <c r="S233" s="24">
        <v>8.8185410735941244E-2</v>
      </c>
      <c r="T233" s="24">
        <v>0</v>
      </c>
      <c r="U233" s="24">
        <v>6.554896388705668E-2</v>
      </c>
      <c r="V233" s="24">
        <v>2.1441224425960269E-2</v>
      </c>
      <c r="W233" s="114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A234" s="34"/>
      <c r="B234" s="2" t="s">
        <v>87</v>
      </c>
      <c r="C234" s="32"/>
      <c r="D234" s="12">
        <v>2.30976996143346E-2</v>
      </c>
      <c r="E234" s="12">
        <v>3.1284196009670771E-2</v>
      </c>
      <c r="F234" s="12">
        <v>4.9587627105590212E-2</v>
      </c>
      <c r="G234" s="12">
        <v>1.7936437460594708E-2</v>
      </c>
      <c r="H234" s="12">
        <v>5.937674816485234E-2</v>
      </c>
      <c r="I234" s="12">
        <v>1.4619778573090684E-2</v>
      </c>
      <c r="J234" s="12">
        <v>2.267652602319619E-2</v>
      </c>
      <c r="K234" s="12">
        <v>2.9331842071555942E-2</v>
      </c>
      <c r="L234" s="12">
        <v>2.1243576861868691E-2</v>
      </c>
      <c r="M234" s="12">
        <v>3.7675445802888237E-2</v>
      </c>
      <c r="N234" s="12">
        <v>3.5975508192696119E-2</v>
      </c>
      <c r="O234" s="12">
        <v>3.8914419838794206E-2</v>
      </c>
      <c r="P234" s="12">
        <v>7.4309486849624767E-2</v>
      </c>
      <c r="Q234" s="12">
        <v>1.3837585821985526E-2</v>
      </c>
      <c r="R234" s="12">
        <v>4.6471844412465969E-2</v>
      </c>
      <c r="S234" s="12">
        <v>3.3509339101687623E-2</v>
      </c>
      <c r="T234" s="12">
        <v>0</v>
      </c>
      <c r="U234" s="12">
        <v>2.3678132650351603E-2</v>
      </c>
      <c r="V234" s="12">
        <v>5.3287089470122799E-3</v>
      </c>
      <c r="W234" s="114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2"/>
    </row>
    <row r="235" spans="1:45">
      <c r="A235" s="34"/>
      <c r="B235" s="2" t="s">
        <v>236</v>
      </c>
      <c r="C235" s="32"/>
      <c r="D235" s="12">
        <v>-0.23635779030225856</v>
      </c>
      <c r="E235" s="12">
        <v>-0.11855237502390692</v>
      </c>
      <c r="F235" s="12">
        <v>-0.28957952613867122</v>
      </c>
      <c r="G235" s="12">
        <v>0.59811883541390776</v>
      </c>
      <c r="H235" s="12">
        <v>2.9750888879804815E-2</v>
      </c>
      <c r="I235" s="12">
        <v>0.35685526531258804</v>
      </c>
      <c r="J235" s="12">
        <v>0.20914999844074655</v>
      </c>
      <c r="K235" s="12">
        <v>1.3740482165231271</v>
      </c>
      <c r="L235" s="12">
        <v>-0.27223761221444698</v>
      </c>
      <c r="M235" s="12">
        <v>-0.55568820532073471</v>
      </c>
      <c r="N235" s="12">
        <v>-7.3249270961230906E-3</v>
      </c>
      <c r="O235" s="12">
        <v>-0.38286706311036101</v>
      </c>
      <c r="P235" s="12">
        <v>4.4102817644680048E-2</v>
      </c>
      <c r="Q235" s="12">
        <v>0.31619146714544155</v>
      </c>
      <c r="R235" s="12">
        <v>3.6328856230372741E-2</v>
      </c>
      <c r="S235" s="12">
        <v>-5.5762686677577555E-2</v>
      </c>
      <c r="T235" s="12">
        <v>-0.10300445219529208</v>
      </c>
      <c r="U235" s="12">
        <v>-6.7269300642535113E-3</v>
      </c>
      <c r="V235" s="12">
        <v>0.44370300880113689</v>
      </c>
      <c r="W235" s="114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4"/>
      <c r="B236" s="56" t="s">
        <v>237</v>
      </c>
      <c r="C236" s="57"/>
      <c r="D236" s="55">
        <v>0.67</v>
      </c>
      <c r="E236" s="55">
        <v>0.33</v>
      </c>
      <c r="F236" s="55">
        <v>0.83</v>
      </c>
      <c r="G236" s="55">
        <v>1.78</v>
      </c>
      <c r="H236" s="55">
        <v>0.11</v>
      </c>
      <c r="I236" s="55">
        <v>1.07</v>
      </c>
      <c r="J236" s="55">
        <v>0.63</v>
      </c>
      <c r="K236" s="55">
        <v>4.05</v>
      </c>
      <c r="L236" s="55">
        <v>0.78</v>
      </c>
      <c r="M236" s="55">
        <v>1.61</v>
      </c>
      <c r="N236" s="55">
        <v>0</v>
      </c>
      <c r="O236" s="55">
        <v>1.1000000000000001</v>
      </c>
      <c r="P236" s="55">
        <v>0.15</v>
      </c>
      <c r="Q236" s="55">
        <v>0.95</v>
      </c>
      <c r="R236" s="55">
        <v>0.13</v>
      </c>
      <c r="S236" s="55">
        <v>0.14000000000000001</v>
      </c>
      <c r="T236" s="55">
        <v>0.28000000000000003</v>
      </c>
      <c r="U236" s="55">
        <v>0</v>
      </c>
      <c r="V236" s="55">
        <v>1.32</v>
      </c>
      <c r="W236" s="114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B237" s="35"/>
      <c r="C237" s="19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AS237" s="72"/>
    </row>
    <row r="238" spans="1:45" ht="15">
      <c r="B238" s="38" t="s">
        <v>399</v>
      </c>
      <c r="AS238" s="31" t="s">
        <v>67</v>
      </c>
    </row>
    <row r="239" spans="1:45" ht="15">
      <c r="A239" s="27" t="s">
        <v>0</v>
      </c>
      <c r="B239" s="17" t="s">
        <v>111</v>
      </c>
      <c r="C239" s="14" t="s">
        <v>112</v>
      </c>
      <c r="D239" s="15" t="s">
        <v>190</v>
      </c>
      <c r="E239" s="16" t="s">
        <v>190</v>
      </c>
      <c r="F239" s="16" t="s">
        <v>190</v>
      </c>
      <c r="G239" s="16" t="s">
        <v>190</v>
      </c>
      <c r="H239" s="16" t="s">
        <v>190</v>
      </c>
      <c r="I239" s="16" t="s">
        <v>190</v>
      </c>
      <c r="J239" s="16" t="s">
        <v>190</v>
      </c>
      <c r="K239" s="16" t="s">
        <v>190</v>
      </c>
      <c r="L239" s="16" t="s">
        <v>190</v>
      </c>
      <c r="M239" s="16" t="s">
        <v>190</v>
      </c>
      <c r="N239" s="16" t="s">
        <v>190</v>
      </c>
      <c r="O239" s="16" t="s">
        <v>190</v>
      </c>
      <c r="P239" s="16" t="s">
        <v>190</v>
      </c>
      <c r="Q239" s="16" t="s">
        <v>190</v>
      </c>
      <c r="R239" s="16" t="s">
        <v>190</v>
      </c>
      <c r="S239" s="16" t="s">
        <v>190</v>
      </c>
      <c r="T239" s="16" t="s">
        <v>190</v>
      </c>
      <c r="U239" s="16" t="s">
        <v>190</v>
      </c>
      <c r="V239" s="16" t="s">
        <v>190</v>
      </c>
      <c r="W239" s="16" t="s">
        <v>190</v>
      </c>
      <c r="X239" s="16" t="s">
        <v>190</v>
      </c>
      <c r="Y239" s="16" t="s">
        <v>190</v>
      </c>
      <c r="Z239" s="16" t="s">
        <v>190</v>
      </c>
      <c r="AA239" s="16" t="s">
        <v>190</v>
      </c>
      <c r="AB239" s="16" t="s">
        <v>190</v>
      </c>
      <c r="AC239" s="16" t="s">
        <v>190</v>
      </c>
      <c r="AD239" s="114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1</v>
      </c>
    </row>
    <row r="240" spans="1:45">
      <c r="A240" s="34"/>
      <c r="B240" s="18" t="s">
        <v>191</v>
      </c>
      <c r="C240" s="7" t="s">
        <v>191</v>
      </c>
      <c r="D240" s="112" t="s">
        <v>193</v>
      </c>
      <c r="E240" s="113" t="s">
        <v>194</v>
      </c>
      <c r="F240" s="113" t="s">
        <v>195</v>
      </c>
      <c r="G240" s="113" t="s">
        <v>240</v>
      </c>
      <c r="H240" s="113" t="s">
        <v>197</v>
      </c>
      <c r="I240" s="113" t="s">
        <v>241</v>
      </c>
      <c r="J240" s="113" t="s">
        <v>199</v>
      </c>
      <c r="K240" s="113" t="s">
        <v>200</v>
      </c>
      <c r="L240" s="113" t="s">
        <v>201</v>
      </c>
      <c r="M240" s="113" t="s">
        <v>202</v>
      </c>
      <c r="N240" s="113" t="s">
        <v>203</v>
      </c>
      <c r="O240" s="113" t="s">
        <v>204</v>
      </c>
      <c r="P240" s="113" t="s">
        <v>205</v>
      </c>
      <c r="Q240" s="113" t="s">
        <v>206</v>
      </c>
      <c r="R240" s="113" t="s">
        <v>207</v>
      </c>
      <c r="S240" s="113" t="s">
        <v>208</v>
      </c>
      <c r="T240" s="113" t="s">
        <v>209</v>
      </c>
      <c r="U240" s="113" t="s">
        <v>210</v>
      </c>
      <c r="V240" s="113" t="s">
        <v>211</v>
      </c>
      <c r="W240" s="113" t="s">
        <v>213</v>
      </c>
      <c r="X240" s="113" t="s">
        <v>214</v>
      </c>
      <c r="Y240" s="113" t="s">
        <v>215</v>
      </c>
      <c r="Z240" s="113" t="s">
        <v>216</v>
      </c>
      <c r="AA240" s="113" t="s">
        <v>217</v>
      </c>
      <c r="AB240" s="113" t="s">
        <v>218</v>
      </c>
      <c r="AC240" s="113" t="s">
        <v>242</v>
      </c>
      <c r="AD240" s="114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 t="s">
        <v>3</v>
      </c>
    </row>
    <row r="241" spans="1:45">
      <c r="A241" s="34"/>
      <c r="B241" s="18"/>
      <c r="C241" s="7"/>
      <c r="D241" s="8" t="s">
        <v>243</v>
      </c>
      <c r="E241" s="9" t="s">
        <v>243</v>
      </c>
      <c r="F241" s="9" t="s">
        <v>245</v>
      </c>
      <c r="G241" s="9" t="s">
        <v>249</v>
      </c>
      <c r="H241" s="9" t="s">
        <v>243</v>
      </c>
      <c r="I241" s="9" t="s">
        <v>245</v>
      </c>
      <c r="J241" s="9" t="s">
        <v>249</v>
      </c>
      <c r="K241" s="9" t="s">
        <v>245</v>
      </c>
      <c r="L241" s="9" t="s">
        <v>243</v>
      </c>
      <c r="M241" s="9" t="s">
        <v>245</v>
      </c>
      <c r="N241" s="9" t="s">
        <v>249</v>
      </c>
      <c r="O241" s="9" t="s">
        <v>249</v>
      </c>
      <c r="P241" s="9" t="s">
        <v>245</v>
      </c>
      <c r="Q241" s="9" t="s">
        <v>243</v>
      </c>
      <c r="R241" s="9" t="s">
        <v>245</v>
      </c>
      <c r="S241" s="9" t="s">
        <v>243</v>
      </c>
      <c r="T241" s="9" t="s">
        <v>245</v>
      </c>
      <c r="U241" s="9" t="s">
        <v>245</v>
      </c>
      <c r="V241" s="9" t="s">
        <v>243</v>
      </c>
      <c r="W241" s="9" t="s">
        <v>249</v>
      </c>
      <c r="X241" s="9" t="s">
        <v>249</v>
      </c>
      <c r="Y241" s="9" t="s">
        <v>243</v>
      </c>
      <c r="Z241" s="9" t="s">
        <v>244</v>
      </c>
      <c r="AA241" s="9" t="s">
        <v>243</v>
      </c>
      <c r="AB241" s="9" t="s">
        <v>245</v>
      </c>
      <c r="AC241" s="9" t="s">
        <v>245</v>
      </c>
      <c r="AD241" s="114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>
        <v>0</v>
      </c>
    </row>
    <row r="242" spans="1:45">
      <c r="A242" s="34"/>
      <c r="B242" s="18"/>
      <c r="C242" s="7"/>
      <c r="D242" s="28" t="s">
        <v>247</v>
      </c>
      <c r="E242" s="28" t="s">
        <v>115</v>
      </c>
      <c r="F242" s="28" t="s">
        <v>250</v>
      </c>
      <c r="G242" s="28" t="s">
        <v>115</v>
      </c>
      <c r="H242" s="28" t="s">
        <v>115</v>
      </c>
      <c r="I242" s="28" t="s">
        <v>251</v>
      </c>
      <c r="J242" s="28" t="s">
        <v>252</v>
      </c>
      <c r="K242" s="28" t="s">
        <v>253</v>
      </c>
      <c r="L242" s="28" t="s">
        <v>115</v>
      </c>
      <c r="M242" s="28" t="s">
        <v>251</v>
      </c>
      <c r="N242" s="28" t="s">
        <v>254</v>
      </c>
      <c r="O242" s="28" t="s">
        <v>255</v>
      </c>
      <c r="P242" s="28" t="s">
        <v>253</v>
      </c>
      <c r="Q242" s="28" t="s">
        <v>115</v>
      </c>
      <c r="R242" s="28" t="s">
        <v>253</v>
      </c>
      <c r="S242" s="28" t="s">
        <v>250</v>
      </c>
      <c r="T242" s="28" t="s">
        <v>253</v>
      </c>
      <c r="U242" s="28" t="s">
        <v>115</v>
      </c>
      <c r="V242" s="28" t="s">
        <v>251</v>
      </c>
      <c r="W242" s="28" t="s">
        <v>254</v>
      </c>
      <c r="X242" s="28" t="s">
        <v>250</v>
      </c>
      <c r="Y242" s="28" t="s">
        <v>250</v>
      </c>
      <c r="Z242" s="28" t="s">
        <v>115</v>
      </c>
      <c r="AA242" s="28" t="s">
        <v>115</v>
      </c>
      <c r="AB242" s="28" t="s">
        <v>253</v>
      </c>
      <c r="AC242" s="28" t="s">
        <v>254</v>
      </c>
      <c r="AD242" s="114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0</v>
      </c>
    </row>
    <row r="243" spans="1:45">
      <c r="A243" s="34"/>
      <c r="B243" s="17">
        <v>1</v>
      </c>
      <c r="C243" s="13">
        <v>1</v>
      </c>
      <c r="D243" s="213">
        <v>121.44</v>
      </c>
      <c r="E243" s="213">
        <v>119.5</v>
      </c>
      <c r="F243" s="215">
        <v>122</v>
      </c>
      <c r="G243" s="213">
        <v>117</v>
      </c>
      <c r="H243" s="215">
        <v>117</v>
      </c>
      <c r="I243" s="214">
        <v>130.04</v>
      </c>
      <c r="J243" s="215">
        <v>121</v>
      </c>
      <c r="K243" s="213">
        <v>117</v>
      </c>
      <c r="L243" s="213">
        <v>115</v>
      </c>
      <c r="M243" s="213">
        <v>117</v>
      </c>
      <c r="N243" s="213">
        <v>119</v>
      </c>
      <c r="O243" s="213">
        <v>110</v>
      </c>
      <c r="P243" s="213">
        <v>119</v>
      </c>
      <c r="Q243" s="213">
        <v>116</v>
      </c>
      <c r="R243" s="213">
        <v>120</v>
      </c>
      <c r="S243" s="213">
        <v>109</v>
      </c>
      <c r="T243" s="213">
        <v>126.2</v>
      </c>
      <c r="U243" s="213">
        <v>120.5</v>
      </c>
      <c r="V243" s="213">
        <v>115.7</v>
      </c>
      <c r="W243" s="213">
        <v>115.5754</v>
      </c>
      <c r="X243" s="213">
        <v>107.52959999999999</v>
      </c>
      <c r="Y243" s="213">
        <v>119</v>
      </c>
      <c r="Z243" s="213">
        <v>112</v>
      </c>
      <c r="AA243" s="213">
        <v>123.00000000000001</v>
      </c>
      <c r="AB243" s="213">
        <v>118.3</v>
      </c>
      <c r="AC243" s="213">
        <v>111.87902080847</v>
      </c>
      <c r="AD243" s="217"/>
      <c r="AE243" s="218"/>
      <c r="AF243" s="218"/>
      <c r="AG243" s="218"/>
      <c r="AH243" s="218"/>
      <c r="AI243" s="218"/>
      <c r="AJ243" s="218"/>
      <c r="AK243" s="218"/>
      <c r="AL243" s="218"/>
      <c r="AM243" s="218"/>
      <c r="AN243" s="218"/>
      <c r="AO243" s="218"/>
      <c r="AP243" s="218"/>
      <c r="AQ243" s="218"/>
      <c r="AR243" s="218"/>
      <c r="AS243" s="219">
        <v>1</v>
      </c>
    </row>
    <row r="244" spans="1:45">
      <c r="A244" s="34"/>
      <c r="B244" s="18">
        <v>1</v>
      </c>
      <c r="C244" s="7">
        <v>2</v>
      </c>
      <c r="D244" s="220">
        <v>125.27999999999999</v>
      </c>
      <c r="E244" s="220">
        <v>119.5</v>
      </c>
      <c r="F244" s="222">
        <v>121.5</v>
      </c>
      <c r="G244" s="220">
        <v>116</v>
      </c>
      <c r="H244" s="222">
        <v>120.5</v>
      </c>
      <c r="I244" s="221">
        <v>131.69999999999999</v>
      </c>
      <c r="J244" s="222">
        <v>119</v>
      </c>
      <c r="K244" s="220">
        <v>125</v>
      </c>
      <c r="L244" s="220">
        <v>117</v>
      </c>
      <c r="M244" s="225">
        <v>120</v>
      </c>
      <c r="N244" s="220">
        <v>119</v>
      </c>
      <c r="O244" s="220">
        <v>109</v>
      </c>
      <c r="P244" s="220">
        <v>123.00000000000001</v>
      </c>
      <c r="Q244" s="220">
        <v>117</v>
      </c>
      <c r="R244" s="220">
        <v>121</v>
      </c>
      <c r="S244" s="220">
        <v>107</v>
      </c>
      <c r="T244" s="220">
        <v>120.4</v>
      </c>
      <c r="U244" s="220">
        <v>121.7</v>
      </c>
      <c r="V244" s="220">
        <v>118.8</v>
      </c>
      <c r="W244" s="220">
        <v>115.33457</v>
      </c>
      <c r="X244" s="220">
        <v>108.61439999999999</v>
      </c>
      <c r="Y244" s="220">
        <v>131</v>
      </c>
      <c r="Z244" s="220">
        <v>117</v>
      </c>
      <c r="AA244" s="220">
        <v>123.00000000000001</v>
      </c>
      <c r="AB244" s="220">
        <v>116.4</v>
      </c>
      <c r="AC244" s="220">
        <v>115.38172947959301</v>
      </c>
      <c r="AD244" s="217"/>
      <c r="AE244" s="218"/>
      <c r="AF244" s="218"/>
      <c r="AG244" s="218"/>
      <c r="AH244" s="218"/>
      <c r="AI244" s="218"/>
      <c r="AJ244" s="218"/>
      <c r="AK244" s="218"/>
      <c r="AL244" s="218"/>
      <c r="AM244" s="218"/>
      <c r="AN244" s="218"/>
      <c r="AO244" s="218"/>
      <c r="AP244" s="218"/>
      <c r="AQ244" s="218"/>
      <c r="AR244" s="218"/>
      <c r="AS244" s="219">
        <v>31</v>
      </c>
    </row>
    <row r="245" spans="1:45">
      <c r="A245" s="34"/>
      <c r="B245" s="18">
        <v>1</v>
      </c>
      <c r="C245" s="7">
        <v>3</v>
      </c>
      <c r="D245" s="220">
        <v>123.00000000000001</v>
      </c>
      <c r="E245" s="220">
        <v>118.5</v>
      </c>
      <c r="F245" s="222">
        <v>124</v>
      </c>
      <c r="G245" s="220">
        <v>114</v>
      </c>
      <c r="H245" s="222">
        <v>116</v>
      </c>
      <c r="I245" s="221">
        <v>131.35</v>
      </c>
      <c r="J245" s="222">
        <v>118</v>
      </c>
      <c r="K245" s="222">
        <v>123.00000000000001</v>
      </c>
      <c r="L245" s="224">
        <v>115</v>
      </c>
      <c r="M245" s="224">
        <v>116</v>
      </c>
      <c r="N245" s="224">
        <v>119</v>
      </c>
      <c r="O245" s="224">
        <v>110</v>
      </c>
      <c r="P245" s="224">
        <v>122</v>
      </c>
      <c r="Q245" s="224">
        <v>117</v>
      </c>
      <c r="R245" s="229">
        <v>124</v>
      </c>
      <c r="S245" s="224">
        <v>111</v>
      </c>
      <c r="T245" s="224">
        <v>127.30000000000001</v>
      </c>
      <c r="U245" s="224">
        <v>120.2</v>
      </c>
      <c r="V245" s="224">
        <v>115.2</v>
      </c>
      <c r="W245" s="224">
        <v>116.24532000000001</v>
      </c>
      <c r="X245" s="224">
        <v>108.50880000000001</v>
      </c>
      <c r="Y245" s="224">
        <v>123.00000000000001</v>
      </c>
      <c r="Z245" s="224">
        <v>113</v>
      </c>
      <c r="AA245" s="224">
        <v>121</v>
      </c>
      <c r="AB245" s="224">
        <v>117.1</v>
      </c>
      <c r="AC245" s="224">
        <v>116.31243998591201</v>
      </c>
      <c r="AD245" s="217"/>
      <c r="AE245" s="218"/>
      <c r="AF245" s="218"/>
      <c r="AG245" s="218"/>
      <c r="AH245" s="218"/>
      <c r="AI245" s="218"/>
      <c r="AJ245" s="218"/>
      <c r="AK245" s="218"/>
      <c r="AL245" s="218"/>
      <c r="AM245" s="218"/>
      <c r="AN245" s="218"/>
      <c r="AO245" s="218"/>
      <c r="AP245" s="218"/>
      <c r="AQ245" s="218"/>
      <c r="AR245" s="218"/>
      <c r="AS245" s="219">
        <v>16</v>
      </c>
    </row>
    <row r="246" spans="1:45">
      <c r="A246" s="34"/>
      <c r="B246" s="18">
        <v>1</v>
      </c>
      <c r="C246" s="7">
        <v>4</v>
      </c>
      <c r="D246" s="220">
        <v>123.97</v>
      </c>
      <c r="E246" s="220">
        <v>119</v>
      </c>
      <c r="F246" s="222">
        <v>121.5</v>
      </c>
      <c r="G246" s="220">
        <v>114</v>
      </c>
      <c r="H246" s="222">
        <v>118</v>
      </c>
      <c r="I246" s="221">
        <v>131.31</v>
      </c>
      <c r="J246" s="222">
        <v>117</v>
      </c>
      <c r="K246" s="222">
        <v>119</v>
      </c>
      <c r="L246" s="224">
        <v>117</v>
      </c>
      <c r="M246" s="224">
        <v>116</v>
      </c>
      <c r="N246" s="224">
        <v>119</v>
      </c>
      <c r="O246" s="224">
        <v>107</v>
      </c>
      <c r="P246" s="224">
        <v>120</v>
      </c>
      <c r="Q246" s="224">
        <v>116.5</v>
      </c>
      <c r="R246" s="224">
        <v>120</v>
      </c>
      <c r="S246" s="224">
        <v>111</v>
      </c>
      <c r="T246" s="224">
        <v>123.09999999999998</v>
      </c>
      <c r="U246" s="224">
        <v>120.1</v>
      </c>
      <c r="V246" s="224">
        <v>115.9</v>
      </c>
      <c r="W246" s="224">
        <v>114.92162999999999</v>
      </c>
      <c r="X246" s="224">
        <v>108.96959999999999</v>
      </c>
      <c r="Y246" s="224">
        <v>120</v>
      </c>
      <c r="Z246" s="224">
        <v>116</v>
      </c>
      <c r="AA246" s="224">
        <v>121</v>
      </c>
      <c r="AB246" s="224">
        <v>120.3</v>
      </c>
      <c r="AC246" s="224">
        <v>112.384847853587</v>
      </c>
      <c r="AD246" s="217"/>
      <c r="AE246" s="218"/>
      <c r="AF246" s="218"/>
      <c r="AG246" s="218"/>
      <c r="AH246" s="218"/>
      <c r="AI246" s="218"/>
      <c r="AJ246" s="218"/>
      <c r="AK246" s="218"/>
      <c r="AL246" s="218"/>
      <c r="AM246" s="218"/>
      <c r="AN246" s="218"/>
      <c r="AO246" s="218"/>
      <c r="AP246" s="218"/>
      <c r="AQ246" s="218"/>
      <c r="AR246" s="218"/>
      <c r="AS246" s="219">
        <v>117.76281348752426</v>
      </c>
    </row>
    <row r="247" spans="1:45">
      <c r="A247" s="34"/>
      <c r="B247" s="18">
        <v>1</v>
      </c>
      <c r="C247" s="7">
        <v>5</v>
      </c>
      <c r="D247" s="220">
        <v>122.81</v>
      </c>
      <c r="E247" s="220">
        <v>118.5</v>
      </c>
      <c r="F247" s="220">
        <v>123.5</v>
      </c>
      <c r="G247" s="220">
        <v>116</v>
      </c>
      <c r="H247" s="220">
        <v>118.5</v>
      </c>
      <c r="I247" s="221">
        <v>132.76</v>
      </c>
      <c r="J247" s="220">
        <v>118</v>
      </c>
      <c r="K247" s="220">
        <v>125</v>
      </c>
      <c r="L247" s="220">
        <v>116</v>
      </c>
      <c r="M247" s="220">
        <v>117</v>
      </c>
      <c r="N247" s="220">
        <v>119</v>
      </c>
      <c r="O247" s="220">
        <v>113</v>
      </c>
      <c r="P247" s="220">
        <v>118</v>
      </c>
      <c r="Q247" s="220">
        <v>117</v>
      </c>
      <c r="R247" s="220">
        <v>120</v>
      </c>
      <c r="S247" s="220">
        <v>111</v>
      </c>
      <c r="T247" s="220">
        <v>129.80000000000001</v>
      </c>
      <c r="U247" s="220">
        <v>120.6</v>
      </c>
      <c r="V247" s="220">
        <v>118.1</v>
      </c>
      <c r="W247" s="220">
        <v>116.06013</v>
      </c>
      <c r="X247" s="220">
        <v>108.29759999999999</v>
      </c>
      <c r="Y247" s="220">
        <v>123.00000000000001</v>
      </c>
      <c r="Z247" s="220">
        <v>109</v>
      </c>
      <c r="AA247" s="220">
        <v>123.00000000000001</v>
      </c>
      <c r="AB247" s="220">
        <v>118.9</v>
      </c>
      <c r="AC247" s="220">
        <v>110.33170007460301</v>
      </c>
      <c r="AD247" s="217"/>
      <c r="AE247" s="218"/>
      <c r="AF247" s="218"/>
      <c r="AG247" s="218"/>
      <c r="AH247" s="218"/>
      <c r="AI247" s="218"/>
      <c r="AJ247" s="218"/>
      <c r="AK247" s="218"/>
      <c r="AL247" s="218"/>
      <c r="AM247" s="218"/>
      <c r="AN247" s="218"/>
      <c r="AO247" s="218"/>
      <c r="AP247" s="218"/>
      <c r="AQ247" s="218"/>
      <c r="AR247" s="218"/>
      <c r="AS247" s="219">
        <v>21</v>
      </c>
    </row>
    <row r="248" spans="1:45">
      <c r="A248" s="34"/>
      <c r="B248" s="18">
        <v>1</v>
      </c>
      <c r="C248" s="7">
        <v>6</v>
      </c>
      <c r="D248" s="220">
        <v>123.82</v>
      </c>
      <c r="E248" s="220">
        <v>121</v>
      </c>
      <c r="F248" s="220">
        <v>125.49999999999999</v>
      </c>
      <c r="G248" s="220">
        <v>115</v>
      </c>
      <c r="H248" s="220">
        <v>114.5</v>
      </c>
      <c r="I248" s="221">
        <v>132.33000000000001</v>
      </c>
      <c r="J248" s="220">
        <v>118</v>
      </c>
      <c r="K248" s="220">
        <v>119</v>
      </c>
      <c r="L248" s="220">
        <v>117</v>
      </c>
      <c r="M248" s="220">
        <v>116</v>
      </c>
      <c r="N248" s="220">
        <v>119</v>
      </c>
      <c r="O248" s="220">
        <v>112</v>
      </c>
      <c r="P248" s="220">
        <v>121</v>
      </c>
      <c r="Q248" s="220">
        <v>115</v>
      </c>
      <c r="R248" s="220">
        <v>119</v>
      </c>
      <c r="S248" s="220">
        <v>115</v>
      </c>
      <c r="T248" s="220">
        <v>122.39999999999999</v>
      </c>
      <c r="U248" s="220">
        <v>118.2</v>
      </c>
      <c r="V248" s="220">
        <v>118.5</v>
      </c>
      <c r="W248" s="220">
        <v>115.11739</v>
      </c>
      <c r="X248" s="220">
        <v>109.4496</v>
      </c>
      <c r="Y248" s="220">
        <v>124</v>
      </c>
      <c r="Z248" s="220">
        <v>113</v>
      </c>
      <c r="AA248" s="220">
        <v>121</v>
      </c>
      <c r="AB248" s="220">
        <v>120.7</v>
      </c>
      <c r="AC248" s="220">
        <v>111.38824492647301</v>
      </c>
      <c r="AD248" s="217"/>
      <c r="AE248" s="218"/>
      <c r="AF248" s="218"/>
      <c r="AG248" s="218"/>
      <c r="AH248" s="218"/>
      <c r="AI248" s="218"/>
      <c r="AJ248" s="218"/>
      <c r="AK248" s="218"/>
      <c r="AL248" s="218"/>
      <c r="AM248" s="218"/>
      <c r="AN248" s="218"/>
      <c r="AO248" s="218"/>
      <c r="AP248" s="218"/>
      <c r="AQ248" s="218"/>
      <c r="AR248" s="218"/>
      <c r="AS248" s="226"/>
    </row>
    <row r="249" spans="1:45">
      <c r="A249" s="34"/>
      <c r="B249" s="19" t="s">
        <v>233</v>
      </c>
      <c r="C249" s="11"/>
      <c r="D249" s="227">
        <v>123.38666666666666</v>
      </c>
      <c r="E249" s="227">
        <v>119.33333333333333</v>
      </c>
      <c r="F249" s="227">
        <v>123</v>
      </c>
      <c r="G249" s="227">
        <v>115.33333333333333</v>
      </c>
      <c r="H249" s="227">
        <v>117.41666666666667</v>
      </c>
      <c r="I249" s="227">
        <v>131.58166666666668</v>
      </c>
      <c r="J249" s="227">
        <v>118.5</v>
      </c>
      <c r="K249" s="227">
        <v>121.33333333333333</v>
      </c>
      <c r="L249" s="227">
        <v>116.16666666666667</v>
      </c>
      <c r="M249" s="227">
        <v>117</v>
      </c>
      <c r="N249" s="227">
        <v>119</v>
      </c>
      <c r="O249" s="227">
        <v>110.16666666666667</v>
      </c>
      <c r="P249" s="227">
        <v>120.5</v>
      </c>
      <c r="Q249" s="227">
        <v>116.41666666666667</v>
      </c>
      <c r="R249" s="227">
        <v>120.66666666666667</v>
      </c>
      <c r="S249" s="227">
        <v>110.66666666666667</v>
      </c>
      <c r="T249" s="227">
        <v>124.86666666666666</v>
      </c>
      <c r="U249" s="227">
        <v>120.21666666666668</v>
      </c>
      <c r="V249" s="227">
        <v>117.03333333333335</v>
      </c>
      <c r="W249" s="227">
        <v>115.54240666666665</v>
      </c>
      <c r="X249" s="227">
        <v>108.5616</v>
      </c>
      <c r="Y249" s="227">
        <v>123.33333333333333</v>
      </c>
      <c r="Z249" s="227">
        <v>113.33333333333333</v>
      </c>
      <c r="AA249" s="227">
        <v>122</v>
      </c>
      <c r="AB249" s="227">
        <v>118.61666666666667</v>
      </c>
      <c r="AC249" s="227">
        <v>112.94633052143968</v>
      </c>
      <c r="AD249" s="217"/>
      <c r="AE249" s="218"/>
      <c r="AF249" s="218"/>
      <c r="AG249" s="218"/>
      <c r="AH249" s="218"/>
      <c r="AI249" s="218"/>
      <c r="AJ249" s="218"/>
      <c r="AK249" s="218"/>
      <c r="AL249" s="218"/>
      <c r="AM249" s="218"/>
      <c r="AN249" s="218"/>
      <c r="AO249" s="218"/>
      <c r="AP249" s="218"/>
      <c r="AQ249" s="218"/>
      <c r="AR249" s="218"/>
      <c r="AS249" s="226"/>
    </row>
    <row r="250" spans="1:45">
      <c r="A250" s="34"/>
      <c r="B250" s="2" t="s">
        <v>234</v>
      </c>
      <c r="C250" s="32"/>
      <c r="D250" s="224">
        <v>123.41</v>
      </c>
      <c r="E250" s="224">
        <v>119.25</v>
      </c>
      <c r="F250" s="224">
        <v>122.75</v>
      </c>
      <c r="G250" s="224">
        <v>115.5</v>
      </c>
      <c r="H250" s="224">
        <v>117.5</v>
      </c>
      <c r="I250" s="224">
        <v>131.52499999999998</v>
      </c>
      <c r="J250" s="224">
        <v>118</v>
      </c>
      <c r="K250" s="224">
        <v>121</v>
      </c>
      <c r="L250" s="224">
        <v>116.5</v>
      </c>
      <c r="M250" s="224">
        <v>116.5</v>
      </c>
      <c r="N250" s="224">
        <v>119</v>
      </c>
      <c r="O250" s="224">
        <v>110</v>
      </c>
      <c r="P250" s="224">
        <v>120.5</v>
      </c>
      <c r="Q250" s="224">
        <v>116.75</v>
      </c>
      <c r="R250" s="224">
        <v>120</v>
      </c>
      <c r="S250" s="224">
        <v>111</v>
      </c>
      <c r="T250" s="224">
        <v>124.64999999999999</v>
      </c>
      <c r="U250" s="224">
        <v>120.35</v>
      </c>
      <c r="V250" s="224">
        <v>117</v>
      </c>
      <c r="W250" s="224">
        <v>115.45498499999999</v>
      </c>
      <c r="X250" s="224">
        <v>108.5616</v>
      </c>
      <c r="Y250" s="224">
        <v>123.00000000000001</v>
      </c>
      <c r="Z250" s="224">
        <v>113</v>
      </c>
      <c r="AA250" s="224">
        <v>122</v>
      </c>
      <c r="AB250" s="224">
        <v>118.6</v>
      </c>
      <c r="AC250" s="224">
        <v>112.1319343310285</v>
      </c>
      <c r="AD250" s="217"/>
      <c r="AE250" s="218"/>
      <c r="AF250" s="218"/>
      <c r="AG250" s="218"/>
      <c r="AH250" s="218"/>
      <c r="AI250" s="218"/>
      <c r="AJ250" s="218"/>
      <c r="AK250" s="218"/>
      <c r="AL250" s="218"/>
      <c r="AM250" s="218"/>
      <c r="AN250" s="218"/>
      <c r="AO250" s="218"/>
      <c r="AP250" s="218"/>
      <c r="AQ250" s="218"/>
      <c r="AR250" s="218"/>
      <c r="AS250" s="226"/>
    </row>
    <row r="251" spans="1:45">
      <c r="A251" s="34"/>
      <c r="B251" s="2" t="s">
        <v>235</v>
      </c>
      <c r="C251" s="32"/>
      <c r="D251" s="224">
        <v>1.2949388659958641</v>
      </c>
      <c r="E251" s="224">
        <v>0.93094933625126286</v>
      </c>
      <c r="F251" s="224">
        <v>1.6124515496597056</v>
      </c>
      <c r="G251" s="224">
        <v>1.2110601416389968</v>
      </c>
      <c r="H251" s="224">
        <v>2.0836666400042656</v>
      </c>
      <c r="I251" s="224">
        <v>0.94516488861291847</v>
      </c>
      <c r="J251" s="224">
        <v>1.3784048752090221</v>
      </c>
      <c r="K251" s="224">
        <v>3.4448028487370181</v>
      </c>
      <c r="L251" s="224">
        <v>0.98319208025017513</v>
      </c>
      <c r="M251" s="224">
        <v>1.5491933384829668</v>
      </c>
      <c r="N251" s="224">
        <v>0</v>
      </c>
      <c r="O251" s="224">
        <v>2.1369760566432809</v>
      </c>
      <c r="P251" s="224">
        <v>1.8708286933869744</v>
      </c>
      <c r="Q251" s="224">
        <v>0.80104098937986112</v>
      </c>
      <c r="R251" s="224">
        <v>1.7511900715418263</v>
      </c>
      <c r="S251" s="224">
        <v>2.6583202716502514</v>
      </c>
      <c r="T251" s="224">
        <v>3.498380577734034</v>
      </c>
      <c r="U251" s="224">
        <v>1.1409060726749882</v>
      </c>
      <c r="V251" s="224">
        <v>1.6020819787597187</v>
      </c>
      <c r="W251" s="224">
        <v>0.52391069485807451</v>
      </c>
      <c r="X251" s="224">
        <v>0.64734900633275461</v>
      </c>
      <c r="Y251" s="224">
        <v>4.2268979957726289</v>
      </c>
      <c r="Z251" s="224">
        <v>2.8751811537130432</v>
      </c>
      <c r="AA251" s="224">
        <v>1.0954451150103399</v>
      </c>
      <c r="AB251" s="224">
        <v>1.7069465916268929</v>
      </c>
      <c r="AC251" s="224">
        <v>2.3655949322168768</v>
      </c>
      <c r="AD251" s="217"/>
      <c r="AE251" s="218"/>
      <c r="AF251" s="218"/>
      <c r="AG251" s="218"/>
      <c r="AH251" s="218"/>
      <c r="AI251" s="218"/>
      <c r="AJ251" s="218"/>
      <c r="AK251" s="218"/>
      <c r="AL251" s="218"/>
      <c r="AM251" s="218"/>
      <c r="AN251" s="218"/>
      <c r="AO251" s="218"/>
      <c r="AP251" s="218"/>
      <c r="AQ251" s="218"/>
      <c r="AR251" s="218"/>
      <c r="AS251" s="226"/>
    </row>
    <row r="252" spans="1:45">
      <c r="A252" s="34"/>
      <c r="B252" s="2" t="s">
        <v>87</v>
      </c>
      <c r="C252" s="32"/>
      <c r="D252" s="12">
        <v>1.049496595522907E-2</v>
      </c>
      <c r="E252" s="12">
        <v>7.8012514210999686E-3</v>
      </c>
      <c r="F252" s="12">
        <v>1.3109362192355331E-2</v>
      </c>
      <c r="G252" s="12">
        <v>1.0500521459297661E-2</v>
      </c>
      <c r="H252" s="12">
        <v>1.7745918864479196E-2</v>
      </c>
      <c r="I252" s="12">
        <v>7.1831047026276592E-3</v>
      </c>
      <c r="J252" s="12">
        <v>1.1632108651552928E-2</v>
      </c>
      <c r="K252" s="12">
        <v>2.8391232269810589E-2</v>
      </c>
      <c r="L252" s="12">
        <v>8.4636334024405322E-3</v>
      </c>
      <c r="M252" s="12">
        <v>1.3240968704982623E-2</v>
      </c>
      <c r="N252" s="12">
        <v>0</v>
      </c>
      <c r="O252" s="12">
        <v>1.9397664659394381E-2</v>
      </c>
      <c r="P252" s="12">
        <v>1.5525549322713481E-2</v>
      </c>
      <c r="Q252" s="12">
        <v>6.8808102165771887E-3</v>
      </c>
      <c r="R252" s="12">
        <v>1.4512624902280327E-2</v>
      </c>
      <c r="S252" s="12">
        <v>2.4020966310092633E-2</v>
      </c>
      <c r="T252" s="12">
        <v>2.801692934650855E-2</v>
      </c>
      <c r="U252" s="12">
        <v>9.4904151338554392E-3</v>
      </c>
      <c r="V252" s="12">
        <v>1.368910833460312E-2</v>
      </c>
      <c r="W252" s="12">
        <v>4.5343585093352559E-3</v>
      </c>
      <c r="X252" s="12">
        <v>5.962964863568284E-3</v>
      </c>
      <c r="Y252" s="12">
        <v>3.4272145911669966E-2</v>
      </c>
      <c r="Z252" s="12">
        <v>2.5369245473938616E-2</v>
      </c>
      <c r="AA252" s="12">
        <v>8.979058319756884E-3</v>
      </c>
      <c r="AB252" s="12">
        <v>1.4390444779768662E-2</v>
      </c>
      <c r="AC252" s="12">
        <v>2.0944416000906158E-2</v>
      </c>
      <c r="AD252" s="114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2"/>
    </row>
    <row r="253" spans="1:45">
      <c r="A253" s="34"/>
      <c r="B253" s="2" t="s">
        <v>236</v>
      </c>
      <c r="C253" s="32"/>
      <c r="D253" s="12">
        <v>4.7755764426757663E-2</v>
      </c>
      <c r="E253" s="12">
        <v>1.3336296911549805E-2</v>
      </c>
      <c r="F253" s="12">
        <v>4.4472328380898984E-2</v>
      </c>
      <c r="G253" s="12">
        <v>-2.0630282873195016E-2</v>
      </c>
      <c r="H253" s="12">
        <v>-2.9393559019736948E-3</v>
      </c>
      <c r="I253" s="12">
        <v>0.11734479476075355</v>
      </c>
      <c r="J253" s="12">
        <v>6.2599261230613656E-3</v>
      </c>
      <c r="K253" s="12">
        <v>3.0319586803922105E-2</v>
      </c>
      <c r="L253" s="12">
        <v>-1.3553912084706465E-2</v>
      </c>
      <c r="M253" s="12">
        <v>-6.4775412962180257E-3</v>
      </c>
      <c r="N253" s="12">
        <v>1.0505748596154385E-2</v>
      </c>
      <c r="O253" s="12">
        <v>-6.4503781761823475E-2</v>
      </c>
      <c r="P253" s="12">
        <v>2.3243216015433665E-2</v>
      </c>
      <c r="Q253" s="12">
        <v>-1.1431000848159845E-2</v>
      </c>
      <c r="R253" s="12">
        <v>2.4658490173131264E-2</v>
      </c>
      <c r="S253" s="12">
        <v>-6.0257959288730345E-2</v>
      </c>
      <c r="T253" s="12">
        <v>6.0323398947113249E-2</v>
      </c>
      <c r="U253" s="12">
        <v>2.0837249947347702E-2</v>
      </c>
      <c r="V253" s="12">
        <v>-6.1944864646783504E-3</v>
      </c>
      <c r="W253" s="12">
        <v>-1.8854906358812817E-2</v>
      </c>
      <c r="X253" s="12">
        <v>-7.8133438010115408E-2</v>
      </c>
      <c r="Y253" s="12">
        <v>4.7302876696294405E-2</v>
      </c>
      <c r="Z253" s="12">
        <v>-3.7613572765567316E-2</v>
      </c>
      <c r="AA253" s="12">
        <v>3.5980683434712946E-2</v>
      </c>
      <c r="AB253" s="12">
        <v>7.2506180334497294E-3</v>
      </c>
      <c r="AC253" s="12">
        <v>-4.0899863237343848E-2</v>
      </c>
      <c r="AD253" s="114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4"/>
      <c r="B254" s="56" t="s">
        <v>237</v>
      </c>
      <c r="C254" s="57"/>
      <c r="D254" s="55">
        <v>1.1200000000000001</v>
      </c>
      <c r="E254" s="55">
        <v>0.18</v>
      </c>
      <c r="F254" s="55">
        <v>1.03</v>
      </c>
      <c r="G254" s="55">
        <v>0.75</v>
      </c>
      <c r="H254" s="55">
        <v>0.27</v>
      </c>
      <c r="I254" s="55">
        <v>3.03</v>
      </c>
      <c r="J254" s="55">
        <v>0.01</v>
      </c>
      <c r="K254" s="55">
        <v>0.65</v>
      </c>
      <c r="L254" s="55">
        <v>0.56000000000000005</v>
      </c>
      <c r="M254" s="55">
        <v>0.36</v>
      </c>
      <c r="N254" s="55">
        <v>0.1</v>
      </c>
      <c r="O254" s="55">
        <v>1.95</v>
      </c>
      <c r="P254" s="55">
        <v>0.45</v>
      </c>
      <c r="Q254" s="55">
        <v>0.5</v>
      </c>
      <c r="R254" s="55">
        <v>0.49</v>
      </c>
      <c r="S254" s="55">
        <v>1.84</v>
      </c>
      <c r="T254" s="55">
        <v>1.47</v>
      </c>
      <c r="U254" s="55">
        <v>0.39</v>
      </c>
      <c r="V254" s="55">
        <v>0.36</v>
      </c>
      <c r="W254" s="55">
        <v>0.7</v>
      </c>
      <c r="X254" s="55">
        <v>2.33</v>
      </c>
      <c r="Y254" s="55">
        <v>1.1100000000000001</v>
      </c>
      <c r="Z254" s="55">
        <v>1.22</v>
      </c>
      <c r="AA254" s="55">
        <v>0.8</v>
      </c>
      <c r="AB254" s="55">
        <v>0.01</v>
      </c>
      <c r="AC254" s="55">
        <v>1.31</v>
      </c>
      <c r="AD254" s="114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B255" s="35"/>
      <c r="C255" s="19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S255" s="72"/>
    </row>
    <row r="256" spans="1:45" ht="15">
      <c r="B256" s="38" t="s">
        <v>400</v>
      </c>
      <c r="AS256" s="31" t="s">
        <v>67</v>
      </c>
    </row>
    <row r="257" spans="1:45" ht="15">
      <c r="A257" s="27" t="s">
        <v>33</v>
      </c>
      <c r="B257" s="17" t="s">
        <v>111</v>
      </c>
      <c r="C257" s="14" t="s">
        <v>112</v>
      </c>
      <c r="D257" s="15" t="s">
        <v>190</v>
      </c>
      <c r="E257" s="16" t="s">
        <v>190</v>
      </c>
      <c r="F257" s="16" t="s">
        <v>190</v>
      </c>
      <c r="G257" s="16" t="s">
        <v>190</v>
      </c>
      <c r="H257" s="16" t="s">
        <v>190</v>
      </c>
      <c r="I257" s="16" t="s">
        <v>190</v>
      </c>
      <c r="J257" s="16" t="s">
        <v>190</v>
      </c>
      <c r="K257" s="16" t="s">
        <v>190</v>
      </c>
      <c r="L257" s="114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1</v>
      </c>
    </row>
    <row r="258" spans="1:45">
      <c r="A258" s="34"/>
      <c r="B258" s="18" t="s">
        <v>191</v>
      </c>
      <c r="C258" s="7" t="s">
        <v>191</v>
      </c>
      <c r="D258" s="112" t="s">
        <v>204</v>
      </c>
      <c r="E258" s="113" t="s">
        <v>205</v>
      </c>
      <c r="F258" s="113" t="s">
        <v>208</v>
      </c>
      <c r="G258" s="113" t="s">
        <v>210</v>
      </c>
      <c r="H258" s="113" t="s">
        <v>211</v>
      </c>
      <c r="I258" s="113" t="s">
        <v>215</v>
      </c>
      <c r="J258" s="113" t="s">
        <v>216</v>
      </c>
      <c r="K258" s="113" t="s">
        <v>217</v>
      </c>
      <c r="L258" s="114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 t="s">
        <v>3</v>
      </c>
    </row>
    <row r="259" spans="1:45">
      <c r="A259" s="34"/>
      <c r="B259" s="18"/>
      <c r="C259" s="7"/>
      <c r="D259" s="8" t="s">
        <v>243</v>
      </c>
      <c r="E259" s="9" t="s">
        <v>245</v>
      </c>
      <c r="F259" s="9" t="s">
        <v>243</v>
      </c>
      <c r="G259" s="9" t="s">
        <v>245</v>
      </c>
      <c r="H259" s="9" t="s">
        <v>243</v>
      </c>
      <c r="I259" s="9" t="s">
        <v>243</v>
      </c>
      <c r="J259" s="9" t="s">
        <v>243</v>
      </c>
      <c r="K259" s="9" t="s">
        <v>243</v>
      </c>
      <c r="L259" s="114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2</v>
      </c>
    </row>
    <row r="260" spans="1:45">
      <c r="A260" s="34"/>
      <c r="B260" s="18"/>
      <c r="C260" s="7"/>
      <c r="D260" s="28" t="s">
        <v>255</v>
      </c>
      <c r="E260" s="28" t="s">
        <v>253</v>
      </c>
      <c r="F260" s="28" t="s">
        <v>250</v>
      </c>
      <c r="G260" s="28" t="s">
        <v>115</v>
      </c>
      <c r="H260" s="28" t="s">
        <v>251</v>
      </c>
      <c r="I260" s="28" t="s">
        <v>250</v>
      </c>
      <c r="J260" s="28" t="s">
        <v>115</v>
      </c>
      <c r="K260" s="28" t="s">
        <v>115</v>
      </c>
      <c r="L260" s="114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2</v>
      </c>
    </row>
    <row r="261" spans="1:45">
      <c r="A261" s="34"/>
      <c r="B261" s="17">
        <v>1</v>
      </c>
      <c r="C261" s="13">
        <v>1</v>
      </c>
      <c r="D261" s="20">
        <v>2.2599999999999998</v>
      </c>
      <c r="E261" s="105">
        <v>3.16</v>
      </c>
      <c r="F261" s="21">
        <v>2.6</v>
      </c>
      <c r="G261" s="20">
        <v>2.4300000000000002</v>
      </c>
      <c r="H261" s="21">
        <v>2.23</v>
      </c>
      <c r="I261" s="20">
        <v>2.4</v>
      </c>
      <c r="J261" s="21">
        <v>2.12</v>
      </c>
      <c r="K261" s="20">
        <v>2</v>
      </c>
      <c r="L261" s="114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1</v>
      </c>
    </row>
    <row r="262" spans="1:45">
      <c r="A262" s="34"/>
      <c r="B262" s="18">
        <v>1</v>
      </c>
      <c r="C262" s="7">
        <v>2</v>
      </c>
      <c r="D262" s="9">
        <v>2.29</v>
      </c>
      <c r="E262" s="107">
        <v>3.23</v>
      </c>
      <c r="F262" s="22">
        <v>2.6</v>
      </c>
      <c r="G262" s="9">
        <v>2.4</v>
      </c>
      <c r="H262" s="22">
        <v>2.21</v>
      </c>
      <c r="I262" s="110">
        <v>2.7</v>
      </c>
      <c r="J262" s="22">
        <v>2.17</v>
      </c>
      <c r="K262" s="9">
        <v>2</v>
      </c>
      <c r="L262" s="114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32</v>
      </c>
    </row>
    <row r="263" spans="1:45">
      <c r="A263" s="34"/>
      <c r="B263" s="18">
        <v>1</v>
      </c>
      <c r="C263" s="7">
        <v>3</v>
      </c>
      <c r="D263" s="9">
        <v>2.21</v>
      </c>
      <c r="E263" s="107">
        <v>3.14</v>
      </c>
      <c r="F263" s="22">
        <v>2.8</v>
      </c>
      <c r="G263" s="9">
        <v>2.48</v>
      </c>
      <c r="H263" s="22">
        <v>2.2000000000000002</v>
      </c>
      <c r="I263" s="9">
        <v>2.4</v>
      </c>
      <c r="J263" s="22">
        <v>1.9800000000000002</v>
      </c>
      <c r="K263" s="22">
        <v>2</v>
      </c>
      <c r="L263" s="114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16</v>
      </c>
    </row>
    <row r="264" spans="1:45">
      <c r="A264" s="34"/>
      <c r="B264" s="18">
        <v>1</v>
      </c>
      <c r="C264" s="7">
        <v>4</v>
      </c>
      <c r="D264" s="9">
        <v>2.19</v>
      </c>
      <c r="E264" s="107">
        <v>3.06</v>
      </c>
      <c r="F264" s="22">
        <v>2.7</v>
      </c>
      <c r="G264" s="9">
        <v>2.44</v>
      </c>
      <c r="H264" s="22">
        <v>2.25</v>
      </c>
      <c r="I264" s="9">
        <v>2.2999999999999998</v>
      </c>
      <c r="J264" s="22">
        <v>2.11</v>
      </c>
      <c r="K264" s="22">
        <v>2</v>
      </c>
      <c r="L264" s="114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2.2911904761904762</v>
      </c>
    </row>
    <row r="265" spans="1:45">
      <c r="A265" s="34"/>
      <c r="B265" s="18">
        <v>1</v>
      </c>
      <c r="C265" s="7">
        <v>5</v>
      </c>
      <c r="D265" s="9">
        <v>2.17</v>
      </c>
      <c r="E265" s="107">
        <v>3.19</v>
      </c>
      <c r="F265" s="9">
        <v>2.7</v>
      </c>
      <c r="G265" s="9">
        <v>2.2799999999999998</v>
      </c>
      <c r="H265" s="9">
        <v>2.19</v>
      </c>
      <c r="I265" s="9">
        <v>2.5</v>
      </c>
      <c r="J265" s="9">
        <v>2.1800000000000002</v>
      </c>
      <c r="K265" s="9">
        <v>1.9</v>
      </c>
      <c r="L265" s="114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22</v>
      </c>
    </row>
    <row r="266" spans="1:45">
      <c r="A266" s="34"/>
      <c r="B266" s="18">
        <v>1</v>
      </c>
      <c r="C266" s="7">
        <v>6</v>
      </c>
      <c r="D266" s="9">
        <v>2.27</v>
      </c>
      <c r="E266" s="107">
        <v>3.04</v>
      </c>
      <c r="F266" s="9">
        <v>2.9</v>
      </c>
      <c r="G266" s="9">
        <v>2.4</v>
      </c>
      <c r="H266" s="9">
        <v>2.21</v>
      </c>
      <c r="I266" s="9">
        <v>2.4</v>
      </c>
      <c r="J266" s="9">
        <v>2.06</v>
      </c>
      <c r="K266" s="9">
        <v>1.9</v>
      </c>
      <c r="L266" s="114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2"/>
    </row>
    <row r="267" spans="1:45">
      <c r="A267" s="34"/>
      <c r="B267" s="19" t="s">
        <v>233</v>
      </c>
      <c r="C267" s="11"/>
      <c r="D267" s="23">
        <v>2.2316666666666665</v>
      </c>
      <c r="E267" s="23">
        <v>3.1366666666666667</v>
      </c>
      <c r="F267" s="23">
        <v>2.7166666666666663</v>
      </c>
      <c r="G267" s="23">
        <v>2.4049999999999998</v>
      </c>
      <c r="H267" s="23">
        <v>2.2149999999999999</v>
      </c>
      <c r="I267" s="23">
        <v>2.4500000000000002</v>
      </c>
      <c r="J267" s="23">
        <v>2.1033333333333335</v>
      </c>
      <c r="K267" s="23">
        <v>1.9666666666666668</v>
      </c>
      <c r="L267" s="114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4"/>
      <c r="B268" s="2" t="s">
        <v>234</v>
      </c>
      <c r="C268" s="32"/>
      <c r="D268" s="10">
        <v>2.2349999999999999</v>
      </c>
      <c r="E268" s="10">
        <v>3.1500000000000004</v>
      </c>
      <c r="F268" s="10">
        <v>2.7</v>
      </c>
      <c r="G268" s="10">
        <v>2.415</v>
      </c>
      <c r="H268" s="10">
        <v>2.21</v>
      </c>
      <c r="I268" s="10">
        <v>2.4</v>
      </c>
      <c r="J268" s="10">
        <v>2.1150000000000002</v>
      </c>
      <c r="K268" s="10">
        <v>2</v>
      </c>
      <c r="L268" s="114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4"/>
      <c r="B269" s="2" t="s">
        <v>235</v>
      </c>
      <c r="C269" s="32"/>
      <c r="D269" s="24">
        <v>4.8339080118126661E-2</v>
      </c>
      <c r="E269" s="24">
        <v>7.3936910042729426E-2</v>
      </c>
      <c r="F269" s="24">
        <v>0.11690451944500112</v>
      </c>
      <c r="G269" s="24">
        <v>6.8044103344816073E-2</v>
      </c>
      <c r="H269" s="24">
        <v>2.1679483388678786E-2</v>
      </c>
      <c r="I269" s="24">
        <v>0.13784048752090236</v>
      </c>
      <c r="J269" s="24">
        <v>7.4475946900100967E-2</v>
      </c>
      <c r="K269" s="24">
        <v>5.1639777949432274E-2</v>
      </c>
      <c r="L269" s="114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4"/>
      <c r="B270" s="2" t="s">
        <v>87</v>
      </c>
      <c r="C270" s="32"/>
      <c r="D270" s="12">
        <v>2.1660528805732635E-2</v>
      </c>
      <c r="E270" s="12">
        <v>2.3571809790455714E-2</v>
      </c>
      <c r="F270" s="12">
        <v>4.3032338446012688E-2</v>
      </c>
      <c r="G270" s="12">
        <v>2.8292766463540991E-2</v>
      </c>
      <c r="H270" s="12">
        <v>9.7875771506450507E-3</v>
      </c>
      <c r="I270" s="12">
        <v>5.6261423477919327E-2</v>
      </c>
      <c r="J270" s="12">
        <v>3.5408532599097126E-2</v>
      </c>
      <c r="K270" s="12">
        <v>2.6257514211575732E-2</v>
      </c>
      <c r="L270" s="114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4"/>
      <c r="B271" s="2" t="s">
        <v>236</v>
      </c>
      <c r="C271" s="32"/>
      <c r="D271" s="12">
        <v>-2.5979424295957676E-2</v>
      </c>
      <c r="E271" s="12">
        <v>0.36901174269978188</v>
      </c>
      <c r="F271" s="12">
        <v>0.18570092486750478</v>
      </c>
      <c r="G271" s="12">
        <v>4.9672659253870766E-2</v>
      </c>
      <c r="H271" s="12">
        <v>-3.3253663098825825E-2</v>
      </c>
      <c r="I271" s="12">
        <v>6.9313104021614835E-2</v>
      </c>
      <c r="J271" s="12">
        <v>-8.1991063078042159E-2</v>
      </c>
      <c r="K271" s="12">
        <v>-0.14163982126156083</v>
      </c>
      <c r="L271" s="114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A272" s="34"/>
      <c r="B272" s="56" t="s">
        <v>237</v>
      </c>
      <c r="C272" s="57"/>
      <c r="D272" s="55">
        <v>0.34</v>
      </c>
      <c r="E272" s="55">
        <v>3.18</v>
      </c>
      <c r="F272" s="55">
        <v>1.55</v>
      </c>
      <c r="G272" s="55">
        <v>0.34</v>
      </c>
      <c r="H272" s="55">
        <v>0.4</v>
      </c>
      <c r="I272" s="55">
        <v>0.51</v>
      </c>
      <c r="J272" s="55">
        <v>0.84</v>
      </c>
      <c r="K272" s="55">
        <v>1.37</v>
      </c>
      <c r="L272" s="114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2"/>
    </row>
    <row r="273" spans="1:45">
      <c r="B273" s="35"/>
      <c r="C273" s="19"/>
      <c r="D273" s="30"/>
      <c r="E273" s="30"/>
      <c r="F273" s="30"/>
      <c r="G273" s="30"/>
      <c r="H273" s="30"/>
      <c r="I273" s="30"/>
      <c r="J273" s="30"/>
      <c r="K273" s="30"/>
      <c r="AS273" s="72"/>
    </row>
    <row r="274" spans="1:45" ht="15">
      <c r="B274" s="38" t="s">
        <v>401</v>
      </c>
      <c r="AS274" s="31" t="s">
        <v>67</v>
      </c>
    </row>
    <row r="275" spans="1:45" ht="15">
      <c r="A275" s="27" t="s">
        <v>36</v>
      </c>
      <c r="B275" s="17" t="s">
        <v>111</v>
      </c>
      <c r="C275" s="14" t="s">
        <v>112</v>
      </c>
      <c r="D275" s="15" t="s">
        <v>190</v>
      </c>
      <c r="E275" s="16" t="s">
        <v>190</v>
      </c>
      <c r="F275" s="16" t="s">
        <v>190</v>
      </c>
      <c r="G275" s="16" t="s">
        <v>190</v>
      </c>
      <c r="H275" s="16" t="s">
        <v>190</v>
      </c>
      <c r="I275" s="16" t="s">
        <v>190</v>
      </c>
      <c r="J275" s="16" t="s">
        <v>190</v>
      </c>
      <c r="K275" s="16" t="s">
        <v>190</v>
      </c>
      <c r="L275" s="114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1</v>
      </c>
    </row>
    <row r="276" spans="1:45">
      <c r="A276" s="34"/>
      <c r="B276" s="18" t="s">
        <v>191</v>
      </c>
      <c r="C276" s="7" t="s">
        <v>191</v>
      </c>
      <c r="D276" s="112" t="s">
        <v>204</v>
      </c>
      <c r="E276" s="113" t="s">
        <v>205</v>
      </c>
      <c r="F276" s="113" t="s">
        <v>208</v>
      </c>
      <c r="G276" s="113" t="s">
        <v>210</v>
      </c>
      <c r="H276" s="113" t="s">
        <v>211</v>
      </c>
      <c r="I276" s="113" t="s">
        <v>215</v>
      </c>
      <c r="J276" s="113" t="s">
        <v>216</v>
      </c>
      <c r="K276" s="113" t="s">
        <v>217</v>
      </c>
      <c r="L276" s="114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 t="s">
        <v>3</v>
      </c>
    </row>
    <row r="277" spans="1:45">
      <c r="A277" s="34"/>
      <c r="B277" s="18"/>
      <c r="C277" s="7"/>
      <c r="D277" s="8" t="s">
        <v>243</v>
      </c>
      <c r="E277" s="9" t="s">
        <v>245</v>
      </c>
      <c r="F277" s="9" t="s">
        <v>243</v>
      </c>
      <c r="G277" s="9" t="s">
        <v>245</v>
      </c>
      <c r="H277" s="9" t="s">
        <v>243</v>
      </c>
      <c r="I277" s="9" t="s">
        <v>243</v>
      </c>
      <c r="J277" s="9" t="s">
        <v>243</v>
      </c>
      <c r="K277" s="9" t="s">
        <v>243</v>
      </c>
      <c r="L277" s="114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2</v>
      </c>
    </row>
    <row r="278" spans="1:45">
      <c r="A278" s="34"/>
      <c r="B278" s="18"/>
      <c r="C278" s="7"/>
      <c r="D278" s="28" t="s">
        <v>255</v>
      </c>
      <c r="E278" s="28" t="s">
        <v>253</v>
      </c>
      <c r="F278" s="28" t="s">
        <v>250</v>
      </c>
      <c r="G278" s="28" t="s">
        <v>115</v>
      </c>
      <c r="H278" s="28" t="s">
        <v>251</v>
      </c>
      <c r="I278" s="28" t="s">
        <v>250</v>
      </c>
      <c r="J278" s="28" t="s">
        <v>115</v>
      </c>
      <c r="K278" s="28" t="s">
        <v>115</v>
      </c>
      <c r="L278" s="114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3</v>
      </c>
    </row>
    <row r="279" spans="1:45">
      <c r="A279" s="34"/>
      <c r="B279" s="17">
        <v>1</v>
      </c>
      <c r="C279" s="13">
        <v>1</v>
      </c>
      <c r="D279" s="20">
        <v>1.1399999999999999</v>
      </c>
      <c r="E279" s="20">
        <v>1.2</v>
      </c>
      <c r="F279" s="21">
        <v>1.2</v>
      </c>
      <c r="G279" s="20">
        <v>1.1499999999999999</v>
      </c>
      <c r="H279" s="21">
        <v>1.1399999999999999</v>
      </c>
      <c r="I279" s="20">
        <v>1.3</v>
      </c>
      <c r="J279" s="21">
        <v>1.17</v>
      </c>
      <c r="K279" s="20">
        <v>1</v>
      </c>
      <c r="L279" s="114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1</v>
      </c>
    </row>
    <row r="280" spans="1:45">
      <c r="A280" s="34"/>
      <c r="B280" s="18">
        <v>1</v>
      </c>
      <c r="C280" s="7">
        <v>2</v>
      </c>
      <c r="D280" s="9">
        <v>1.17</v>
      </c>
      <c r="E280" s="9">
        <v>1.23</v>
      </c>
      <c r="F280" s="22">
        <v>1.3</v>
      </c>
      <c r="G280" s="9">
        <v>1.1100000000000001</v>
      </c>
      <c r="H280" s="22">
        <v>1.1299999999999999</v>
      </c>
      <c r="I280" s="9">
        <v>1.4</v>
      </c>
      <c r="J280" s="22">
        <v>1.2</v>
      </c>
      <c r="K280" s="9">
        <v>1</v>
      </c>
      <c r="L280" s="114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33</v>
      </c>
    </row>
    <row r="281" spans="1:45">
      <c r="A281" s="34"/>
      <c r="B281" s="18">
        <v>1</v>
      </c>
      <c r="C281" s="7">
        <v>3</v>
      </c>
      <c r="D281" s="9">
        <v>1.1299999999999999</v>
      </c>
      <c r="E281" s="9">
        <v>1.28</v>
      </c>
      <c r="F281" s="22">
        <v>1.2</v>
      </c>
      <c r="G281" s="9">
        <v>1.1200000000000001</v>
      </c>
      <c r="H281" s="22">
        <v>1.1100000000000001</v>
      </c>
      <c r="I281" s="9">
        <v>1.3</v>
      </c>
      <c r="J281" s="108">
        <v>1.0900000000000001</v>
      </c>
      <c r="K281" s="22">
        <v>1</v>
      </c>
      <c r="L281" s="114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16</v>
      </c>
    </row>
    <row r="282" spans="1:45">
      <c r="A282" s="34"/>
      <c r="B282" s="18">
        <v>1</v>
      </c>
      <c r="C282" s="7">
        <v>4</v>
      </c>
      <c r="D282" s="9">
        <v>1.1200000000000001</v>
      </c>
      <c r="E282" s="9">
        <v>1.1599999999999999</v>
      </c>
      <c r="F282" s="22">
        <v>1.2</v>
      </c>
      <c r="G282" s="9">
        <v>1.1599999999999999</v>
      </c>
      <c r="H282" s="22">
        <v>1.1100000000000001</v>
      </c>
      <c r="I282" s="9">
        <v>1.3</v>
      </c>
      <c r="J282" s="22">
        <v>1.17</v>
      </c>
      <c r="K282" s="22">
        <v>1</v>
      </c>
      <c r="L282" s="114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1.1699166666666667</v>
      </c>
    </row>
    <row r="283" spans="1:45">
      <c r="A283" s="34"/>
      <c r="B283" s="18">
        <v>1</v>
      </c>
      <c r="C283" s="7">
        <v>5</v>
      </c>
      <c r="D283" s="9">
        <v>1.1000000000000001</v>
      </c>
      <c r="E283" s="9">
        <v>1.29</v>
      </c>
      <c r="F283" s="9">
        <v>1.4</v>
      </c>
      <c r="G283" s="9">
        <v>1.1000000000000001</v>
      </c>
      <c r="H283" s="9">
        <v>1.1200000000000001</v>
      </c>
      <c r="I283" s="9">
        <v>1.4</v>
      </c>
      <c r="J283" s="9">
        <v>1.19</v>
      </c>
      <c r="K283" s="9">
        <v>1</v>
      </c>
      <c r="L283" s="114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>
        <v>23</v>
      </c>
    </row>
    <row r="284" spans="1:45">
      <c r="A284" s="34"/>
      <c r="B284" s="18">
        <v>1</v>
      </c>
      <c r="C284" s="7">
        <v>6</v>
      </c>
      <c r="D284" s="9">
        <v>1.17</v>
      </c>
      <c r="E284" s="9">
        <v>1.1499999999999999</v>
      </c>
      <c r="F284" s="9">
        <v>1.2</v>
      </c>
      <c r="G284" s="9">
        <v>1.1000000000000001</v>
      </c>
      <c r="H284" s="9">
        <v>1.1100000000000001</v>
      </c>
      <c r="I284" s="9">
        <v>1.3</v>
      </c>
      <c r="J284" s="9">
        <v>1.1499999999999999</v>
      </c>
      <c r="K284" s="110">
        <v>0.95</v>
      </c>
      <c r="L284" s="114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2"/>
    </row>
    <row r="285" spans="1:45">
      <c r="A285" s="34"/>
      <c r="B285" s="19" t="s">
        <v>233</v>
      </c>
      <c r="C285" s="11"/>
      <c r="D285" s="23">
        <v>1.1383333333333334</v>
      </c>
      <c r="E285" s="23">
        <v>1.2183333333333335</v>
      </c>
      <c r="F285" s="23">
        <v>1.2500000000000002</v>
      </c>
      <c r="G285" s="23">
        <v>1.1233333333333333</v>
      </c>
      <c r="H285" s="23">
        <v>1.1200000000000001</v>
      </c>
      <c r="I285" s="23">
        <v>1.3333333333333333</v>
      </c>
      <c r="J285" s="23">
        <v>1.1616666666666668</v>
      </c>
      <c r="K285" s="23">
        <v>0.9916666666666667</v>
      </c>
      <c r="L285" s="114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4"/>
      <c r="B286" s="2" t="s">
        <v>234</v>
      </c>
      <c r="C286" s="32"/>
      <c r="D286" s="10">
        <v>1.1349999999999998</v>
      </c>
      <c r="E286" s="10">
        <v>1.2149999999999999</v>
      </c>
      <c r="F286" s="10">
        <v>1.2</v>
      </c>
      <c r="G286" s="10">
        <v>1.1150000000000002</v>
      </c>
      <c r="H286" s="10">
        <v>1.1150000000000002</v>
      </c>
      <c r="I286" s="10">
        <v>1.3</v>
      </c>
      <c r="J286" s="10">
        <v>1.17</v>
      </c>
      <c r="K286" s="10">
        <v>1</v>
      </c>
      <c r="L286" s="114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4"/>
      <c r="B287" s="2" t="s">
        <v>235</v>
      </c>
      <c r="C287" s="32"/>
      <c r="D287" s="24">
        <v>2.7868739954771241E-2</v>
      </c>
      <c r="E287" s="24">
        <v>5.9132619311735829E-2</v>
      </c>
      <c r="F287" s="24">
        <v>8.366600265340754E-2</v>
      </c>
      <c r="G287" s="24">
        <v>2.5819888974716029E-2</v>
      </c>
      <c r="H287" s="24">
        <v>1.2649110640673422E-2</v>
      </c>
      <c r="I287" s="24">
        <v>5.1639777949432163E-2</v>
      </c>
      <c r="J287" s="24">
        <v>3.9200340134578716E-2</v>
      </c>
      <c r="K287" s="24">
        <v>2.041241452319317E-2</v>
      </c>
      <c r="L287" s="204"/>
      <c r="M287" s="205"/>
      <c r="N287" s="205"/>
      <c r="O287" s="205"/>
      <c r="P287" s="205"/>
      <c r="Q287" s="205"/>
      <c r="R287" s="205"/>
      <c r="S287" s="205"/>
      <c r="T287" s="205"/>
      <c r="U287" s="205"/>
      <c r="V287" s="205"/>
      <c r="W287" s="205"/>
      <c r="X287" s="205"/>
      <c r="Y287" s="205"/>
      <c r="Z287" s="205"/>
      <c r="AA287" s="205"/>
      <c r="AB287" s="205"/>
      <c r="AC287" s="205"/>
      <c r="AD287" s="205"/>
      <c r="AE287" s="205"/>
      <c r="AF287" s="205"/>
      <c r="AG287" s="205"/>
      <c r="AH287" s="205"/>
      <c r="AI287" s="205"/>
      <c r="AJ287" s="205"/>
      <c r="AK287" s="205"/>
      <c r="AL287" s="205"/>
      <c r="AM287" s="205"/>
      <c r="AN287" s="205"/>
      <c r="AO287" s="205"/>
      <c r="AP287" s="205"/>
      <c r="AQ287" s="205"/>
      <c r="AR287" s="205"/>
      <c r="AS287" s="73"/>
    </row>
    <row r="288" spans="1:45">
      <c r="A288" s="34"/>
      <c r="B288" s="2" t="s">
        <v>87</v>
      </c>
      <c r="C288" s="32"/>
      <c r="D288" s="12">
        <v>2.4482055597163606E-2</v>
      </c>
      <c r="E288" s="12">
        <v>4.8535665645747593E-2</v>
      </c>
      <c r="F288" s="12">
        <v>6.6932802122726023E-2</v>
      </c>
      <c r="G288" s="12">
        <v>2.2985064369183409E-2</v>
      </c>
      <c r="H288" s="12">
        <v>1.1293848786315555E-2</v>
      </c>
      <c r="I288" s="12">
        <v>3.8729833462074127E-2</v>
      </c>
      <c r="J288" s="12">
        <v>3.3744912597915677E-2</v>
      </c>
      <c r="K288" s="12">
        <v>2.0583947418346054E-2</v>
      </c>
      <c r="L288" s="114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A289" s="34"/>
      <c r="B289" s="2" t="s">
        <v>236</v>
      </c>
      <c r="C289" s="32"/>
      <c r="D289" s="12">
        <v>-2.6996224802336322E-2</v>
      </c>
      <c r="E289" s="12">
        <v>4.1384714010969548E-2</v>
      </c>
      <c r="F289" s="12">
        <v>6.8452168957903181E-2</v>
      </c>
      <c r="G289" s="12">
        <v>-3.9817650829831241E-2</v>
      </c>
      <c r="H289" s="12">
        <v>-4.2666856613718829E-2</v>
      </c>
      <c r="I289" s="12">
        <v>0.13968231355509642</v>
      </c>
      <c r="J289" s="12">
        <v>-7.0517843151221005E-3</v>
      </c>
      <c r="K289" s="12">
        <v>-0.15236127929339693</v>
      </c>
      <c r="L289" s="114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2"/>
    </row>
    <row r="290" spans="1:45">
      <c r="A290" s="34"/>
      <c r="B290" s="56" t="s">
        <v>237</v>
      </c>
      <c r="C290" s="57"/>
      <c r="D290" s="55">
        <v>0.16</v>
      </c>
      <c r="E290" s="55">
        <v>0.94</v>
      </c>
      <c r="F290" s="55">
        <v>1.37</v>
      </c>
      <c r="G290" s="55">
        <v>0.37</v>
      </c>
      <c r="H290" s="55">
        <v>0.41</v>
      </c>
      <c r="I290" s="55">
        <v>2.5099999999999998</v>
      </c>
      <c r="J290" s="55">
        <v>0.16</v>
      </c>
      <c r="K290" s="55">
        <v>2.17</v>
      </c>
      <c r="L290" s="114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2"/>
    </row>
    <row r="291" spans="1:45">
      <c r="B291" s="35"/>
      <c r="C291" s="19"/>
      <c r="D291" s="30"/>
      <c r="E291" s="30"/>
      <c r="F291" s="30"/>
      <c r="G291" s="30"/>
      <c r="H291" s="30"/>
      <c r="I291" s="30"/>
      <c r="J291" s="30"/>
      <c r="K291" s="30"/>
      <c r="AS291" s="72"/>
    </row>
    <row r="292" spans="1:45" ht="15">
      <c r="B292" s="38" t="s">
        <v>402</v>
      </c>
      <c r="AS292" s="31" t="s">
        <v>67</v>
      </c>
    </row>
    <row r="293" spans="1:45" ht="15">
      <c r="A293" s="27" t="s">
        <v>39</v>
      </c>
      <c r="B293" s="17" t="s">
        <v>111</v>
      </c>
      <c r="C293" s="14" t="s">
        <v>112</v>
      </c>
      <c r="D293" s="15" t="s">
        <v>190</v>
      </c>
      <c r="E293" s="16" t="s">
        <v>190</v>
      </c>
      <c r="F293" s="16" t="s">
        <v>190</v>
      </c>
      <c r="G293" s="16" t="s">
        <v>190</v>
      </c>
      <c r="H293" s="16" t="s">
        <v>190</v>
      </c>
      <c r="I293" s="16" t="s">
        <v>190</v>
      </c>
      <c r="J293" s="16" t="s">
        <v>190</v>
      </c>
      <c r="K293" s="16" t="s">
        <v>190</v>
      </c>
      <c r="L293" s="114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>
        <v>1</v>
      </c>
    </row>
    <row r="294" spans="1:45">
      <c r="A294" s="34"/>
      <c r="B294" s="18" t="s">
        <v>191</v>
      </c>
      <c r="C294" s="7" t="s">
        <v>191</v>
      </c>
      <c r="D294" s="112" t="s">
        <v>204</v>
      </c>
      <c r="E294" s="113" t="s">
        <v>205</v>
      </c>
      <c r="F294" s="113" t="s">
        <v>208</v>
      </c>
      <c r="G294" s="113" t="s">
        <v>210</v>
      </c>
      <c r="H294" s="113" t="s">
        <v>211</v>
      </c>
      <c r="I294" s="113" t="s">
        <v>215</v>
      </c>
      <c r="J294" s="113" t="s">
        <v>216</v>
      </c>
      <c r="K294" s="113" t="s">
        <v>217</v>
      </c>
      <c r="L294" s="114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 t="s">
        <v>3</v>
      </c>
    </row>
    <row r="295" spans="1:45">
      <c r="A295" s="34"/>
      <c r="B295" s="18"/>
      <c r="C295" s="7"/>
      <c r="D295" s="8" t="s">
        <v>243</v>
      </c>
      <c r="E295" s="9" t="s">
        <v>245</v>
      </c>
      <c r="F295" s="9" t="s">
        <v>243</v>
      </c>
      <c r="G295" s="9" t="s">
        <v>245</v>
      </c>
      <c r="H295" s="9" t="s">
        <v>243</v>
      </c>
      <c r="I295" s="9" t="s">
        <v>243</v>
      </c>
      <c r="J295" s="9" t="s">
        <v>243</v>
      </c>
      <c r="K295" s="9" t="s">
        <v>243</v>
      </c>
      <c r="L295" s="114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2</v>
      </c>
    </row>
    <row r="296" spans="1:45">
      <c r="A296" s="34"/>
      <c r="B296" s="18"/>
      <c r="C296" s="7"/>
      <c r="D296" s="28" t="s">
        <v>255</v>
      </c>
      <c r="E296" s="28" t="s">
        <v>253</v>
      </c>
      <c r="F296" s="28" t="s">
        <v>250</v>
      </c>
      <c r="G296" s="28" t="s">
        <v>115</v>
      </c>
      <c r="H296" s="28" t="s">
        <v>251</v>
      </c>
      <c r="I296" s="28" t="s">
        <v>250</v>
      </c>
      <c r="J296" s="28" t="s">
        <v>115</v>
      </c>
      <c r="K296" s="28" t="s">
        <v>115</v>
      </c>
      <c r="L296" s="114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2</v>
      </c>
    </row>
    <row r="297" spans="1:45">
      <c r="A297" s="34"/>
      <c r="B297" s="17">
        <v>1</v>
      </c>
      <c r="C297" s="13">
        <v>1</v>
      </c>
      <c r="D297" s="20">
        <v>0.73</v>
      </c>
      <c r="E297" s="20">
        <v>0.77</v>
      </c>
      <c r="F297" s="21">
        <v>0.9</v>
      </c>
      <c r="G297" s="20">
        <v>0.74</v>
      </c>
      <c r="H297" s="21">
        <v>0.84</v>
      </c>
      <c r="I297" s="20">
        <v>0.7</v>
      </c>
      <c r="J297" s="21">
        <v>0.61</v>
      </c>
      <c r="K297" s="20">
        <v>0.5</v>
      </c>
      <c r="L297" s="114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1</v>
      </c>
    </row>
    <row r="298" spans="1:45">
      <c r="A298" s="34"/>
      <c r="B298" s="18">
        <v>1</v>
      </c>
      <c r="C298" s="7">
        <v>2</v>
      </c>
      <c r="D298" s="9">
        <v>0.74</v>
      </c>
      <c r="E298" s="9">
        <v>0.76</v>
      </c>
      <c r="F298" s="22">
        <v>0.9</v>
      </c>
      <c r="G298" s="9">
        <v>0.7</v>
      </c>
      <c r="H298" s="22">
        <v>0.82</v>
      </c>
      <c r="I298" s="9">
        <v>0.7</v>
      </c>
      <c r="J298" s="22">
        <v>0.63</v>
      </c>
      <c r="K298" s="9">
        <v>0.6</v>
      </c>
      <c r="L298" s="114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34</v>
      </c>
    </row>
    <row r="299" spans="1:45">
      <c r="A299" s="34"/>
      <c r="B299" s="18">
        <v>1</v>
      </c>
      <c r="C299" s="7">
        <v>3</v>
      </c>
      <c r="D299" s="9">
        <v>0.71</v>
      </c>
      <c r="E299" s="9">
        <v>0.82</v>
      </c>
      <c r="F299" s="22">
        <v>0.9</v>
      </c>
      <c r="G299" s="9">
        <v>0.77</v>
      </c>
      <c r="H299" s="22">
        <v>0.81</v>
      </c>
      <c r="I299" s="9">
        <v>0.7</v>
      </c>
      <c r="J299" s="22">
        <v>0.56000000000000005</v>
      </c>
      <c r="K299" s="22">
        <v>0.6</v>
      </c>
      <c r="L299" s="114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16</v>
      </c>
    </row>
    <row r="300" spans="1:45">
      <c r="A300" s="34"/>
      <c r="B300" s="18">
        <v>1</v>
      </c>
      <c r="C300" s="7">
        <v>4</v>
      </c>
      <c r="D300" s="9">
        <v>0.7</v>
      </c>
      <c r="E300" s="9">
        <v>0.79</v>
      </c>
      <c r="F300" s="22">
        <v>0.9</v>
      </c>
      <c r="G300" s="9">
        <v>0.76</v>
      </c>
      <c r="H300" s="22">
        <v>0.81</v>
      </c>
      <c r="I300" s="9">
        <v>0.7</v>
      </c>
      <c r="J300" s="22">
        <v>0.62</v>
      </c>
      <c r="K300" s="22">
        <v>0.6</v>
      </c>
      <c r="L300" s="114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0.72020833333333334</v>
      </c>
    </row>
    <row r="301" spans="1:45">
      <c r="A301" s="34"/>
      <c r="B301" s="18">
        <v>1</v>
      </c>
      <c r="C301" s="7">
        <v>5</v>
      </c>
      <c r="D301" s="9">
        <v>0.7</v>
      </c>
      <c r="E301" s="9">
        <v>0.79</v>
      </c>
      <c r="F301" s="9">
        <v>0.8</v>
      </c>
      <c r="G301" s="9">
        <v>0.65</v>
      </c>
      <c r="H301" s="9">
        <v>0.83</v>
      </c>
      <c r="I301" s="9">
        <v>0.7</v>
      </c>
      <c r="J301" s="9">
        <v>0.63</v>
      </c>
      <c r="K301" s="9">
        <v>0.5</v>
      </c>
      <c r="L301" s="114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24</v>
      </c>
    </row>
    <row r="302" spans="1:45">
      <c r="A302" s="34"/>
      <c r="B302" s="18">
        <v>1</v>
      </c>
      <c r="C302" s="7">
        <v>6</v>
      </c>
      <c r="D302" s="9">
        <v>0.75</v>
      </c>
      <c r="E302" s="9">
        <v>0.71</v>
      </c>
      <c r="F302" s="9">
        <v>0.9</v>
      </c>
      <c r="G302" s="9">
        <v>0.7</v>
      </c>
      <c r="H302" s="9">
        <v>0.82</v>
      </c>
      <c r="I302" s="9">
        <v>0.6</v>
      </c>
      <c r="J302" s="9">
        <v>0.6</v>
      </c>
      <c r="K302" s="9">
        <v>0.5</v>
      </c>
      <c r="L302" s="114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2"/>
    </row>
    <row r="303" spans="1:45">
      <c r="A303" s="34"/>
      <c r="B303" s="19" t="s">
        <v>233</v>
      </c>
      <c r="C303" s="11"/>
      <c r="D303" s="23">
        <v>0.72166666666666668</v>
      </c>
      <c r="E303" s="23">
        <v>0.77333333333333343</v>
      </c>
      <c r="F303" s="23">
        <v>0.88333333333333341</v>
      </c>
      <c r="G303" s="23">
        <v>0.71999999999999986</v>
      </c>
      <c r="H303" s="23">
        <v>0.82166666666666666</v>
      </c>
      <c r="I303" s="23">
        <v>0.68333333333333324</v>
      </c>
      <c r="J303" s="23">
        <v>0.60833333333333328</v>
      </c>
      <c r="K303" s="23">
        <v>0.55000000000000004</v>
      </c>
      <c r="L303" s="114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4"/>
      <c r="B304" s="2" t="s">
        <v>234</v>
      </c>
      <c r="C304" s="32"/>
      <c r="D304" s="10">
        <v>0.72</v>
      </c>
      <c r="E304" s="10">
        <v>0.78</v>
      </c>
      <c r="F304" s="10">
        <v>0.9</v>
      </c>
      <c r="G304" s="10">
        <v>0.72</v>
      </c>
      <c r="H304" s="10">
        <v>0.82</v>
      </c>
      <c r="I304" s="10">
        <v>0.7</v>
      </c>
      <c r="J304" s="10">
        <v>0.61499999999999999</v>
      </c>
      <c r="K304" s="10">
        <v>0.55000000000000004</v>
      </c>
      <c r="L304" s="114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4"/>
      <c r="B305" s="2" t="s">
        <v>235</v>
      </c>
      <c r="C305" s="32"/>
      <c r="D305" s="24">
        <v>2.1369760566432826E-2</v>
      </c>
      <c r="E305" s="24">
        <v>3.7237973450050511E-2</v>
      </c>
      <c r="F305" s="24">
        <v>4.0824829046386291E-2</v>
      </c>
      <c r="G305" s="24">
        <v>4.5166359162544863E-2</v>
      </c>
      <c r="H305" s="24">
        <v>1.1690451944500087E-2</v>
      </c>
      <c r="I305" s="24">
        <v>4.0824829046386291E-2</v>
      </c>
      <c r="J305" s="24">
        <v>2.6394443859772188E-2</v>
      </c>
      <c r="K305" s="24">
        <v>5.4772255750516599E-2</v>
      </c>
      <c r="L305" s="114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4"/>
      <c r="B306" s="2" t="s">
        <v>87</v>
      </c>
      <c r="C306" s="32"/>
      <c r="D306" s="12">
        <v>2.9611677459260265E-2</v>
      </c>
      <c r="E306" s="12">
        <v>4.8152551875065314E-2</v>
      </c>
      <c r="F306" s="12">
        <v>4.6216787599682591E-2</v>
      </c>
      <c r="G306" s="12">
        <v>6.2731054392423435E-2</v>
      </c>
      <c r="H306" s="12">
        <v>1.4227730561257713E-2</v>
      </c>
      <c r="I306" s="12">
        <v>5.9743652263004335E-2</v>
      </c>
      <c r="J306" s="12">
        <v>4.3388126892776199E-2</v>
      </c>
      <c r="K306" s="12">
        <v>9.9585919546393814E-2</v>
      </c>
      <c r="L306" s="114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4"/>
      <c r="B307" s="2" t="s">
        <v>236</v>
      </c>
      <c r="C307" s="32"/>
      <c r="D307" s="12">
        <v>2.0248770610356015E-3</v>
      </c>
      <c r="E307" s="12">
        <v>7.3763378652010436E-2</v>
      </c>
      <c r="F307" s="12">
        <v>0.22649696268440844</v>
      </c>
      <c r="G307" s="12">
        <v>-2.8926815157670482E-4</v>
      </c>
      <c r="H307" s="12">
        <v>0.1408735898177611</v>
      </c>
      <c r="I307" s="12">
        <v>-5.120046282904267E-2</v>
      </c>
      <c r="J307" s="12">
        <v>-0.15533699739658668</v>
      </c>
      <c r="K307" s="12">
        <v>-0.23633207983800975</v>
      </c>
      <c r="L307" s="114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A308" s="34"/>
      <c r="B308" s="56" t="s">
        <v>237</v>
      </c>
      <c r="C308" s="57"/>
      <c r="D308" s="55">
        <v>0.01</v>
      </c>
      <c r="E308" s="55">
        <v>0.46</v>
      </c>
      <c r="F308" s="55">
        <v>1.43</v>
      </c>
      <c r="G308" s="55">
        <v>0.01</v>
      </c>
      <c r="H308" s="55">
        <v>0.89</v>
      </c>
      <c r="I308" s="55">
        <v>0.33</v>
      </c>
      <c r="J308" s="55">
        <v>0.99</v>
      </c>
      <c r="K308" s="55">
        <v>1.5</v>
      </c>
      <c r="L308" s="114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2"/>
    </row>
    <row r="309" spans="1:45">
      <c r="B309" s="35"/>
      <c r="C309" s="19"/>
      <c r="D309" s="30"/>
      <c r="E309" s="30"/>
      <c r="F309" s="30"/>
      <c r="G309" s="30"/>
      <c r="H309" s="30"/>
      <c r="I309" s="30"/>
      <c r="J309" s="30"/>
      <c r="K309" s="30"/>
      <c r="AS309" s="72"/>
    </row>
    <row r="310" spans="1:45" ht="15">
      <c r="B310" s="38" t="s">
        <v>403</v>
      </c>
      <c r="AS310" s="31" t="s">
        <v>67</v>
      </c>
    </row>
    <row r="311" spans="1:45" ht="15">
      <c r="A311" s="27" t="s">
        <v>52</v>
      </c>
      <c r="B311" s="17" t="s">
        <v>111</v>
      </c>
      <c r="C311" s="14" t="s">
        <v>112</v>
      </c>
      <c r="D311" s="15" t="s">
        <v>190</v>
      </c>
      <c r="E311" s="16" t="s">
        <v>190</v>
      </c>
      <c r="F311" s="16" t="s">
        <v>190</v>
      </c>
      <c r="G311" s="16" t="s">
        <v>190</v>
      </c>
      <c r="H311" s="16" t="s">
        <v>190</v>
      </c>
      <c r="I311" s="16" t="s">
        <v>190</v>
      </c>
      <c r="J311" s="16" t="s">
        <v>190</v>
      </c>
      <c r="K311" s="16" t="s">
        <v>190</v>
      </c>
      <c r="L311" s="16" t="s">
        <v>190</v>
      </c>
      <c r="M311" s="16" t="s">
        <v>190</v>
      </c>
      <c r="N311" s="16" t="s">
        <v>190</v>
      </c>
      <c r="O311" s="16" t="s">
        <v>190</v>
      </c>
      <c r="P311" s="16" t="s">
        <v>190</v>
      </c>
      <c r="Q311" s="16" t="s">
        <v>190</v>
      </c>
      <c r="R311" s="16" t="s">
        <v>190</v>
      </c>
      <c r="S311" s="16" t="s">
        <v>190</v>
      </c>
      <c r="T311" s="16" t="s">
        <v>190</v>
      </c>
      <c r="U311" s="16" t="s">
        <v>190</v>
      </c>
      <c r="V311" s="16" t="s">
        <v>190</v>
      </c>
      <c r="W311" s="16" t="s">
        <v>190</v>
      </c>
      <c r="X311" s="16" t="s">
        <v>190</v>
      </c>
      <c r="Y311" s="16" t="s">
        <v>190</v>
      </c>
      <c r="Z311" s="16" t="s">
        <v>190</v>
      </c>
      <c r="AA311" s="16" t="s">
        <v>190</v>
      </c>
      <c r="AB311" s="16" t="s">
        <v>190</v>
      </c>
      <c r="AC311" s="16" t="s">
        <v>190</v>
      </c>
      <c r="AD311" s="114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1</v>
      </c>
    </row>
    <row r="312" spans="1:45">
      <c r="A312" s="34"/>
      <c r="B312" s="18" t="s">
        <v>191</v>
      </c>
      <c r="C312" s="7" t="s">
        <v>191</v>
      </c>
      <c r="D312" s="112" t="s">
        <v>193</v>
      </c>
      <c r="E312" s="113" t="s">
        <v>194</v>
      </c>
      <c r="F312" s="113" t="s">
        <v>195</v>
      </c>
      <c r="G312" s="113" t="s">
        <v>240</v>
      </c>
      <c r="H312" s="113" t="s">
        <v>197</v>
      </c>
      <c r="I312" s="113" t="s">
        <v>241</v>
      </c>
      <c r="J312" s="113" t="s">
        <v>199</v>
      </c>
      <c r="K312" s="113" t="s">
        <v>200</v>
      </c>
      <c r="L312" s="113" t="s">
        <v>201</v>
      </c>
      <c r="M312" s="113" t="s">
        <v>202</v>
      </c>
      <c r="N312" s="113" t="s">
        <v>203</v>
      </c>
      <c r="O312" s="113" t="s">
        <v>204</v>
      </c>
      <c r="P312" s="113" t="s">
        <v>205</v>
      </c>
      <c r="Q312" s="113" t="s">
        <v>206</v>
      </c>
      <c r="R312" s="113" t="s">
        <v>207</v>
      </c>
      <c r="S312" s="113" t="s">
        <v>208</v>
      </c>
      <c r="T312" s="113" t="s">
        <v>209</v>
      </c>
      <c r="U312" s="113" t="s">
        <v>210</v>
      </c>
      <c r="V312" s="113" t="s">
        <v>211</v>
      </c>
      <c r="W312" s="113" t="s">
        <v>213</v>
      </c>
      <c r="X312" s="113" t="s">
        <v>214</v>
      </c>
      <c r="Y312" s="113" t="s">
        <v>215</v>
      </c>
      <c r="Z312" s="113" t="s">
        <v>216</v>
      </c>
      <c r="AA312" s="113" t="s">
        <v>217</v>
      </c>
      <c r="AB312" s="113" t="s">
        <v>218</v>
      </c>
      <c r="AC312" s="113" t="s">
        <v>242</v>
      </c>
      <c r="AD312" s="114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 t="s">
        <v>1</v>
      </c>
    </row>
    <row r="313" spans="1:45">
      <c r="A313" s="34"/>
      <c r="B313" s="18"/>
      <c r="C313" s="7"/>
      <c r="D313" s="8" t="s">
        <v>243</v>
      </c>
      <c r="E313" s="9" t="s">
        <v>243</v>
      </c>
      <c r="F313" s="9" t="s">
        <v>245</v>
      </c>
      <c r="G313" s="9" t="s">
        <v>249</v>
      </c>
      <c r="H313" s="9" t="s">
        <v>243</v>
      </c>
      <c r="I313" s="9" t="s">
        <v>245</v>
      </c>
      <c r="J313" s="9" t="s">
        <v>249</v>
      </c>
      <c r="K313" s="9" t="s">
        <v>245</v>
      </c>
      <c r="L313" s="9" t="s">
        <v>243</v>
      </c>
      <c r="M313" s="9" t="s">
        <v>245</v>
      </c>
      <c r="N313" s="9" t="s">
        <v>249</v>
      </c>
      <c r="O313" s="9" t="s">
        <v>249</v>
      </c>
      <c r="P313" s="9" t="s">
        <v>245</v>
      </c>
      <c r="Q313" s="9" t="s">
        <v>243</v>
      </c>
      <c r="R313" s="9" t="s">
        <v>245</v>
      </c>
      <c r="S313" s="9" t="s">
        <v>243</v>
      </c>
      <c r="T313" s="9" t="s">
        <v>245</v>
      </c>
      <c r="U313" s="9" t="s">
        <v>245</v>
      </c>
      <c r="V313" s="9" t="s">
        <v>249</v>
      </c>
      <c r="W313" s="9" t="s">
        <v>249</v>
      </c>
      <c r="X313" s="9" t="s">
        <v>249</v>
      </c>
      <c r="Y313" s="9" t="s">
        <v>243</v>
      </c>
      <c r="Z313" s="9" t="s">
        <v>244</v>
      </c>
      <c r="AA313" s="9" t="s">
        <v>243</v>
      </c>
      <c r="AB313" s="9" t="s">
        <v>245</v>
      </c>
      <c r="AC313" s="9" t="s">
        <v>245</v>
      </c>
      <c r="AD313" s="114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2</v>
      </c>
    </row>
    <row r="314" spans="1:45">
      <c r="A314" s="34"/>
      <c r="B314" s="18"/>
      <c r="C314" s="7"/>
      <c r="D314" s="28" t="s">
        <v>247</v>
      </c>
      <c r="E314" s="28" t="s">
        <v>115</v>
      </c>
      <c r="F314" s="28" t="s">
        <v>250</v>
      </c>
      <c r="G314" s="28" t="s">
        <v>115</v>
      </c>
      <c r="H314" s="28" t="s">
        <v>115</v>
      </c>
      <c r="I314" s="28" t="s">
        <v>251</v>
      </c>
      <c r="J314" s="28" t="s">
        <v>252</v>
      </c>
      <c r="K314" s="28" t="s">
        <v>253</v>
      </c>
      <c r="L314" s="28" t="s">
        <v>115</v>
      </c>
      <c r="M314" s="28" t="s">
        <v>251</v>
      </c>
      <c r="N314" s="28" t="s">
        <v>254</v>
      </c>
      <c r="O314" s="28" t="s">
        <v>255</v>
      </c>
      <c r="P314" s="28" t="s">
        <v>253</v>
      </c>
      <c r="Q314" s="28" t="s">
        <v>115</v>
      </c>
      <c r="R314" s="28" t="s">
        <v>253</v>
      </c>
      <c r="S314" s="28" t="s">
        <v>250</v>
      </c>
      <c r="T314" s="28" t="s">
        <v>253</v>
      </c>
      <c r="U314" s="28" t="s">
        <v>115</v>
      </c>
      <c r="V314" s="28" t="s">
        <v>251</v>
      </c>
      <c r="W314" s="28" t="s">
        <v>254</v>
      </c>
      <c r="X314" s="28" t="s">
        <v>250</v>
      </c>
      <c r="Y314" s="28" t="s">
        <v>250</v>
      </c>
      <c r="Z314" s="28" t="s">
        <v>115</v>
      </c>
      <c r="AA314" s="28" t="s">
        <v>115</v>
      </c>
      <c r="AB314" s="28" t="s">
        <v>253</v>
      </c>
      <c r="AC314" s="28" t="s">
        <v>254</v>
      </c>
      <c r="AD314" s="114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3</v>
      </c>
    </row>
    <row r="315" spans="1:45">
      <c r="A315" s="34"/>
      <c r="B315" s="17">
        <v>1</v>
      </c>
      <c r="C315" s="13">
        <v>1</v>
      </c>
      <c r="D315" s="20">
        <v>3.2799999999999994</v>
      </c>
      <c r="E315" s="20">
        <v>3.53</v>
      </c>
      <c r="F315" s="21">
        <v>3.45</v>
      </c>
      <c r="G315" s="105">
        <v>3.2300000000000004</v>
      </c>
      <c r="H315" s="21">
        <v>3.4099999999999997</v>
      </c>
      <c r="I315" s="20">
        <v>3.594563</v>
      </c>
      <c r="J315" s="21">
        <v>3.5000000000000004</v>
      </c>
      <c r="K315" s="20">
        <v>3.27</v>
      </c>
      <c r="L315" s="20">
        <v>3.42</v>
      </c>
      <c r="M315" s="20">
        <v>3.3000000000000003</v>
      </c>
      <c r="N315" s="20">
        <v>3.49</v>
      </c>
      <c r="O315" s="20">
        <v>3.3840000000000003</v>
      </c>
      <c r="P315" s="20">
        <v>3.4839000000000002</v>
      </c>
      <c r="Q315" s="20">
        <v>3.34</v>
      </c>
      <c r="R315" s="20">
        <v>3.6000000000000005</v>
      </c>
      <c r="S315" s="105">
        <v>3.2</v>
      </c>
      <c r="T315" s="20">
        <v>3.53</v>
      </c>
      <c r="U315" s="20">
        <v>3.4799999999999995</v>
      </c>
      <c r="V315" s="20">
        <v>3.58</v>
      </c>
      <c r="W315" s="20">
        <v>3.4260912700000001</v>
      </c>
      <c r="X315" s="20">
        <v>3.3101412500000005</v>
      </c>
      <c r="Y315" s="105">
        <v>3.71</v>
      </c>
      <c r="Z315" s="20">
        <v>3.37</v>
      </c>
      <c r="AA315" s="20">
        <v>3.5284999999999997</v>
      </c>
      <c r="AB315" s="105">
        <v>3.1</v>
      </c>
      <c r="AC315" s="20">
        <v>3.5316888530000008</v>
      </c>
      <c r="AD315" s="114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1</v>
      </c>
    </row>
    <row r="316" spans="1:45">
      <c r="A316" s="34"/>
      <c r="B316" s="18">
        <v>1</v>
      </c>
      <c r="C316" s="7">
        <v>2</v>
      </c>
      <c r="D316" s="9">
        <v>3.25</v>
      </c>
      <c r="E316" s="9">
        <v>3.53</v>
      </c>
      <c r="F316" s="22">
        <v>3.49</v>
      </c>
      <c r="G316" s="107">
        <v>3.2099999999999995</v>
      </c>
      <c r="H316" s="22">
        <v>3.42</v>
      </c>
      <c r="I316" s="9">
        <v>3.6240390000000002</v>
      </c>
      <c r="J316" s="22">
        <v>3.47</v>
      </c>
      <c r="K316" s="9">
        <v>3.44</v>
      </c>
      <c r="L316" s="9">
        <v>3.52</v>
      </c>
      <c r="M316" s="9">
        <v>3.29</v>
      </c>
      <c r="N316" s="9">
        <v>3.4099999999999997</v>
      </c>
      <c r="O316" s="9">
        <v>3.5132999999999996</v>
      </c>
      <c r="P316" s="9">
        <v>3.5923999999999996</v>
      </c>
      <c r="Q316" s="9">
        <v>3.32</v>
      </c>
      <c r="R316" s="9">
        <v>3.5000000000000004</v>
      </c>
      <c r="S316" s="107">
        <v>3.2400000000000007</v>
      </c>
      <c r="T316" s="9">
        <v>3.49</v>
      </c>
      <c r="U316" s="9">
        <v>3.4799999999999995</v>
      </c>
      <c r="V316" s="9">
        <v>3.51</v>
      </c>
      <c r="W316" s="9">
        <v>3.4679368029999997</v>
      </c>
      <c r="X316" s="9">
        <v>3.3633360000000003</v>
      </c>
      <c r="Y316" s="107">
        <v>4.0999999999999996</v>
      </c>
      <c r="Z316" s="9">
        <v>3.53</v>
      </c>
      <c r="AA316" s="9">
        <v>3.5229999999999997</v>
      </c>
      <c r="AB316" s="107">
        <v>3.04</v>
      </c>
      <c r="AC316" s="9">
        <v>3.5580408710000002</v>
      </c>
      <c r="AD316" s="114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 t="e">
        <v>#N/A</v>
      </c>
    </row>
    <row r="317" spans="1:45">
      <c r="A317" s="34"/>
      <c r="B317" s="18">
        <v>1</v>
      </c>
      <c r="C317" s="7">
        <v>3</v>
      </c>
      <c r="D317" s="9">
        <v>3.25</v>
      </c>
      <c r="E317" s="9">
        <v>3.5900000000000003</v>
      </c>
      <c r="F317" s="22">
        <v>3.51</v>
      </c>
      <c r="G317" s="107">
        <v>3.16</v>
      </c>
      <c r="H317" s="22">
        <v>3.39</v>
      </c>
      <c r="I317" s="9">
        <v>3.5814150000000002</v>
      </c>
      <c r="J317" s="22">
        <v>3.46</v>
      </c>
      <c r="K317" s="22">
        <v>3.32</v>
      </c>
      <c r="L317" s="10">
        <v>3.46</v>
      </c>
      <c r="M317" s="10">
        <v>3.2399999999999998</v>
      </c>
      <c r="N317" s="10">
        <v>3.52</v>
      </c>
      <c r="O317" s="10">
        <v>3.4453999999999998</v>
      </c>
      <c r="P317" s="10">
        <v>3.5649000000000002</v>
      </c>
      <c r="Q317" s="10">
        <v>3.36</v>
      </c>
      <c r="R317" s="10">
        <v>3.61</v>
      </c>
      <c r="S317" s="109">
        <v>3.15</v>
      </c>
      <c r="T317" s="10">
        <v>3.63</v>
      </c>
      <c r="U317" s="10">
        <v>3.4300000000000006</v>
      </c>
      <c r="V317" s="10">
        <v>3.4300000000000006</v>
      </c>
      <c r="W317" s="10">
        <v>3.4456928839999996</v>
      </c>
      <c r="X317" s="10">
        <v>3.29858875</v>
      </c>
      <c r="Y317" s="109">
        <v>3.81</v>
      </c>
      <c r="Z317" s="10">
        <v>3.4099999999999997</v>
      </c>
      <c r="AA317" s="10">
        <v>3.4735</v>
      </c>
      <c r="AB317" s="109">
        <v>3.12</v>
      </c>
      <c r="AC317" s="10">
        <v>3.4749889020000002</v>
      </c>
      <c r="AD317" s="114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>
        <v>16</v>
      </c>
    </row>
    <row r="318" spans="1:45">
      <c r="A318" s="34"/>
      <c r="B318" s="18">
        <v>1</v>
      </c>
      <c r="C318" s="7">
        <v>4</v>
      </c>
      <c r="D318" s="9">
        <v>3.2799999999999994</v>
      </c>
      <c r="E318" s="9">
        <v>3.42</v>
      </c>
      <c r="F318" s="22">
        <v>3.52</v>
      </c>
      <c r="G318" s="107">
        <v>3.17</v>
      </c>
      <c r="H318" s="22">
        <v>3.38</v>
      </c>
      <c r="I318" s="9">
        <v>3.6297000000000001</v>
      </c>
      <c r="J318" s="22">
        <v>3.46</v>
      </c>
      <c r="K318" s="22">
        <v>3.2300000000000004</v>
      </c>
      <c r="L318" s="10">
        <v>3.52</v>
      </c>
      <c r="M318" s="10">
        <v>3.2300000000000004</v>
      </c>
      <c r="N318" s="10">
        <v>3.5000000000000004</v>
      </c>
      <c r="O318" s="10">
        <v>3.3820000000000001</v>
      </c>
      <c r="P318" s="10">
        <v>3.5194999999999999</v>
      </c>
      <c r="Q318" s="10">
        <v>3.3300000000000005</v>
      </c>
      <c r="R318" s="10">
        <v>3.5900000000000003</v>
      </c>
      <c r="S318" s="109">
        <v>3.32</v>
      </c>
      <c r="T318" s="10">
        <v>3.45</v>
      </c>
      <c r="U318" s="10">
        <v>3.52</v>
      </c>
      <c r="V318" s="10">
        <v>3.45</v>
      </c>
      <c r="W318" s="10">
        <v>3.4584639500000001</v>
      </c>
      <c r="X318" s="10">
        <v>3.3500584999999998</v>
      </c>
      <c r="Y318" s="109">
        <v>3.72</v>
      </c>
      <c r="Z318" s="10">
        <v>3.47</v>
      </c>
      <c r="AA318" s="10">
        <v>3.4634999999999998</v>
      </c>
      <c r="AB318" s="109">
        <v>3.07</v>
      </c>
      <c r="AC318" s="10">
        <v>3.4510105656359804</v>
      </c>
      <c r="AD318" s="114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1">
        <v>3.452614721444212</v>
      </c>
    </row>
    <row r="319" spans="1:45">
      <c r="A319" s="34"/>
      <c r="B319" s="18">
        <v>1</v>
      </c>
      <c r="C319" s="7">
        <v>5</v>
      </c>
      <c r="D319" s="9">
        <v>3.2799999999999994</v>
      </c>
      <c r="E319" s="9">
        <v>3.5000000000000004</v>
      </c>
      <c r="F319" s="9">
        <v>3.54</v>
      </c>
      <c r="G319" s="107">
        <v>3.2199999999999998</v>
      </c>
      <c r="H319" s="9">
        <v>3.36</v>
      </c>
      <c r="I319" s="9">
        <v>3.6270360000000004</v>
      </c>
      <c r="J319" s="9">
        <v>3.4799999999999995</v>
      </c>
      <c r="K319" s="9">
        <v>3.54</v>
      </c>
      <c r="L319" s="9">
        <v>3.45</v>
      </c>
      <c r="M319" s="9">
        <v>3.38</v>
      </c>
      <c r="N319" s="9">
        <v>3.56</v>
      </c>
      <c r="O319" s="9">
        <v>3.4930999999999996</v>
      </c>
      <c r="P319" s="9">
        <v>3.4689999999999999</v>
      </c>
      <c r="Q319" s="9">
        <v>3.3300000000000005</v>
      </c>
      <c r="R319" s="9">
        <v>3.5699999999999994</v>
      </c>
      <c r="S319" s="107">
        <v>3.2199999999999998</v>
      </c>
      <c r="T319" s="9">
        <v>3.42</v>
      </c>
      <c r="U319" s="9">
        <v>3.39</v>
      </c>
      <c r="V319" s="9">
        <v>3.54</v>
      </c>
      <c r="W319" s="9">
        <v>3.4447784810000002</v>
      </c>
      <c r="X319" s="9">
        <v>3.3115559999999995</v>
      </c>
      <c r="Y319" s="107">
        <v>3.91</v>
      </c>
      <c r="Z319" s="9">
        <v>3.25</v>
      </c>
      <c r="AA319" s="9">
        <v>3.528</v>
      </c>
      <c r="AB319" s="107">
        <v>3.03</v>
      </c>
      <c r="AC319" s="9">
        <v>3.5936514460000004</v>
      </c>
      <c r="AD319" s="114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1">
        <v>25</v>
      </c>
    </row>
    <row r="320" spans="1:45">
      <c r="A320" s="34"/>
      <c r="B320" s="18">
        <v>1</v>
      </c>
      <c r="C320" s="7">
        <v>6</v>
      </c>
      <c r="D320" s="9">
        <v>3.25</v>
      </c>
      <c r="E320" s="9">
        <v>3.58</v>
      </c>
      <c r="F320" s="9">
        <v>3.52</v>
      </c>
      <c r="G320" s="107">
        <v>3.19</v>
      </c>
      <c r="H320" s="9">
        <v>3.32</v>
      </c>
      <c r="I320" s="9">
        <v>3.5930700000000004</v>
      </c>
      <c r="J320" s="9">
        <v>3.5000000000000004</v>
      </c>
      <c r="K320" s="9">
        <v>3.35</v>
      </c>
      <c r="L320" s="9">
        <v>3.49</v>
      </c>
      <c r="M320" s="9">
        <v>3.3000000000000003</v>
      </c>
      <c r="N320" s="9">
        <v>3.45</v>
      </c>
      <c r="O320" s="9">
        <v>3.5362999999999998</v>
      </c>
      <c r="P320" s="9">
        <v>3.5537999999999998</v>
      </c>
      <c r="Q320" s="9">
        <v>3.34</v>
      </c>
      <c r="R320" s="110">
        <v>3.37</v>
      </c>
      <c r="S320" s="107">
        <v>3.2300000000000004</v>
      </c>
      <c r="T320" s="9">
        <v>3.54</v>
      </c>
      <c r="U320" s="9">
        <v>3.52</v>
      </c>
      <c r="V320" s="9">
        <v>3.46</v>
      </c>
      <c r="W320" s="9">
        <v>3.437817259</v>
      </c>
      <c r="X320" s="9">
        <v>3.3718237499999999</v>
      </c>
      <c r="Y320" s="107">
        <v>3.84</v>
      </c>
      <c r="Z320" s="9">
        <v>3.44</v>
      </c>
      <c r="AA320" s="9">
        <v>3.4344999999999999</v>
      </c>
      <c r="AB320" s="107">
        <v>3.06</v>
      </c>
      <c r="AC320" s="9">
        <v>3.5270546960000009</v>
      </c>
      <c r="AD320" s="114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4"/>
      <c r="B321" s="19" t="s">
        <v>233</v>
      </c>
      <c r="C321" s="11"/>
      <c r="D321" s="23">
        <v>3.2649999999999992</v>
      </c>
      <c r="E321" s="23">
        <v>3.5249999999999999</v>
      </c>
      <c r="F321" s="23">
        <v>3.5049999999999994</v>
      </c>
      <c r="G321" s="23">
        <v>3.1966666666666668</v>
      </c>
      <c r="H321" s="23">
        <v>3.3800000000000003</v>
      </c>
      <c r="I321" s="23">
        <v>3.6083038333333337</v>
      </c>
      <c r="J321" s="23">
        <v>3.4783333333333335</v>
      </c>
      <c r="K321" s="23">
        <v>3.3583333333333338</v>
      </c>
      <c r="L321" s="23">
        <v>3.4766666666666666</v>
      </c>
      <c r="M321" s="23">
        <v>3.2900000000000005</v>
      </c>
      <c r="N321" s="23">
        <v>3.4883333333333333</v>
      </c>
      <c r="O321" s="23">
        <v>3.4590166666666664</v>
      </c>
      <c r="P321" s="23">
        <v>3.530583333333333</v>
      </c>
      <c r="Q321" s="23">
        <v>3.3366666666666664</v>
      </c>
      <c r="R321" s="23">
        <v>3.5400000000000005</v>
      </c>
      <c r="S321" s="23">
        <v>3.226666666666667</v>
      </c>
      <c r="T321" s="23">
        <v>3.5099999999999993</v>
      </c>
      <c r="U321" s="23">
        <v>3.47</v>
      </c>
      <c r="V321" s="23">
        <v>3.4949999999999997</v>
      </c>
      <c r="W321" s="23">
        <v>3.4467967744999997</v>
      </c>
      <c r="X321" s="23">
        <v>3.3342507083333337</v>
      </c>
      <c r="Y321" s="23">
        <v>3.8483333333333332</v>
      </c>
      <c r="Z321" s="23">
        <v>3.4116666666666671</v>
      </c>
      <c r="AA321" s="23">
        <v>3.4918333333333327</v>
      </c>
      <c r="AB321" s="23">
        <v>3.0700000000000003</v>
      </c>
      <c r="AC321" s="23">
        <v>3.5227392222726639</v>
      </c>
      <c r="AD321" s="114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4"/>
      <c r="B322" s="2" t="s">
        <v>234</v>
      </c>
      <c r="C322" s="32"/>
      <c r="D322" s="10">
        <v>3.2649999999999997</v>
      </c>
      <c r="E322" s="10">
        <v>3.53</v>
      </c>
      <c r="F322" s="10">
        <v>3.5149999999999997</v>
      </c>
      <c r="G322" s="10">
        <v>3.1999999999999997</v>
      </c>
      <c r="H322" s="10">
        <v>3.3849999999999998</v>
      </c>
      <c r="I322" s="10">
        <v>3.6093010000000003</v>
      </c>
      <c r="J322" s="10">
        <v>3.4749999999999996</v>
      </c>
      <c r="K322" s="10">
        <v>3.335</v>
      </c>
      <c r="L322" s="10">
        <v>3.4750000000000001</v>
      </c>
      <c r="M322" s="10">
        <v>3.2949999999999999</v>
      </c>
      <c r="N322" s="10">
        <v>3.4950000000000001</v>
      </c>
      <c r="O322" s="10">
        <v>3.4692499999999997</v>
      </c>
      <c r="P322" s="10">
        <v>3.5366499999999998</v>
      </c>
      <c r="Q322" s="10">
        <v>3.335</v>
      </c>
      <c r="R322" s="10">
        <v>3.58</v>
      </c>
      <c r="S322" s="10">
        <v>3.2250000000000001</v>
      </c>
      <c r="T322" s="10">
        <v>3.51</v>
      </c>
      <c r="U322" s="10">
        <v>3.4799999999999995</v>
      </c>
      <c r="V322" s="10">
        <v>3.4849999999999999</v>
      </c>
      <c r="W322" s="10">
        <v>3.4452356824999999</v>
      </c>
      <c r="X322" s="10">
        <v>3.3308072499999994</v>
      </c>
      <c r="Y322" s="10">
        <v>3.8250000000000002</v>
      </c>
      <c r="Z322" s="10">
        <v>3.4249999999999998</v>
      </c>
      <c r="AA322" s="10">
        <v>3.4982499999999996</v>
      </c>
      <c r="AB322" s="10">
        <v>3.0649999999999999</v>
      </c>
      <c r="AC322" s="10">
        <v>3.5293717745000008</v>
      </c>
      <c r="AD322" s="114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4"/>
      <c r="B323" s="2" t="s">
        <v>235</v>
      </c>
      <c r="C323" s="32"/>
      <c r="D323" s="24">
        <v>1.6431676725154633E-2</v>
      </c>
      <c r="E323" s="24">
        <v>6.1562975886485599E-2</v>
      </c>
      <c r="F323" s="24">
        <v>3.1464265445104465E-2</v>
      </c>
      <c r="G323" s="24">
        <v>2.8047578623950166E-2</v>
      </c>
      <c r="H323" s="24">
        <v>3.6331804249169909E-2</v>
      </c>
      <c r="I323" s="24">
        <v>2.0977011335427821E-2</v>
      </c>
      <c r="J323" s="24">
        <v>1.8348478592697379E-2</v>
      </c>
      <c r="K323" s="24">
        <v>0.11444066876188136</v>
      </c>
      <c r="L323" s="24">
        <v>4.0331955899344483E-2</v>
      </c>
      <c r="M323" s="24">
        <v>5.3665631459994888E-2</v>
      </c>
      <c r="N323" s="24">
        <v>5.2694085689635774E-2</v>
      </c>
      <c r="O323" s="24">
        <v>6.6068976582558281E-2</v>
      </c>
      <c r="P323" s="24">
        <v>4.8234071636828024E-2</v>
      </c>
      <c r="Q323" s="24">
        <v>1.3662601021279346E-2</v>
      </c>
      <c r="R323" s="24">
        <v>9.2086915465770663E-2</v>
      </c>
      <c r="S323" s="24">
        <v>5.5737479909542614E-2</v>
      </c>
      <c r="T323" s="24">
        <v>7.4565407529228925E-2</v>
      </c>
      <c r="U323" s="24">
        <v>5.1380930314660359E-2</v>
      </c>
      <c r="V323" s="24">
        <v>5.8223706512038405E-2</v>
      </c>
      <c r="W323" s="24">
        <v>1.4816649332632463E-2</v>
      </c>
      <c r="X323" s="24">
        <v>3.1227119522706837E-2</v>
      </c>
      <c r="Y323" s="24">
        <v>0.14441837371562743</v>
      </c>
      <c r="Z323" s="24">
        <v>9.6003472159431086E-2</v>
      </c>
      <c r="AA323" s="24">
        <v>4.0124389922672518E-2</v>
      </c>
      <c r="AB323" s="24">
        <v>3.4641016151377622E-2</v>
      </c>
      <c r="AC323" s="24">
        <v>5.2532965554052437E-2</v>
      </c>
      <c r="AD323" s="204"/>
      <c r="AE323" s="205"/>
      <c r="AF323" s="205"/>
      <c r="AG323" s="205"/>
      <c r="AH323" s="205"/>
      <c r="AI323" s="205"/>
      <c r="AJ323" s="205"/>
      <c r="AK323" s="205"/>
      <c r="AL323" s="205"/>
      <c r="AM323" s="205"/>
      <c r="AN323" s="205"/>
      <c r="AO323" s="205"/>
      <c r="AP323" s="205"/>
      <c r="AQ323" s="205"/>
      <c r="AR323" s="205"/>
      <c r="AS323" s="73"/>
    </row>
    <row r="324" spans="1:45">
      <c r="A324" s="34"/>
      <c r="B324" s="2" t="s">
        <v>87</v>
      </c>
      <c r="C324" s="32"/>
      <c r="D324" s="12">
        <v>5.0326728101545599E-3</v>
      </c>
      <c r="E324" s="12">
        <v>1.7464674010350525E-2</v>
      </c>
      <c r="F324" s="12">
        <v>8.9769658901867246E-3</v>
      </c>
      <c r="G324" s="12">
        <v>8.7740079115589675E-3</v>
      </c>
      <c r="H324" s="12">
        <v>1.0749054511588729E-2</v>
      </c>
      <c r="I324" s="12">
        <v>5.8135379680733148E-3</v>
      </c>
      <c r="J324" s="12">
        <v>5.2750776979484555E-3</v>
      </c>
      <c r="K324" s="12">
        <v>3.4076625934058961E-2</v>
      </c>
      <c r="L324" s="12">
        <v>1.1600754333464377E-2</v>
      </c>
      <c r="M324" s="12">
        <v>1.6311742085104827E-2</v>
      </c>
      <c r="N324" s="12">
        <v>1.5105805739981588E-2</v>
      </c>
      <c r="O324" s="12">
        <v>1.9100508308977488E-2</v>
      </c>
      <c r="P324" s="12">
        <v>1.3661785343355356E-2</v>
      </c>
      <c r="Q324" s="12">
        <v>4.0946856207630415E-3</v>
      </c>
      <c r="R324" s="12">
        <v>2.6013252956432389E-2</v>
      </c>
      <c r="S324" s="12">
        <v>1.72740123686599E-2</v>
      </c>
      <c r="T324" s="12">
        <v>2.1243705848783174E-2</v>
      </c>
      <c r="U324" s="12">
        <v>1.4807184528720563E-2</v>
      </c>
      <c r="V324" s="12">
        <v>1.6659143494145469E-2</v>
      </c>
      <c r="W324" s="12">
        <v>4.2986721591039556E-3</v>
      </c>
      <c r="X324" s="12">
        <v>9.3655583380879287E-3</v>
      </c>
      <c r="Y324" s="12">
        <v>3.7527511576169972E-2</v>
      </c>
      <c r="Z324" s="12">
        <v>2.8139757350101928E-2</v>
      </c>
      <c r="AA324" s="12">
        <v>1.1490923561454591E-2</v>
      </c>
      <c r="AB324" s="12">
        <v>1.1283718616083915E-2</v>
      </c>
      <c r="AC324" s="12">
        <v>1.4912533184946135E-2</v>
      </c>
      <c r="AD324" s="114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2"/>
    </row>
    <row r="325" spans="1:45">
      <c r="A325" s="34"/>
      <c r="B325" s="2" t="s">
        <v>236</v>
      </c>
      <c r="C325" s="32"/>
      <c r="D325" s="12">
        <v>-5.4339895001587202E-2</v>
      </c>
      <c r="E325" s="12">
        <v>2.0965350725698606E-2</v>
      </c>
      <c r="F325" s="12">
        <v>1.5172639515907305E-2</v>
      </c>
      <c r="G325" s="12">
        <v>-7.4131658301706871E-2</v>
      </c>
      <c r="H325" s="12">
        <v>-2.1031805545287496E-2</v>
      </c>
      <c r="I325" s="12">
        <v>4.5093103184127514E-2</v>
      </c>
      <c r="J325" s="12">
        <v>7.4490245695191248E-3</v>
      </c>
      <c r="K325" s="12">
        <v>-2.7307242689227906E-2</v>
      </c>
      <c r="L325" s="12">
        <v>6.9662986353697942E-3</v>
      </c>
      <c r="M325" s="12">
        <v>-4.7099005989347908E-2</v>
      </c>
      <c r="N325" s="12">
        <v>1.0345380174414665E-2</v>
      </c>
      <c r="O325" s="12">
        <v>1.8542309927289669E-3</v>
      </c>
      <c r="P325" s="12">
        <v>2.2582482605098431E-2</v>
      </c>
      <c r="Q325" s="12">
        <v>-3.3582679833168649E-2</v>
      </c>
      <c r="R325" s="12">
        <v>2.5309884133042138E-2</v>
      </c>
      <c r="S325" s="12">
        <v>-6.544259148702003E-2</v>
      </c>
      <c r="T325" s="12">
        <v>1.6620817318355074E-2</v>
      </c>
      <c r="U325" s="12">
        <v>5.0353948987729158E-3</v>
      </c>
      <c r="V325" s="12">
        <v>1.2276283911011765E-2</v>
      </c>
      <c r="W325" s="12">
        <v>-1.6850843240854285E-3</v>
      </c>
      <c r="X325" s="12">
        <v>-3.4282427279162864E-2</v>
      </c>
      <c r="Y325" s="12">
        <v>0.11461418195065631</v>
      </c>
      <c r="Z325" s="12">
        <v>-1.1860012796451436E-2</v>
      </c>
      <c r="AA325" s="12">
        <v>1.1359104636127881E-2</v>
      </c>
      <c r="AB325" s="12">
        <v>-0.11081882929705111</v>
      </c>
      <c r="AC325" s="12">
        <v>2.0310549101499209E-2</v>
      </c>
      <c r="AD325" s="114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2"/>
    </row>
    <row r="326" spans="1:45">
      <c r="A326" s="34"/>
      <c r="B326" s="56" t="s">
        <v>237</v>
      </c>
      <c r="C326" s="57"/>
      <c r="D326" s="55">
        <v>2.36</v>
      </c>
      <c r="E326" s="55">
        <v>0.59</v>
      </c>
      <c r="F326" s="55">
        <v>0.36</v>
      </c>
      <c r="G326" s="55">
        <v>3.14</v>
      </c>
      <c r="H326" s="55">
        <v>1.06</v>
      </c>
      <c r="I326" s="55">
        <v>1.53</v>
      </c>
      <c r="J326" s="55">
        <v>0.06</v>
      </c>
      <c r="K326" s="55">
        <v>1.3</v>
      </c>
      <c r="L326" s="55">
        <v>0.04</v>
      </c>
      <c r="M326" s="55">
        <v>2.08</v>
      </c>
      <c r="N326" s="55">
        <v>0.17</v>
      </c>
      <c r="O326" s="55">
        <v>0.16</v>
      </c>
      <c r="P326" s="55">
        <v>0.65</v>
      </c>
      <c r="Q326" s="55">
        <v>1.55</v>
      </c>
      <c r="R326" s="55">
        <v>0.76</v>
      </c>
      <c r="S326" s="55">
        <v>2.8</v>
      </c>
      <c r="T326" s="55">
        <v>0.42</v>
      </c>
      <c r="U326" s="55">
        <v>0.04</v>
      </c>
      <c r="V326" s="55">
        <v>0.25</v>
      </c>
      <c r="W326" s="55">
        <v>0.3</v>
      </c>
      <c r="X326" s="55">
        <v>1.58</v>
      </c>
      <c r="Y326" s="55">
        <v>4.25</v>
      </c>
      <c r="Z326" s="55">
        <v>0.7</v>
      </c>
      <c r="AA326" s="55">
        <v>0.21</v>
      </c>
      <c r="AB326" s="55">
        <v>4.57</v>
      </c>
      <c r="AC326" s="55">
        <v>0.56000000000000005</v>
      </c>
      <c r="AD326" s="114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2"/>
    </row>
    <row r="327" spans="1:45">
      <c r="B327" s="35"/>
      <c r="C327" s="19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S327" s="72"/>
    </row>
    <row r="328" spans="1:45" ht="15">
      <c r="B328" s="38" t="s">
        <v>404</v>
      </c>
      <c r="AS328" s="31" t="s">
        <v>67</v>
      </c>
    </row>
    <row r="329" spans="1:45" ht="15">
      <c r="A329" s="27" t="s">
        <v>42</v>
      </c>
      <c r="B329" s="17" t="s">
        <v>111</v>
      </c>
      <c r="C329" s="14" t="s">
        <v>112</v>
      </c>
      <c r="D329" s="15" t="s">
        <v>190</v>
      </c>
      <c r="E329" s="16" t="s">
        <v>190</v>
      </c>
      <c r="F329" s="16" t="s">
        <v>190</v>
      </c>
      <c r="G329" s="16" t="s">
        <v>190</v>
      </c>
      <c r="H329" s="16" t="s">
        <v>190</v>
      </c>
      <c r="I329" s="16" t="s">
        <v>190</v>
      </c>
      <c r="J329" s="16" t="s">
        <v>190</v>
      </c>
      <c r="K329" s="16" t="s">
        <v>190</v>
      </c>
      <c r="L329" s="16" t="s">
        <v>190</v>
      </c>
      <c r="M329" s="16" t="s">
        <v>190</v>
      </c>
      <c r="N329" s="16" t="s">
        <v>190</v>
      </c>
      <c r="O329" s="16" t="s">
        <v>190</v>
      </c>
      <c r="P329" s="16" t="s">
        <v>190</v>
      </c>
      <c r="Q329" s="16" t="s">
        <v>190</v>
      </c>
      <c r="R329" s="16" t="s">
        <v>190</v>
      </c>
      <c r="S329" s="16" t="s">
        <v>190</v>
      </c>
      <c r="T329" s="16" t="s">
        <v>190</v>
      </c>
      <c r="U329" s="16" t="s">
        <v>190</v>
      </c>
      <c r="V329" s="16" t="s">
        <v>190</v>
      </c>
      <c r="W329" s="16" t="s">
        <v>190</v>
      </c>
      <c r="X329" s="16" t="s">
        <v>190</v>
      </c>
      <c r="Y329" s="16" t="s">
        <v>190</v>
      </c>
      <c r="Z329" s="16" t="s">
        <v>190</v>
      </c>
      <c r="AA329" s="114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1</v>
      </c>
    </row>
    <row r="330" spans="1:45">
      <c r="A330" s="34"/>
      <c r="B330" s="18" t="s">
        <v>191</v>
      </c>
      <c r="C330" s="7" t="s">
        <v>191</v>
      </c>
      <c r="D330" s="112" t="s">
        <v>193</v>
      </c>
      <c r="E330" s="113" t="s">
        <v>194</v>
      </c>
      <c r="F330" s="113" t="s">
        <v>195</v>
      </c>
      <c r="G330" s="113" t="s">
        <v>240</v>
      </c>
      <c r="H330" s="113" t="s">
        <v>197</v>
      </c>
      <c r="I330" s="113" t="s">
        <v>241</v>
      </c>
      <c r="J330" s="113" t="s">
        <v>199</v>
      </c>
      <c r="K330" s="113" t="s">
        <v>200</v>
      </c>
      <c r="L330" s="113" t="s">
        <v>202</v>
      </c>
      <c r="M330" s="113" t="s">
        <v>204</v>
      </c>
      <c r="N330" s="113" t="s">
        <v>206</v>
      </c>
      <c r="O330" s="113" t="s">
        <v>207</v>
      </c>
      <c r="P330" s="113" t="s">
        <v>208</v>
      </c>
      <c r="Q330" s="113" t="s">
        <v>209</v>
      </c>
      <c r="R330" s="113" t="s">
        <v>210</v>
      </c>
      <c r="S330" s="113" t="s">
        <v>211</v>
      </c>
      <c r="T330" s="113" t="s">
        <v>213</v>
      </c>
      <c r="U330" s="113" t="s">
        <v>214</v>
      </c>
      <c r="V330" s="113" t="s">
        <v>215</v>
      </c>
      <c r="W330" s="113" t="s">
        <v>216</v>
      </c>
      <c r="X330" s="113" t="s">
        <v>217</v>
      </c>
      <c r="Y330" s="113" t="s">
        <v>218</v>
      </c>
      <c r="Z330" s="113" t="s">
        <v>242</v>
      </c>
      <c r="AA330" s="114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 t="s">
        <v>3</v>
      </c>
    </row>
    <row r="331" spans="1:45">
      <c r="A331" s="34"/>
      <c r="B331" s="18"/>
      <c r="C331" s="7"/>
      <c r="D331" s="8" t="s">
        <v>243</v>
      </c>
      <c r="E331" s="9" t="s">
        <v>243</v>
      </c>
      <c r="F331" s="9" t="s">
        <v>245</v>
      </c>
      <c r="G331" s="9" t="s">
        <v>249</v>
      </c>
      <c r="H331" s="9" t="s">
        <v>243</v>
      </c>
      <c r="I331" s="9" t="s">
        <v>245</v>
      </c>
      <c r="J331" s="9" t="s">
        <v>249</v>
      </c>
      <c r="K331" s="9" t="s">
        <v>245</v>
      </c>
      <c r="L331" s="9" t="s">
        <v>245</v>
      </c>
      <c r="M331" s="9" t="s">
        <v>243</v>
      </c>
      <c r="N331" s="9" t="s">
        <v>243</v>
      </c>
      <c r="O331" s="9" t="s">
        <v>245</v>
      </c>
      <c r="P331" s="9" t="s">
        <v>243</v>
      </c>
      <c r="Q331" s="9" t="s">
        <v>245</v>
      </c>
      <c r="R331" s="9" t="s">
        <v>245</v>
      </c>
      <c r="S331" s="9" t="s">
        <v>243</v>
      </c>
      <c r="T331" s="9" t="s">
        <v>243</v>
      </c>
      <c r="U331" s="9" t="s">
        <v>249</v>
      </c>
      <c r="V331" s="9" t="s">
        <v>243</v>
      </c>
      <c r="W331" s="9" t="s">
        <v>243</v>
      </c>
      <c r="X331" s="9" t="s">
        <v>243</v>
      </c>
      <c r="Y331" s="9" t="s">
        <v>245</v>
      </c>
      <c r="Z331" s="9" t="s">
        <v>245</v>
      </c>
      <c r="AA331" s="114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>
        <v>2</v>
      </c>
    </row>
    <row r="332" spans="1:45">
      <c r="A332" s="34"/>
      <c r="B332" s="18"/>
      <c r="C332" s="7"/>
      <c r="D332" s="28" t="s">
        <v>247</v>
      </c>
      <c r="E332" s="28" t="s">
        <v>115</v>
      </c>
      <c r="F332" s="28" t="s">
        <v>250</v>
      </c>
      <c r="G332" s="28" t="s">
        <v>115</v>
      </c>
      <c r="H332" s="28" t="s">
        <v>115</v>
      </c>
      <c r="I332" s="28" t="s">
        <v>251</v>
      </c>
      <c r="J332" s="28" t="s">
        <v>252</v>
      </c>
      <c r="K332" s="28" t="s">
        <v>253</v>
      </c>
      <c r="L332" s="28" t="s">
        <v>251</v>
      </c>
      <c r="M332" s="28" t="s">
        <v>255</v>
      </c>
      <c r="N332" s="28" t="s">
        <v>115</v>
      </c>
      <c r="O332" s="28" t="s">
        <v>253</v>
      </c>
      <c r="P332" s="28" t="s">
        <v>250</v>
      </c>
      <c r="Q332" s="28" t="s">
        <v>253</v>
      </c>
      <c r="R332" s="28" t="s">
        <v>115</v>
      </c>
      <c r="S332" s="28" t="s">
        <v>251</v>
      </c>
      <c r="T332" s="28" t="s">
        <v>252</v>
      </c>
      <c r="U332" s="28" t="s">
        <v>250</v>
      </c>
      <c r="V332" s="28" t="s">
        <v>250</v>
      </c>
      <c r="W332" s="28" t="s">
        <v>115</v>
      </c>
      <c r="X332" s="28" t="s">
        <v>115</v>
      </c>
      <c r="Y332" s="28" t="s">
        <v>253</v>
      </c>
      <c r="Z332" s="28" t="s">
        <v>254</v>
      </c>
      <c r="AA332" s="114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2</v>
      </c>
    </row>
    <row r="333" spans="1:45">
      <c r="A333" s="34"/>
      <c r="B333" s="17">
        <v>1</v>
      </c>
      <c r="C333" s="13">
        <v>1</v>
      </c>
      <c r="D333" s="20">
        <v>4.0999999999999996</v>
      </c>
      <c r="E333" s="20">
        <v>3.8599999999999994</v>
      </c>
      <c r="F333" s="21">
        <v>4.08</v>
      </c>
      <c r="G333" s="105">
        <v>3</v>
      </c>
      <c r="H333" s="21">
        <v>3.8599999999999994</v>
      </c>
      <c r="I333" s="20">
        <v>3.8945963872331641</v>
      </c>
      <c r="J333" s="115" t="s">
        <v>105</v>
      </c>
      <c r="K333" s="20">
        <v>4.3</v>
      </c>
      <c r="L333" s="20">
        <v>4.5</v>
      </c>
      <c r="M333" s="20">
        <v>4.4000000000000004</v>
      </c>
      <c r="N333" s="20">
        <v>3.73</v>
      </c>
      <c r="O333" s="20">
        <v>5.7</v>
      </c>
      <c r="P333" s="105">
        <v>2.5</v>
      </c>
      <c r="Q333" s="105">
        <v>2.2999999999999998</v>
      </c>
      <c r="R333" s="20">
        <v>5.6</v>
      </c>
      <c r="S333" s="20">
        <v>5.53</v>
      </c>
      <c r="T333" s="20">
        <v>4.4087069999999997</v>
      </c>
      <c r="U333" s="20">
        <v>5.1722000000000001</v>
      </c>
      <c r="V333" s="20">
        <v>5.58</v>
      </c>
      <c r="W333" s="105" t="s">
        <v>138</v>
      </c>
      <c r="X333" s="105">
        <v>4</v>
      </c>
      <c r="Y333" s="20">
        <v>4.3</v>
      </c>
      <c r="Z333" s="20">
        <v>5.6307766131634196</v>
      </c>
      <c r="AA333" s="114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>
        <v>1</v>
      </c>
    </row>
    <row r="334" spans="1:45">
      <c r="A334" s="34"/>
      <c r="B334" s="18">
        <v>1</v>
      </c>
      <c r="C334" s="7">
        <v>2</v>
      </c>
      <c r="D334" s="9">
        <v>3.9</v>
      </c>
      <c r="E334" s="9">
        <v>3.87</v>
      </c>
      <c r="F334" s="22">
        <v>4.08</v>
      </c>
      <c r="G334" s="107">
        <v>3</v>
      </c>
      <c r="H334" s="22">
        <v>3.9099999999999997</v>
      </c>
      <c r="I334" s="9">
        <v>4.31102509300643</v>
      </c>
      <c r="J334" s="109" t="s">
        <v>105</v>
      </c>
      <c r="K334" s="9">
        <v>4.5999999999999996</v>
      </c>
      <c r="L334" s="9">
        <v>5.0999999999999996</v>
      </c>
      <c r="M334" s="9">
        <v>4.5</v>
      </c>
      <c r="N334" s="9">
        <v>3.82</v>
      </c>
      <c r="O334" s="9">
        <v>4.5999999999999996</v>
      </c>
      <c r="P334" s="107">
        <v>2.57</v>
      </c>
      <c r="Q334" s="107">
        <v>2.4</v>
      </c>
      <c r="R334" s="9">
        <v>4.97</v>
      </c>
      <c r="S334" s="110">
        <v>5.79</v>
      </c>
      <c r="T334" s="9">
        <v>4.4991289999999999</v>
      </c>
      <c r="U334" s="9">
        <v>5.2275499999999999</v>
      </c>
      <c r="V334" s="9">
        <v>5.98</v>
      </c>
      <c r="W334" s="107" t="s">
        <v>138</v>
      </c>
      <c r="X334" s="107">
        <v>4</v>
      </c>
      <c r="Y334" s="9">
        <v>4.2</v>
      </c>
      <c r="Z334" s="9">
        <v>5.32310069676838</v>
      </c>
      <c r="AA334" s="114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35</v>
      </c>
    </row>
    <row r="335" spans="1:45">
      <c r="A335" s="34"/>
      <c r="B335" s="18">
        <v>1</v>
      </c>
      <c r="C335" s="7">
        <v>3</v>
      </c>
      <c r="D335" s="9">
        <v>4</v>
      </c>
      <c r="E335" s="9">
        <v>3.87</v>
      </c>
      <c r="F335" s="22">
        <v>4.25</v>
      </c>
      <c r="G335" s="107">
        <v>3</v>
      </c>
      <c r="H335" s="22">
        <v>3.72</v>
      </c>
      <c r="I335" s="9">
        <v>3.8881213755554902</v>
      </c>
      <c r="J335" s="109" t="s">
        <v>105</v>
      </c>
      <c r="K335" s="22">
        <v>4.7</v>
      </c>
      <c r="L335" s="10">
        <v>4.7</v>
      </c>
      <c r="M335" s="10">
        <v>4.4000000000000004</v>
      </c>
      <c r="N335" s="10">
        <v>3.72</v>
      </c>
      <c r="O335" s="10">
        <v>5.3</v>
      </c>
      <c r="P335" s="109">
        <v>2.02</v>
      </c>
      <c r="Q335" s="109">
        <v>2.2000000000000002</v>
      </c>
      <c r="R335" s="10">
        <v>5.57</v>
      </c>
      <c r="S335" s="10">
        <v>5.56</v>
      </c>
      <c r="T335" s="10">
        <v>4.5255669999999997</v>
      </c>
      <c r="U335" s="10">
        <v>5.1636000000000006</v>
      </c>
      <c r="V335" s="10">
        <v>5.79</v>
      </c>
      <c r="W335" s="109" t="s">
        <v>138</v>
      </c>
      <c r="X335" s="109">
        <v>4</v>
      </c>
      <c r="Y335" s="10">
        <v>4.0999999999999996</v>
      </c>
      <c r="Z335" s="10">
        <v>5.8948601172311497</v>
      </c>
      <c r="AA335" s="114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>
        <v>16</v>
      </c>
    </row>
    <row r="336" spans="1:45">
      <c r="A336" s="34"/>
      <c r="B336" s="18">
        <v>1</v>
      </c>
      <c r="C336" s="7">
        <v>4</v>
      </c>
      <c r="D336" s="9">
        <v>4.0999999999999996</v>
      </c>
      <c r="E336" s="9">
        <v>3.89</v>
      </c>
      <c r="F336" s="22">
        <v>4.21</v>
      </c>
      <c r="G336" s="107">
        <v>4</v>
      </c>
      <c r="H336" s="22">
        <v>3.8599999999999994</v>
      </c>
      <c r="I336" s="9">
        <v>3.8948799351328152</v>
      </c>
      <c r="J336" s="109" t="s">
        <v>105</v>
      </c>
      <c r="K336" s="22">
        <v>4.5</v>
      </c>
      <c r="L336" s="10">
        <v>4.8</v>
      </c>
      <c r="M336" s="10">
        <v>4.2</v>
      </c>
      <c r="N336" s="10">
        <v>3.92</v>
      </c>
      <c r="O336" s="10">
        <v>4.7</v>
      </c>
      <c r="P336" s="109">
        <v>2.8</v>
      </c>
      <c r="Q336" s="109">
        <v>2.2999999999999998</v>
      </c>
      <c r="R336" s="10">
        <v>5.51</v>
      </c>
      <c r="S336" s="10">
        <v>5.66</v>
      </c>
      <c r="T336" s="10">
        <v>4.4747849999999998</v>
      </c>
      <c r="U336" s="10">
        <v>5.2942499999999999</v>
      </c>
      <c r="V336" s="10">
        <v>5.59</v>
      </c>
      <c r="W336" s="109" t="s">
        <v>138</v>
      </c>
      <c r="X336" s="109">
        <v>4</v>
      </c>
      <c r="Y336" s="10">
        <v>4.3</v>
      </c>
      <c r="Z336" s="10">
        <v>5.6328200691474697</v>
      </c>
      <c r="AA336" s="114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>
        <v>4.5938746920521263</v>
      </c>
    </row>
    <row r="337" spans="1:45">
      <c r="A337" s="34"/>
      <c r="B337" s="18">
        <v>1</v>
      </c>
      <c r="C337" s="7">
        <v>5</v>
      </c>
      <c r="D337" s="9">
        <v>3.8</v>
      </c>
      <c r="E337" s="9">
        <v>3.84</v>
      </c>
      <c r="F337" s="9">
        <v>4.32</v>
      </c>
      <c r="G337" s="107">
        <v>3</v>
      </c>
      <c r="H337" s="9">
        <v>3.78</v>
      </c>
      <c r="I337" s="9">
        <v>3.9457684597973235</v>
      </c>
      <c r="J337" s="107" t="s">
        <v>105</v>
      </c>
      <c r="K337" s="9">
        <v>4.3</v>
      </c>
      <c r="L337" s="9">
        <v>4.8</v>
      </c>
      <c r="M337" s="9">
        <v>4.3</v>
      </c>
      <c r="N337" s="9">
        <v>3.8599999999999994</v>
      </c>
      <c r="O337" s="9">
        <v>4.5</v>
      </c>
      <c r="P337" s="107">
        <v>2.3199999999999998</v>
      </c>
      <c r="Q337" s="107">
        <v>2.4</v>
      </c>
      <c r="R337" s="9">
        <v>4.6900000000000004</v>
      </c>
      <c r="S337" s="9">
        <v>5.53</v>
      </c>
      <c r="T337" s="9">
        <v>4.4220420000000003</v>
      </c>
      <c r="U337" s="9">
        <v>5.2283499999999998</v>
      </c>
      <c r="V337" s="9">
        <v>5.75</v>
      </c>
      <c r="W337" s="107" t="s">
        <v>138</v>
      </c>
      <c r="X337" s="107">
        <v>4</v>
      </c>
      <c r="Y337" s="9">
        <v>4.0999999999999996</v>
      </c>
      <c r="Z337" s="9">
        <v>5.9665947381370117</v>
      </c>
      <c r="AA337" s="114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1">
        <v>26</v>
      </c>
    </row>
    <row r="338" spans="1:45">
      <c r="A338" s="34"/>
      <c r="B338" s="18">
        <v>1</v>
      </c>
      <c r="C338" s="7">
        <v>6</v>
      </c>
      <c r="D338" s="9">
        <v>4.0999999999999996</v>
      </c>
      <c r="E338" s="110">
        <v>4.0999999999999996</v>
      </c>
      <c r="F338" s="9">
        <v>4.26</v>
      </c>
      <c r="G338" s="107">
        <v>3</v>
      </c>
      <c r="H338" s="9">
        <v>3.58</v>
      </c>
      <c r="I338" s="110">
        <v>4.4984288859798438</v>
      </c>
      <c r="J338" s="107" t="s">
        <v>105</v>
      </c>
      <c r="K338" s="9">
        <v>4.0999999999999996</v>
      </c>
      <c r="L338" s="9">
        <v>4.7</v>
      </c>
      <c r="M338" s="9">
        <v>4.4000000000000004</v>
      </c>
      <c r="N338" s="9">
        <v>3.7</v>
      </c>
      <c r="O338" s="9">
        <v>4.2</v>
      </c>
      <c r="P338" s="107">
        <v>2.4700000000000002</v>
      </c>
      <c r="Q338" s="107">
        <v>2.2999999999999998</v>
      </c>
      <c r="R338" s="9">
        <v>4.93</v>
      </c>
      <c r="S338" s="9">
        <v>5.49</v>
      </c>
      <c r="T338" s="9">
        <v>4.4765689999999996</v>
      </c>
      <c r="U338" s="9">
        <v>5.3342000000000001</v>
      </c>
      <c r="V338" s="9">
        <v>5.84</v>
      </c>
      <c r="W338" s="107" t="s">
        <v>138</v>
      </c>
      <c r="X338" s="107">
        <v>4</v>
      </c>
      <c r="Y338" s="9">
        <v>4.2</v>
      </c>
      <c r="Z338" s="9">
        <v>5.4988478539991199</v>
      </c>
      <c r="AA338" s="114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2"/>
    </row>
    <row r="339" spans="1:45">
      <c r="A339" s="34"/>
      <c r="B339" s="19" t="s">
        <v>233</v>
      </c>
      <c r="C339" s="11"/>
      <c r="D339" s="23">
        <v>4</v>
      </c>
      <c r="E339" s="23">
        <v>3.9049999999999998</v>
      </c>
      <c r="F339" s="23">
        <v>4.2</v>
      </c>
      <c r="G339" s="23">
        <v>3.1666666666666665</v>
      </c>
      <c r="H339" s="23">
        <v>3.7850000000000001</v>
      </c>
      <c r="I339" s="23">
        <v>4.0721366894508444</v>
      </c>
      <c r="J339" s="23" t="s">
        <v>522</v>
      </c>
      <c r="K339" s="23">
        <v>4.416666666666667</v>
      </c>
      <c r="L339" s="23">
        <v>4.7666666666666666</v>
      </c>
      <c r="M339" s="23">
        <v>4.3666666666666671</v>
      </c>
      <c r="N339" s="23">
        <v>3.7916666666666661</v>
      </c>
      <c r="O339" s="23">
        <v>4.833333333333333</v>
      </c>
      <c r="P339" s="23">
        <v>2.4466666666666668</v>
      </c>
      <c r="Q339" s="23">
        <v>2.3166666666666664</v>
      </c>
      <c r="R339" s="23">
        <v>5.2116666666666669</v>
      </c>
      <c r="S339" s="23">
        <v>5.5933333333333337</v>
      </c>
      <c r="T339" s="23">
        <v>4.4677998333333333</v>
      </c>
      <c r="U339" s="23">
        <v>5.2366916666666663</v>
      </c>
      <c r="V339" s="23">
        <v>5.7549999999999999</v>
      </c>
      <c r="W339" s="23" t="s">
        <v>522</v>
      </c>
      <c r="X339" s="23">
        <v>4</v>
      </c>
      <c r="Y339" s="23">
        <v>4.2</v>
      </c>
      <c r="Z339" s="23">
        <v>5.6578333480744254</v>
      </c>
      <c r="AA339" s="114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A340" s="34"/>
      <c r="B340" s="2" t="s">
        <v>234</v>
      </c>
      <c r="C340" s="32"/>
      <c r="D340" s="10">
        <v>4.05</v>
      </c>
      <c r="E340" s="10">
        <v>3.87</v>
      </c>
      <c r="F340" s="10">
        <v>4.2300000000000004</v>
      </c>
      <c r="G340" s="10">
        <v>3</v>
      </c>
      <c r="H340" s="10">
        <v>3.8199999999999994</v>
      </c>
      <c r="I340" s="10">
        <v>3.9203241974650691</v>
      </c>
      <c r="J340" s="10" t="s">
        <v>522</v>
      </c>
      <c r="K340" s="10">
        <v>4.4000000000000004</v>
      </c>
      <c r="L340" s="10">
        <v>4.75</v>
      </c>
      <c r="M340" s="10">
        <v>4.4000000000000004</v>
      </c>
      <c r="N340" s="10">
        <v>3.7749999999999999</v>
      </c>
      <c r="O340" s="10">
        <v>4.6500000000000004</v>
      </c>
      <c r="P340" s="10">
        <v>2.4850000000000003</v>
      </c>
      <c r="Q340" s="10">
        <v>2.2999999999999998</v>
      </c>
      <c r="R340" s="10">
        <v>5.24</v>
      </c>
      <c r="S340" s="10">
        <v>5.5449999999999999</v>
      </c>
      <c r="T340" s="10">
        <v>4.4756769999999992</v>
      </c>
      <c r="U340" s="10">
        <v>5.2279499999999999</v>
      </c>
      <c r="V340" s="10">
        <v>5.77</v>
      </c>
      <c r="W340" s="10" t="s">
        <v>522</v>
      </c>
      <c r="X340" s="10">
        <v>4</v>
      </c>
      <c r="Y340" s="10">
        <v>4.2</v>
      </c>
      <c r="Z340" s="10">
        <v>5.6317983411554451</v>
      </c>
      <c r="AA340" s="114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4"/>
      <c r="B341" s="2" t="s">
        <v>235</v>
      </c>
      <c r="C341" s="32"/>
      <c r="D341" s="24">
        <v>0.12649110640673508</v>
      </c>
      <c r="E341" s="24">
        <v>9.6902012363005052E-2</v>
      </c>
      <c r="F341" s="24">
        <v>9.9398189118313426E-2</v>
      </c>
      <c r="G341" s="24">
        <v>0.40824829046386357</v>
      </c>
      <c r="H341" s="24">
        <v>0.12095453691366827</v>
      </c>
      <c r="I341" s="24">
        <v>0.26516552839746482</v>
      </c>
      <c r="J341" s="24" t="s">
        <v>522</v>
      </c>
      <c r="K341" s="24">
        <v>0.2228601953392905</v>
      </c>
      <c r="L341" s="24">
        <v>0.19663841605003485</v>
      </c>
      <c r="M341" s="24">
        <v>0.10327955589886449</v>
      </c>
      <c r="N341" s="24">
        <v>8.8637839925545525E-2</v>
      </c>
      <c r="O341" s="24">
        <v>0.55737479909542764</v>
      </c>
      <c r="P341" s="24">
        <v>0.26135544124174392</v>
      </c>
      <c r="Q341" s="24">
        <v>7.5277265270908028E-2</v>
      </c>
      <c r="R341" s="24">
        <v>0.39448278373924833</v>
      </c>
      <c r="S341" s="24">
        <v>0.11219031449580064</v>
      </c>
      <c r="T341" s="24">
        <v>4.4788380923702277E-2</v>
      </c>
      <c r="U341" s="24">
        <v>6.704559207484595E-2</v>
      </c>
      <c r="V341" s="24">
        <v>0.15293789589241785</v>
      </c>
      <c r="W341" s="24" t="s">
        <v>522</v>
      </c>
      <c r="X341" s="24">
        <v>0</v>
      </c>
      <c r="Y341" s="24">
        <v>8.9442719099991672E-2</v>
      </c>
      <c r="Z341" s="24">
        <v>0.24091299321278681</v>
      </c>
      <c r="AA341" s="114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A342" s="34"/>
      <c r="B342" s="2" t="s">
        <v>87</v>
      </c>
      <c r="C342" s="32"/>
      <c r="D342" s="12">
        <v>3.1622776601683771E-2</v>
      </c>
      <c r="E342" s="12">
        <v>2.481485591882332E-2</v>
      </c>
      <c r="F342" s="12">
        <v>2.3666235504360339E-2</v>
      </c>
      <c r="G342" s="12">
        <v>0.12892051277806219</v>
      </c>
      <c r="H342" s="12">
        <v>3.1956284521444722E-2</v>
      </c>
      <c r="I342" s="12">
        <v>6.5117049995987289E-2</v>
      </c>
      <c r="J342" s="12" t="s">
        <v>522</v>
      </c>
      <c r="K342" s="12">
        <v>5.0458912152292187E-2</v>
      </c>
      <c r="L342" s="12">
        <v>4.1252814555951367E-2</v>
      </c>
      <c r="M342" s="12">
        <v>2.3651806694396448E-2</v>
      </c>
      <c r="N342" s="12">
        <v>2.3377012727616407E-2</v>
      </c>
      <c r="O342" s="12">
        <v>0.11531892395077814</v>
      </c>
      <c r="P342" s="12">
        <v>0.10682102503068552</v>
      </c>
      <c r="Q342" s="12">
        <v>3.2493783570176134E-2</v>
      </c>
      <c r="R342" s="12">
        <v>7.5692251437015981E-2</v>
      </c>
      <c r="S342" s="12">
        <v>2.0057863139892843E-2</v>
      </c>
      <c r="T342" s="12">
        <v>1.0024706252403119E-2</v>
      </c>
      <c r="U342" s="12">
        <v>1.2803043666216606E-2</v>
      </c>
      <c r="V342" s="12">
        <v>2.657478642787452E-2</v>
      </c>
      <c r="W342" s="12" t="s">
        <v>522</v>
      </c>
      <c r="X342" s="12">
        <v>0</v>
      </c>
      <c r="Y342" s="12">
        <v>2.1295885499998016E-2</v>
      </c>
      <c r="Z342" s="12">
        <v>4.2580432895708849E-2</v>
      </c>
      <c r="AA342" s="114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2"/>
    </row>
    <row r="343" spans="1:45">
      <c r="A343" s="34"/>
      <c r="B343" s="2" t="s">
        <v>236</v>
      </c>
      <c r="C343" s="32"/>
      <c r="D343" s="12">
        <v>-0.12927533549828651</v>
      </c>
      <c r="E343" s="12">
        <v>-0.14995504628020229</v>
      </c>
      <c r="F343" s="12">
        <v>-8.5739102273200807E-2</v>
      </c>
      <c r="G343" s="12">
        <v>-0.31067630726947681</v>
      </c>
      <c r="H343" s="12">
        <v>-0.17607678621525358</v>
      </c>
      <c r="I343" s="12">
        <v>-0.11357253681819879</v>
      </c>
      <c r="J343" s="12" t="s">
        <v>522</v>
      </c>
      <c r="K343" s="12">
        <v>-3.8574849612691309E-2</v>
      </c>
      <c r="L343" s="12">
        <v>3.7613558531208513E-2</v>
      </c>
      <c r="M343" s="12">
        <v>-4.945890791896268E-2</v>
      </c>
      <c r="N343" s="12">
        <v>-0.17462557844108417</v>
      </c>
      <c r="O343" s="12">
        <v>5.2125636272903675E-2</v>
      </c>
      <c r="P343" s="12">
        <v>-0.46740674687978523</v>
      </c>
      <c r="Q343" s="12">
        <v>-0.49570529847609102</v>
      </c>
      <c r="R343" s="12">
        <v>0.13448167745702433</v>
      </c>
      <c r="S343" s="12">
        <v>0.21756332252822941</v>
      </c>
      <c r="T343" s="12">
        <v>-2.7444122265005477E-2</v>
      </c>
      <c r="U343" s="12">
        <v>0.13992914863931305</v>
      </c>
      <c r="V343" s="12">
        <v>0.25275511105184023</v>
      </c>
      <c r="W343" s="12" t="s">
        <v>522</v>
      </c>
      <c r="X343" s="12">
        <v>-0.12927533549828651</v>
      </c>
      <c r="Y343" s="12">
        <v>-8.5739102273200807E-2</v>
      </c>
      <c r="Z343" s="12">
        <v>0.2316037609521775</v>
      </c>
      <c r="AA343" s="114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2"/>
    </row>
    <row r="344" spans="1:45">
      <c r="A344" s="34"/>
      <c r="B344" s="56" t="s">
        <v>237</v>
      </c>
      <c r="C344" s="57"/>
      <c r="D344" s="55">
        <v>0.24</v>
      </c>
      <c r="E344" s="55">
        <v>0.35</v>
      </c>
      <c r="F344" s="55">
        <v>0</v>
      </c>
      <c r="G344" s="55" t="s">
        <v>238</v>
      </c>
      <c r="H344" s="55">
        <v>0.49</v>
      </c>
      <c r="I344" s="55">
        <v>0.15</v>
      </c>
      <c r="J344" s="55">
        <v>2.02</v>
      </c>
      <c r="K344" s="55">
        <v>0.26</v>
      </c>
      <c r="L344" s="55">
        <v>0.67</v>
      </c>
      <c r="M344" s="55">
        <v>0.2</v>
      </c>
      <c r="N344" s="55">
        <v>0.49</v>
      </c>
      <c r="O344" s="55">
        <v>0.75</v>
      </c>
      <c r="P344" s="55">
        <v>2.09</v>
      </c>
      <c r="Q344" s="55">
        <v>2.2400000000000002</v>
      </c>
      <c r="R344" s="55">
        <v>1.2</v>
      </c>
      <c r="S344" s="55">
        <v>1.66</v>
      </c>
      <c r="T344" s="55">
        <v>0.32</v>
      </c>
      <c r="U344" s="55">
        <v>1.23</v>
      </c>
      <c r="V344" s="55">
        <v>1.85</v>
      </c>
      <c r="W344" s="55">
        <v>4.97</v>
      </c>
      <c r="X344" s="55" t="s">
        <v>238</v>
      </c>
      <c r="Y344" s="55">
        <v>0</v>
      </c>
      <c r="Z344" s="55">
        <v>1.73</v>
      </c>
      <c r="AA344" s="114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2"/>
    </row>
    <row r="345" spans="1:45">
      <c r="B345" s="35" t="s">
        <v>260</v>
      </c>
      <c r="C345" s="19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S345" s="72"/>
    </row>
    <row r="346" spans="1:45">
      <c r="AS346" s="72"/>
    </row>
    <row r="347" spans="1:45" ht="15">
      <c r="B347" s="38" t="s">
        <v>405</v>
      </c>
      <c r="AS347" s="31" t="s">
        <v>67</v>
      </c>
    </row>
    <row r="348" spans="1:45" ht="15">
      <c r="A348" s="27" t="s">
        <v>5</v>
      </c>
      <c r="B348" s="17" t="s">
        <v>111</v>
      </c>
      <c r="C348" s="14" t="s">
        <v>112</v>
      </c>
      <c r="D348" s="15" t="s">
        <v>190</v>
      </c>
      <c r="E348" s="16" t="s">
        <v>190</v>
      </c>
      <c r="F348" s="16" t="s">
        <v>190</v>
      </c>
      <c r="G348" s="16" t="s">
        <v>190</v>
      </c>
      <c r="H348" s="16" t="s">
        <v>190</v>
      </c>
      <c r="I348" s="16" t="s">
        <v>190</v>
      </c>
      <c r="J348" s="16" t="s">
        <v>190</v>
      </c>
      <c r="K348" s="16" t="s">
        <v>190</v>
      </c>
      <c r="L348" s="114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1</v>
      </c>
    </row>
    <row r="349" spans="1:45">
      <c r="A349" s="34"/>
      <c r="B349" s="18" t="s">
        <v>191</v>
      </c>
      <c r="C349" s="7" t="s">
        <v>191</v>
      </c>
      <c r="D349" s="112" t="s">
        <v>204</v>
      </c>
      <c r="E349" s="113" t="s">
        <v>205</v>
      </c>
      <c r="F349" s="113" t="s">
        <v>208</v>
      </c>
      <c r="G349" s="113" t="s">
        <v>210</v>
      </c>
      <c r="H349" s="113" t="s">
        <v>211</v>
      </c>
      <c r="I349" s="113" t="s">
        <v>215</v>
      </c>
      <c r="J349" s="113" t="s">
        <v>216</v>
      </c>
      <c r="K349" s="113" t="s">
        <v>217</v>
      </c>
      <c r="L349" s="114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 t="s">
        <v>3</v>
      </c>
    </row>
    <row r="350" spans="1:45">
      <c r="A350" s="34"/>
      <c r="B350" s="18"/>
      <c r="C350" s="7"/>
      <c r="D350" s="8" t="s">
        <v>243</v>
      </c>
      <c r="E350" s="9" t="s">
        <v>245</v>
      </c>
      <c r="F350" s="9" t="s">
        <v>243</v>
      </c>
      <c r="G350" s="9" t="s">
        <v>245</v>
      </c>
      <c r="H350" s="9" t="s">
        <v>243</v>
      </c>
      <c r="I350" s="9" t="s">
        <v>243</v>
      </c>
      <c r="J350" s="9" t="s">
        <v>243</v>
      </c>
      <c r="K350" s="9" t="s">
        <v>243</v>
      </c>
      <c r="L350" s="114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2</v>
      </c>
    </row>
    <row r="351" spans="1:45">
      <c r="A351" s="34"/>
      <c r="B351" s="18"/>
      <c r="C351" s="7"/>
      <c r="D351" s="28" t="s">
        <v>255</v>
      </c>
      <c r="E351" s="28" t="s">
        <v>253</v>
      </c>
      <c r="F351" s="28" t="s">
        <v>250</v>
      </c>
      <c r="G351" s="28" t="s">
        <v>115</v>
      </c>
      <c r="H351" s="28" t="s">
        <v>251</v>
      </c>
      <c r="I351" s="28" t="s">
        <v>250</v>
      </c>
      <c r="J351" s="28" t="s">
        <v>115</v>
      </c>
      <c r="K351" s="28" t="s">
        <v>115</v>
      </c>
      <c r="L351" s="114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2</v>
      </c>
    </row>
    <row r="352" spans="1:45">
      <c r="A352" s="34"/>
      <c r="B352" s="17">
        <v>1</v>
      </c>
      <c r="C352" s="13">
        <v>1</v>
      </c>
      <c r="D352" s="20">
        <v>3.37</v>
      </c>
      <c r="E352" s="20">
        <v>4.3499999999999996</v>
      </c>
      <c r="F352" s="21">
        <v>4.2</v>
      </c>
      <c r="G352" s="20">
        <v>3.38</v>
      </c>
      <c r="H352" s="21">
        <v>3.33</v>
      </c>
      <c r="I352" s="20">
        <v>3.4</v>
      </c>
      <c r="J352" s="21">
        <v>2.66</v>
      </c>
      <c r="K352" s="20">
        <v>2.5</v>
      </c>
      <c r="L352" s="114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</v>
      </c>
    </row>
    <row r="353" spans="1:45">
      <c r="A353" s="34"/>
      <c r="B353" s="18">
        <v>1</v>
      </c>
      <c r="C353" s="7">
        <v>2</v>
      </c>
      <c r="D353" s="9">
        <v>3.26</v>
      </c>
      <c r="E353" s="9">
        <v>4.49</v>
      </c>
      <c r="F353" s="22">
        <v>4</v>
      </c>
      <c r="G353" s="9">
        <v>3.18</v>
      </c>
      <c r="H353" s="22">
        <v>3.3</v>
      </c>
      <c r="I353" s="9">
        <v>3.6</v>
      </c>
      <c r="J353" s="22">
        <v>2.79</v>
      </c>
      <c r="K353" s="9">
        <v>2.6</v>
      </c>
      <c r="L353" s="114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36</v>
      </c>
    </row>
    <row r="354" spans="1:45">
      <c r="A354" s="34"/>
      <c r="B354" s="18">
        <v>1</v>
      </c>
      <c r="C354" s="7">
        <v>3</v>
      </c>
      <c r="D354" s="9">
        <v>3.18</v>
      </c>
      <c r="E354" s="9">
        <v>4.3099999999999996</v>
      </c>
      <c r="F354" s="22">
        <v>3.9</v>
      </c>
      <c r="G354" s="9">
        <v>3.33</v>
      </c>
      <c r="H354" s="22">
        <v>3.26</v>
      </c>
      <c r="I354" s="9">
        <v>3.3</v>
      </c>
      <c r="J354" s="22">
        <v>2.52</v>
      </c>
      <c r="K354" s="22">
        <v>2.7</v>
      </c>
      <c r="L354" s="114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16</v>
      </c>
    </row>
    <row r="355" spans="1:45">
      <c r="A355" s="34"/>
      <c r="B355" s="18">
        <v>1</v>
      </c>
      <c r="C355" s="7">
        <v>4</v>
      </c>
      <c r="D355" s="9">
        <v>3.15</v>
      </c>
      <c r="E355" s="9">
        <v>4.3</v>
      </c>
      <c r="F355" s="22">
        <v>4</v>
      </c>
      <c r="G355" s="9">
        <v>3.31</v>
      </c>
      <c r="H355" s="22">
        <v>3.33</v>
      </c>
      <c r="I355" s="9">
        <v>3.2</v>
      </c>
      <c r="J355" s="22">
        <v>2.76</v>
      </c>
      <c r="K355" s="22">
        <v>2.6</v>
      </c>
      <c r="L355" s="114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3.3447916666666666</v>
      </c>
    </row>
    <row r="356" spans="1:45">
      <c r="A356" s="34"/>
      <c r="B356" s="18">
        <v>1</v>
      </c>
      <c r="C356" s="7">
        <v>5</v>
      </c>
      <c r="D356" s="9">
        <v>3.04</v>
      </c>
      <c r="E356" s="9">
        <v>4.59</v>
      </c>
      <c r="F356" s="9">
        <v>3.9</v>
      </c>
      <c r="G356" s="9">
        <v>3.08</v>
      </c>
      <c r="H356" s="9">
        <v>3.32</v>
      </c>
      <c r="I356" s="9">
        <v>3.4</v>
      </c>
      <c r="J356" s="9">
        <v>2.77</v>
      </c>
      <c r="K356" s="9">
        <v>2.5</v>
      </c>
      <c r="L356" s="114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27</v>
      </c>
    </row>
    <row r="357" spans="1:45">
      <c r="A357" s="34"/>
      <c r="B357" s="18">
        <v>1</v>
      </c>
      <c r="C357" s="7">
        <v>6</v>
      </c>
      <c r="D357" s="9">
        <v>3.27</v>
      </c>
      <c r="E357" s="9">
        <v>4.2</v>
      </c>
      <c r="F357" s="9">
        <v>4.0999999999999996</v>
      </c>
      <c r="G357" s="9">
        <v>3.19</v>
      </c>
      <c r="H357" s="9">
        <v>3.28</v>
      </c>
      <c r="I357" s="9">
        <v>3.2</v>
      </c>
      <c r="J357" s="9">
        <v>2.65</v>
      </c>
      <c r="K357" s="9">
        <v>2.5</v>
      </c>
      <c r="L357" s="114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2"/>
    </row>
    <row r="358" spans="1:45">
      <c r="A358" s="34"/>
      <c r="B358" s="19" t="s">
        <v>233</v>
      </c>
      <c r="C358" s="11"/>
      <c r="D358" s="23">
        <v>3.2116666666666664</v>
      </c>
      <c r="E358" s="23">
        <v>4.3733333333333331</v>
      </c>
      <c r="F358" s="23">
        <v>4.0166666666666666</v>
      </c>
      <c r="G358" s="23">
        <v>3.2450000000000006</v>
      </c>
      <c r="H358" s="23">
        <v>3.3033333333333332</v>
      </c>
      <c r="I358" s="23">
        <v>3.3499999999999996</v>
      </c>
      <c r="J358" s="23">
        <v>2.6916666666666664</v>
      </c>
      <c r="K358" s="23">
        <v>2.5666666666666669</v>
      </c>
      <c r="L358" s="114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4"/>
      <c r="B359" s="2" t="s">
        <v>234</v>
      </c>
      <c r="C359" s="32"/>
      <c r="D359" s="10">
        <v>3.2199999999999998</v>
      </c>
      <c r="E359" s="10">
        <v>4.33</v>
      </c>
      <c r="F359" s="10">
        <v>4</v>
      </c>
      <c r="G359" s="10">
        <v>3.25</v>
      </c>
      <c r="H359" s="10">
        <v>3.3099999999999996</v>
      </c>
      <c r="I359" s="10">
        <v>3.3499999999999996</v>
      </c>
      <c r="J359" s="10">
        <v>2.71</v>
      </c>
      <c r="K359" s="10">
        <v>2.5499999999999998</v>
      </c>
      <c r="L359" s="114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A360" s="34"/>
      <c r="B360" s="2" t="s">
        <v>235</v>
      </c>
      <c r="C360" s="32"/>
      <c r="D360" s="24">
        <v>0.11409060726749888</v>
      </c>
      <c r="E360" s="24">
        <v>0.14179797835888447</v>
      </c>
      <c r="F360" s="24">
        <v>0.11690451944500124</v>
      </c>
      <c r="G360" s="24">
        <v>0.11326958991715293</v>
      </c>
      <c r="H360" s="24">
        <v>2.875181153713054E-2</v>
      </c>
      <c r="I360" s="24">
        <v>0.15165750888103097</v>
      </c>
      <c r="J360" s="24">
        <v>0.10264826674945204</v>
      </c>
      <c r="K360" s="24">
        <v>8.1649658092772678E-2</v>
      </c>
      <c r="L360" s="114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2"/>
    </row>
    <row r="361" spans="1:45">
      <c r="A361" s="34"/>
      <c r="B361" s="2" t="s">
        <v>87</v>
      </c>
      <c r="C361" s="32"/>
      <c r="D361" s="12">
        <v>3.5523800913595915E-2</v>
      </c>
      <c r="E361" s="12">
        <v>3.2423318222305902E-2</v>
      </c>
      <c r="F361" s="12">
        <v>2.9104859612863382E-2</v>
      </c>
      <c r="G361" s="12">
        <v>3.4905882871233564E-2</v>
      </c>
      <c r="H361" s="12">
        <v>8.7038783664370959E-3</v>
      </c>
      <c r="I361" s="12">
        <v>4.5270898173442084E-2</v>
      </c>
      <c r="J361" s="12">
        <v>3.8135578978124599E-2</v>
      </c>
      <c r="K361" s="12">
        <v>3.1811555101080261E-2</v>
      </c>
      <c r="L361" s="114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4"/>
      <c r="B362" s="2" t="s">
        <v>236</v>
      </c>
      <c r="C362" s="32"/>
      <c r="D362" s="12">
        <v>-3.9800685144814718E-2</v>
      </c>
      <c r="E362" s="12">
        <v>0.30750545001557139</v>
      </c>
      <c r="F362" s="12">
        <v>0.20087200249143566</v>
      </c>
      <c r="G362" s="12">
        <v>-2.9834942385549512E-2</v>
      </c>
      <c r="H362" s="12">
        <v>-1.2394892556835901E-2</v>
      </c>
      <c r="I362" s="12">
        <v>1.5571473061350982E-3</v>
      </c>
      <c r="J362" s="12">
        <v>-0.19526627218934922</v>
      </c>
      <c r="K362" s="12">
        <v>-0.23263780753659291</v>
      </c>
      <c r="L362" s="114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4"/>
      <c r="B363" s="56" t="s">
        <v>237</v>
      </c>
      <c r="C363" s="57"/>
      <c r="D363" s="55">
        <v>0.13</v>
      </c>
      <c r="E363" s="55">
        <v>2.25</v>
      </c>
      <c r="F363" s="55">
        <v>1.52</v>
      </c>
      <c r="G363" s="55">
        <v>0.06</v>
      </c>
      <c r="H363" s="55">
        <v>0.06</v>
      </c>
      <c r="I363" s="55">
        <v>0.16</v>
      </c>
      <c r="J363" s="55">
        <v>1.19</v>
      </c>
      <c r="K363" s="55">
        <v>1.45</v>
      </c>
      <c r="L363" s="114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5"/>
      <c r="C364" s="19"/>
      <c r="D364" s="30"/>
      <c r="E364" s="30"/>
      <c r="F364" s="30"/>
      <c r="G364" s="30"/>
      <c r="H364" s="30"/>
      <c r="I364" s="30"/>
      <c r="J364" s="30"/>
      <c r="K364" s="30"/>
      <c r="AS364" s="72"/>
    </row>
    <row r="365" spans="1:45" ht="15">
      <c r="B365" s="38" t="s">
        <v>406</v>
      </c>
      <c r="AS365" s="31" t="s">
        <v>239</v>
      </c>
    </row>
    <row r="366" spans="1:45" ht="15">
      <c r="A366" s="27" t="s">
        <v>82</v>
      </c>
      <c r="B366" s="17" t="s">
        <v>111</v>
      </c>
      <c r="C366" s="14" t="s">
        <v>112</v>
      </c>
      <c r="D366" s="15" t="s">
        <v>190</v>
      </c>
      <c r="E366" s="16" t="s">
        <v>190</v>
      </c>
      <c r="F366" s="16" t="s">
        <v>190</v>
      </c>
      <c r="G366" s="16" t="s">
        <v>190</v>
      </c>
      <c r="H366" s="16" t="s">
        <v>190</v>
      </c>
      <c r="I366" s="16" t="s">
        <v>190</v>
      </c>
      <c r="J366" s="16" t="s">
        <v>190</v>
      </c>
      <c r="K366" s="16" t="s">
        <v>190</v>
      </c>
      <c r="L366" s="16" t="s">
        <v>190</v>
      </c>
      <c r="M366" s="16" t="s">
        <v>190</v>
      </c>
      <c r="N366" s="16" t="s">
        <v>190</v>
      </c>
      <c r="O366" s="16" t="s">
        <v>190</v>
      </c>
      <c r="P366" s="16" t="s">
        <v>190</v>
      </c>
      <c r="Q366" s="114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 t="s">
        <v>191</v>
      </c>
      <c r="C367" s="7" t="s">
        <v>191</v>
      </c>
      <c r="D367" s="112" t="s">
        <v>194</v>
      </c>
      <c r="E367" s="113" t="s">
        <v>195</v>
      </c>
      <c r="F367" s="113" t="s">
        <v>197</v>
      </c>
      <c r="G367" s="113" t="s">
        <v>241</v>
      </c>
      <c r="H367" s="113" t="s">
        <v>199</v>
      </c>
      <c r="I367" s="113" t="s">
        <v>200</v>
      </c>
      <c r="J367" s="113" t="s">
        <v>206</v>
      </c>
      <c r="K367" s="113" t="s">
        <v>207</v>
      </c>
      <c r="L367" s="113" t="s">
        <v>208</v>
      </c>
      <c r="M367" s="113" t="s">
        <v>209</v>
      </c>
      <c r="N367" s="113" t="s">
        <v>215</v>
      </c>
      <c r="O367" s="113" t="s">
        <v>217</v>
      </c>
      <c r="P367" s="113" t="s">
        <v>218</v>
      </c>
      <c r="Q367" s="114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 t="s">
        <v>3</v>
      </c>
    </row>
    <row r="368" spans="1:45">
      <c r="A368" s="34"/>
      <c r="B368" s="18"/>
      <c r="C368" s="7"/>
      <c r="D368" s="8" t="s">
        <v>243</v>
      </c>
      <c r="E368" s="9" t="s">
        <v>245</v>
      </c>
      <c r="F368" s="9" t="s">
        <v>243</v>
      </c>
      <c r="G368" s="9" t="s">
        <v>245</v>
      </c>
      <c r="H368" s="9" t="s">
        <v>249</v>
      </c>
      <c r="I368" s="9" t="s">
        <v>245</v>
      </c>
      <c r="J368" s="9" t="s">
        <v>243</v>
      </c>
      <c r="K368" s="9" t="s">
        <v>245</v>
      </c>
      <c r="L368" s="9" t="s">
        <v>243</v>
      </c>
      <c r="M368" s="9" t="s">
        <v>245</v>
      </c>
      <c r="N368" s="9" t="s">
        <v>243</v>
      </c>
      <c r="O368" s="9" t="s">
        <v>243</v>
      </c>
      <c r="P368" s="9" t="s">
        <v>245</v>
      </c>
      <c r="Q368" s="114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2</v>
      </c>
    </row>
    <row r="369" spans="1:45">
      <c r="A369" s="34"/>
      <c r="B369" s="18"/>
      <c r="C369" s="7"/>
      <c r="D369" s="28" t="s">
        <v>115</v>
      </c>
      <c r="E369" s="28" t="s">
        <v>250</v>
      </c>
      <c r="F369" s="28" t="s">
        <v>115</v>
      </c>
      <c r="G369" s="28" t="s">
        <v>251</v>
      </c>
      <c r="H369" s="28" t="s">
        <v>252</v>
      </c>
      <c r="I369" s="28" t="s">
        <v>253</v>
      </c>
      <c r="J369" s="28" t="s">
        <v>115</v>
      </c>
      <c r="K369" s="28" t="s">
        <v>253</v>
      </c>
      <c r="L369" s="28" t="s">
        <v>250</v>
      </c>
      <c r="M369" s="28" t="s">
        <v>253</v>
      </c>
      <c r="N369" s="28" t="s">
        <v>250</v>
      </c>
      <c r="O369" s="28" t="s">
        <v>115</v>
      </c>
      <c r="P369" s="28" t="s">
        <v>253</v>
      </c>
      <c r="Q369" s="114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2</v>
      </c>
    </row>
    <row r="370" spans="1:45">
      <c r="A370" s="34"/>
      <c r="B370" s="17">
        <v>1</v>
      </c>
      <c r="C370" s="13">
        <v>1</v>
      </c>
      <c r="D370" s="20">
        <v>7.0000000000000007E-2</v>
      </c>
      <c r="E370" s="20">
        <v>0.16</v>
      </c>
      <c r="F370" s="115" t="s">
        <v>138</v>
      </c>
      <c r="G370" s="20">
        <v>0.46752904845921428</v>
      </c>
      <c r="H370" s="115" t="s">
        <v>97</v>
      </c>
      <c r="I370" s="105" t="s">
        <v>106</v>
      </c>
      <c r="J370" s="115" t="s">
        <v>138</v>
      </c>
      <c r="K370" s="105" t="s">
        <v>106</v>
      </c>
      <c r="L370" s="105" t="s">
        <v>106</v>
      </c>
      <c r="M370" s="105" t="s">
        <v>106</v>
      </c>
      <c r="N370" s="105">
        <v>0.1</v>
      </c>
      <c r="O370" s="105" t="s">
        <v>106</v>
      </c>
      <c r="P370" s="105">
        <v>0.1</v>
      </c>
      <c r="Q370" s="114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</v>
      </c>
    </row>
    <row r="371" spans="1:45">
      <c r="A371" s="34"/>
      <c r="B371" s="18">
        <v>1</v>
      </c>
      <c r="C371" s="7">
        <v>2</v>
      </c>
      <c r="D371" s="9">
        <v>0.06</v>
      </c>
      <c r="E371" s="9">
        <v>0.17</v>
      </c>
      <c r="F371" s="109" t="s">
        <v>138</v>
      </c>
      <c r="G371" s="9">
        <v>0.542058307336857</v>
      </c>
      <c r="H371" s="109" t="s">
        <v>97</v>
      </c>
      <c r="I371" s="107" t="s">
        <v>106</v>
      </c>
      <c r="J371" s="109" t="s">
        <v>138</v>
      </c>
      <c r="K371" s="107" t="s">
        <v>106</v>
      </c>
      <c r="L371" s="107" t="s">
        <v>106</v>
      </c>
      <c r="M371" s="107" t="s">
        <v>106</v>
      </c>
      <c r="N371" s="107">
        <v>0.1</v>
      </c>
      <c r="O371" s="107" t="s">
        <v>106</v>
      </c>
      <c r="P371" s="107">
        <v>0.1</v>
      </c>
      <c r="Q371" s="114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>
        <v>6</v>
      </c>
    </row>
    <row r="372" spans="1:45">
      <c r="A372" s="34"/>
      <c r="B372" s="18">
        <v>1</v>
      </c>
      <c r="C372" s="7">
        <v>3</v>
      </c>
      <c r="D372" s="9">
        <v>0.06</v>
      </c>
      <c r="E372" s="9">
        <v>0.17</v>
      </c>
      <c r="F372" s="109" t="s">
        <v>138</v>
      </c>
      <c r="G372" s="9">
        <v>0.53029452635915864</v>
      </c>
      <c r="H372" s="109" t="s">
        <v>97</v>
      </c>
      <c r="I372" s="107" t="s">
        <v>106</v>
      </c>
      <c r="J372" s="109" t="s">
        <v>138</v>
      </c>
      <c r="K372" s="109" t="s">
        <v>106</v>
      </c>
      <c r="L372" s="109" t="s">
        <v>106</v>
      </c>
      <c r="M372" s="109" t="s">
        <v>106</v>
      </c>
      <c r="N372" s="109">
        <v>0.1</v>
      </c>
      <c r="O372" s="109" t="s">
        <v>106</v>
      </c>
      <c r="P372" s="109">
        <v>0.1</v>
      </c>
      <c r="Q372" s="114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16</v>
      </c>
    </row>
    <row r="373" spans="1:45">
      <c r="A373" s="34"/>
      <c r="B373" s="18">
        <v>1</v>
      </c>
      <c r="C373" s="7">
        <v>4</v>
      </c>
      <c r="D373" s="9">
        <v>7.0000000000000007E-2</v>
      </c>
      <c r="E373" s="9">
        <v>0.18</v>
      </c>
      <c r="F373" s="109" t="s">
        <v>138</v>
      </c>
      <c r="G373" s="9">
        <v>0.59421227753482198</v>
      </c>
      <c r="H373" s="109" t="s">
        <v>97</v>
      </c>
      <c r="I373" s="107" t="s">
        <v>106</v>
      </c>
      <c r="J373" s="109" t="s">
        <v>138</v>
      </c>
      <c r="K373" s="109" t="s">
        <v>106</v>
      </c>
      <c r="L373" s="109" t="s">
        <v>106</v>
      </c>
      <c r="M373" s="109" t="s">
        <v>106</v>
      </c>
      <c r="N373" s="109">
        <v>0.1</v>
      </c>
      <c r="O373" s="109" t="s">
        <v>106</v>
      </c>
      <c r="P373" s="109">
        <v>0.1</v>
      </c>
      <c r="Q373" s="114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 t="s">
        <v>106</v>
      </c>
    </row>
    <row r="374" spans="1:45">
      <c r="A374" s="34"/>
      <c r="B374" s="18">
        <v>1</v>
      </c>
      <c r="C374" s="7">
        <v>5</v>
      </c>
      <c r="D374" s="9">
        <v>7.0000000000000007E-2</v>
      </c>
      <c r="E374" s="9">
        <v>0.18</v>
      </c>
      <c r="F374" s="107" t="s">
        <v>138</v>
      </c>
      <c r="G374" s="9">
        <v>0.46687743208850385</v>
      </c>
      <c r="H374" s="107" t="s">
        <v>97</v>
      </c>
      <c r="I374" s="107" t="s">
        <v>106</v>
      </c>
      <c r="J374" s="107" t="s">
        <v>138</v>
      </c>
      <c r="K374" s="107" t="s">
        <v>106</v>
      </c>
      <c r="L374" s="107" t="s">
        <v>106</v>
      </c>
      <c r="M374" s="107" t="s">
        <v>106</v>
      </c>
      <c r="N374" s="107">
        <v>0.1</v>
      </c>
      <c r="O374" s="107" t="s">
        <v>106</v>
      </c>
      <c r="P374" s="107">
        <v>0.1</v>
      </c>
      <c r="Q374" s="114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1">
        <v>12</v>
      </c>
    </row>
    <row r="375" spans="1:45">
      <c r="A375" s="34"/>
      <c r="B375" s="18">
        <v>1</v>
      </c>
      <c r="C375" s="7">
        <v>6</v>
      </c>
      <c r="D375" s="9">
        <v>7.0000000000000007E-2</v>
      </c>
      <c r="E375" s="9">
        <v>0.21</v>
      </c>
      <c r="F375" s="107" t="s">
        <v>138</v>
      </c>
      <c r="G375" s="9">
        <v>0.53682686414489</v>
      </c>
      <c r="H375" s="107" t="s">
        <v>97</v>
      </c>
      <c r="I375" s="107" t="s">
        <v>106</v>
      </c>
      <c r="J375" s="107" t="s">
        <v>138</v>
      </c>
      <c r="K375" s="107" t="s">
        <v>106</v>
      </c>
      <c r="L375" s="107" t="s">
        <v>106</v>
      </c>
      <c r="M375" s="107" t="s">
        <v>106</v>
      </c>
      <c r="N375" s="107">
        <v>0.1</v>
      </c>
      <c r="O375" s="107" t="s">
        <v>106</v>
      </c>
      <c r="P375" s="107">
        <v>0.1</v>
      </c>
      <c r="Q375" s="114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4"/>
      <c r="B376" s="19" t="s">
        <v>233</v>
      </c>
      <c r="C376" s="11"/>
      <c r="D376" s="23">
        <v>6.6666666666666666E-2</v>
      </c>
      <c r="E376" s="23">
        <v>0.17833333333333332</v>
      </c>
      <c r="F376" s="23" t="s">
        <v>522</v>
      </c>
      <c r="G376" s="23">
        <v>0.52296640932057425</v>
      </c>
      <c r="H376" s="23" t="s">
        <v>522</v>
      </c>
      <c r="I376" s="23" t="s">
        <v>522</v>
      </c>
      <c r="J376" s="23" t="s">
        <v>522</v>
      </c>
      <c r="K376" s="23" t="s">
        <v>522</v>
      </c>
      <c r="L376" s="23" t="s">
        <v>522</v>
      </c>
      <c r="M376" s="23" t="s">
        <v>522</v>
      </c>
      <c r="N376" s="23">
        <v>9.9999999999999992E-2</v>
      </c>
      <c r="O376" s="23" t="s">
        <v>522</v>
      </c>
      <c r="P376" s="23">
        <v>9.9999999999999992E-2</v>
      </c>
      <c r="Q376" s="114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4"/>
      <c r="B377" s="2" t="s">
        <v>234</v>
      </c>
      <c r="C377" s="32"/>
      <c r="D377" s="10">
        <v>7.0000000000000007E-2</v>
      </c>
      <c r="E377" s="10">
        <v>0.17499999999999999</v>
      </c>
      <c r="F377" s="10" t="s">
        <v>522</v>
      </c>
      <c r="G377" s="10">
        <v>0.53356069525202432</v>
      </c>
      <c r="H377" s="10" t="s">
        <v>522</v>
      </c>
      <c r="I377" s="10" t="s">
        <v>522</v>
      </c>
      <c r="J377" s="10" t="s">
        <v>522</v>
      </c>
      <c r="K377" s="10" t="s">
        <v>522</v>
      </c>
      <c r="L377" s="10" t="s">
        <v>522</v>
      </c>
      <c r="M377" s="10" t="s">
        <v>522</v>
      </c>
      <c r="N377" s="10">
        <v>0.1</v>
      </c>
      <c r="O377" s="10" t="s">
        <v>522</v>
      </c>
      <c r="P377" s="10">
        <v>0.1</v>
      </c>
      <c r="Q377" s="114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A378" s="34"/>
      <c r="B378" s="2" t="s">
        <v>235</v>
      </c>
      <c r="C378" s="32"/>
      <c r="D378" s="24">
        <v>5.1639777949432268E-3</v>
      </c>
      <c r="E378" s="24">
        <v>1.7224014243685078E-2</v>
      </c>
      <c r="F378" s="24" t="s">
        <v>522</v>
      </c>
      <c r="G378" s="24">
        <v>4.8796643657010967E-2</v>
      </c>
      <c r="H378" s="24" t="s">
        <v>522</v>
      </c>
      <c r="I378" s="24" t="s">
        <v>522</v>
      </c>
      <c r="J378" s="24" t="s">
        <v>522</v>
      </c>
      <c r="K378" s="24" t="s">
        <v>522</v>
      </c>
      <c r="L378" s="24" t="s">
        <v>522</v>
      </c>
      <c r="M378" s="24" t="s">
        <v>522</v>
      </c>
      <c r="N378" s="24">
        <v>1.5202354861220293E-17</v>
      </c>
      <c r="O378" s="24" t="s">
        <v>522</v>
      </c>
      <c r="P378" s="24">
        <v>1.5202354861220293E-17</v>
      </c>
      <c r="Q378" s="114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2"/>
    </row>
    <row r="379" spans="1:45">
      <c r="A379" s="34"/>
      <c r="B379" s="2" t="s">
        <v>87</v>
      </c>
      <c r="C379" s="32"/>
      <c r="D379" s="12">
        <v>7.7459666924148407E-2</v>
      </c>
      <c r="E379" s="12">
        <v>9.6583257441224743E-2</v>
      </c>
      <c r="F379" s="12" t="s">
        <v>522</v>
      </c>
      <c r="G379" s="12">
        <v>9.3307414754240967E-2</v>
      </c>
      <c r="H379" s="12" t="s">
        <v>522</v>
      </c>
      <c r="I379" s="12" t="s">
        <v>522</v>
      </c>
      <c r="J379" s="12" t="s">
        <v>522</v>
      </c>
      <c r="K379" s="12" t="s">
        <v>522</v>
      </c>
      <c r="L379" s="12" t="s">
        <v>522</v>
      </c>
      <c r="M379" s="12" t="s">
        <v>522</v>
      </c>
      <c r="N379" s="12">
        <v>1.5202354861220294E-16</v>
      </c>
      <c r="O379" s="12" t="s">
        <v>522</v>
      </c>
      <c r="P379" s="12">
        <v>1.5202354861220294E-16</v>
      </c>
      <c r="Q379" s="114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2"/>
    </row>
    <row r="380" spans="1:45">
      <c r="A380" s="34"/>
      <c r="B380" s="2" t="s">
        <v>236</v>
      </c>
      <c r="C380" s="32"/>
      <c r="D380" s="12" t="s">
        <v>522</v>
      </c>
      <c r="E380" s="12" t="s">
        <v>522</v>
      </c>
      <c r="F380" s="12" t="s">
        <v>522</v>
      </c>
      <c r="G380" s="12" t="s">
        <v>522</v>
      </c>
      <c r="H380" s="12" t="s">
        <v>522</v>
      </c>
      <c r="I380" s="12" t="s">
        <v>522</v>
      </c>
      <c r="J380" s="12" t="s">
        <v>522</v>
      </c>
      <c r="K380" s="12" t="s">
        <v>522</v>
      </c>
      <c r="L380" s="12" t="s">
        <v>522</v>
      </c>
      <c r="M380" s="12" t="s">
        <v>522</v>
      </c>
      <c r="N380" s="12" t="s">
        <v>522</v>
      </c>
      <c r="O380" s="12" t="s">
        <v>522</v>
      </c>
      <c r="P380" s="12" t="s">
        <v>522</v>
      </c>
      <c r="Q380" s="114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2"/>
    </row>
    <row r="381" spans="1:45">
      <c r="A381" s="34"/>
      <c r="B381" s="56" t="s">
        <v>237</v>
      </c>
      <c r="C381" s="57"/>
      <c r="D381" s="55">
        <v>0.67</v>
      </c>
      <c r="E381" s="55">
        <v>5.19</v>
      </c>
      <c r="F381" s="55">
        <v>1.01</v>
      </c>
      <c r="G381" s="55">
        <v>19.14</v>
      </c>
      <c r="H381" s="55">
        <v>200.27</v>
      </c>
      <c r="I381" s="55">
        <v>0</v>
      </c>
      <c r="J381" s="55">
        <v>1.01</v>
      </c>
      <c r="K381" s="55">
        <v>0</v>
      </c>
      <c r="L381" s="55">
        <v>0</v>
      </c>
      <c r="M381" s="55">
        <v>0</v>
      </c>
      <c r="N381" s="55" t="s">
        <v>238</v>
      </c>
      <c r="O381" s="55">
        <v>0</v>
      </c>
      <c r="P381" s="55" t="s">
        <v>238</v>
      </c>
      <c r="Q381" s="114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2"/>
    </row>
    <row r="382" spans="1:45">
      <c r="B382" s="35" t="s">
        <v>261</v>
      </c>
      <c r="C382" s="19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AS382" s="72"/>
    </row>
    <row r="383" spans="1:45">
      <c r="AS383" s="72"/>
    </row>
    <row r="384" spans="1:45" ht="15">
      <c r="B384" s="38" t="s">
        <v>407</v>
      </c>
      <c r="AS384" s="31" t="s">
        <v>239</v>
      </c>
    </row>
    <row r="385" spans="1:45" ht="15">
      <c r="A385" s="27" t="s">
        <v>8</v>
      </c>
      <c r="B385" s="17" t="s">
        <v>111</v>
      </c>
      <c r="C385" s="14" t="s">
        <v>112</v>
      </c>
      <c r="D385" s="15" t="s">
        <v>190</v>
      </c>
      <c r="E385" s="16" t="s">
        <v>190</v>
      </c>
      <c r="F385" s="16" t="s">
        <v>190</v>
      </c>
      <c r="G385" s="16" t="s">
        <v>190</v>
      </c>
      <c r="H385" s="16" t="s">
        <v>190</v>
      </c>
      <c r="I385" s="16" t="s">
        <v>190</v>
      </c>
      <c r="J385" s="16" t="s">
        <v>190</v>
      </c>
      <c r="K385" s="16" t="s">
        <v>190</v>
      </c>
      <c r="L385" s="16" t="s">
        <v>190</v>
      </c>
      <c r="M385" s="16" t="s">
        <v>190</v>
      </c>
      <c r="N385" s="16" t="s">
        <v>190</v>
      </c>
      <c r="O385" s="16" t="s">
        <v>190</v>
      </c>
      <c r="P385" s="16" t="s">
        <v>190</v>
      </c>
      <c r="Q385" s="16" t="s">
        <v>190</v>
      </c>
      <c r="R385" s="16" t="s">
        <v>190</v>
      </c>
      <c r="S385" s="16" t="s">
        <v>190</v>
      </c>
      <c r="T385" s="16" t="s">
        <v>190</v>
      </c>
      <c r="U385" s="16" t="s">
        <v>190</v>
      </c>
      <c r="V385" s="16" t="s">
        <v>190</v>
      </c>
      <c r="W385" s="114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>
        <v>1</v>
      </c>
    </row>
    <row r="386" spans="1:45">
      <c r="A386" s="34"/>
      <c r="B386" s="18" t="s">
        <v>191</v>
      </c>
      <c r="C386" s="7" t="s">
        <v>191</v>
      </c>
      <c r="D386" s="112" t="s">
        <v>194</v>
      </c>
      <c r="E386" s="113" t="s">
        <v>195</v>
      </c>
      <c r="F386" s="113" t="s">
        <v>197</v>
      </c>
      <c r="G386" s="113" t="s">
        <v>241</v>
      </c>
      <c r="H386" s="113" t="s">
        <v>200</v>
      </c>
      <c r="I386" s="113" t="s">
        <v>202</v>
      </c>
      <c r="J386" s="113" t="s">
        <v>204</v>
      </c>
      <c r="K386" s="113" t="s">
        <v>205</v>
      </c>
      <c r="L386" s="113" t="s">
        <v>206</v>
      </c>
      <c r="M386" s="113" t="s">
        <v>207</v>
      </c>
      <c r="N386" s="113" t="s">
        <v>208</v>
      </c>
      <c r="O386" s="113" t="s">
        <v>209</v>
      </c>
      <c r="P386" s="113" t="s">
        <v>210</v>
      </c>
      <c r="Q386" s="113" t="s">
        <v>211</v>
      </c>
      <c r="R386" s="113" t="s">
        <v>215</v>
      </c>
      <c r="S386" s="113" t="s">
        <v>216</v>
      </c>
      <c r="T386" s="113" t="s">
        <v>217</v>
      </c>
      <c r="U386" s="113" t="s">
        <v>218</v>
      </c>
      <c r="V386" s="113" t="s">
        <v>242</v>
      </c>
      <c r="W386" s="114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 t="s">
        <v>3</v>
      </c>
    </row>
    <row r="387" spans="1:45">
      <c r="A387" s="34"/>
      <c r="B387" s="18"/>
      <c r="C387" s="7"/>
      <c r="D387" s="8" t="s">
        <v>243</v>
      </c>
      <c r="E387" s="9" t="s">
        <v>245</v>
      </c>
      <c r="F387" s="9" t="s">
        <v>243</v>
      </c>
      <c r="G387" s="9" t="s">
        <v>245</v>
      </c>
      <c r="H387" s="9" t="s">
        <v>245</v>
      </c>
      <c r="I387" s="9" t="s">
        <v>245</v>
      </c>
      <c r="J387" s="9" t="s">
        <v>243</v>
      </c>
      <c r="K387" s="9" t="s">
        <v>245</v>
      </c>
      <c r="L387" s="9" t="s">
        <v>243</v>
      </c>
      <c r="M387" s="9" t="s">
        <v>245</v>
      </c>
      <c r="N387" s="9" t="s">
        <v>243</v>
      </c>
      <c r="O387" s="9" t="s">
        <v>245</v>
      </c>
      <c r="P387" s="9" t="s">
        <v>245</v>
      </c>
      <c r="Q387" s="9" t="s">
        <v>243</v>
      </c>
      <c r="R387" s="9" t="s">
        <v>243</v>
      </c>
      <c r="S387" s="9" t="s">
        <v>243</v>
      </c>
      <c r="T387" s="9" t="s">
        <v>243</v>
      </c>
      <c r="U387" s="9" t="s">
        <v>245</v>
      </c>
      <c r="V387" s="9" t="s">
        <v>245</v>
      </c>
      <c r="W387" s="114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2</v>
      </c>
    </row>
    <row r="388" spans="1:45">
      <c r="A388" s="34"/>
      <c r="B388" s="18"/>
      <c r="C388" s="7"/>
      <c r="D388" s="28" t="s">
        <v>115</v>
      </c>
      <c r="E388" s="28" t="s">
        <v>250</v>
      </c>
      <c r="F388" s="28" t="s">
        <v>115</v>
      </c>
      <c r="G388" s="28" t="s">
        <v>251</v>
      </c>
      <c r="H388" s="28" t="s">
        <v>253</v>
      </c>
      <c r="I388" s="28" t="s">
        <v>251</v>
      </c>
      <c r="J388" s="28" t="s">
        <v>255</v>
      </c>
      <c r="K388" s="28" t="s">
        <v>253</v>
      </c>
      <c r="L388" s="28" t="s">
        <v>115</v>
      </c>
      <c r="M388" s="28" t="s">
        <v>253</v>
      </c>
      <c r="N388" s="28" t="s">
        <v>250</v>
      </c>
      <c r="O388" s="28" t="s">
        <v>253</v>
      </c>
      <c r="P388" s="28" t="s">
        <v>115</v>
      </c>
      <c r="Q388" s="28" t="s">
        <v>251</v>
      </c>
      <c r="R388" s="28" t="s">
        <v>250</v>
      </c>
      <c r="S388" s="28" t="s">
        <v>115</v>
      </c>
      <c r="T388" s="28" t="s">
        <v>115</v>
      </c>
      <c r="U388" s="28" t="s">
        <v>253</v>
      </c>
      <c r="V388" s="28" t="s">
        <v>254</v>
      </c>
      <c r="W388" s="114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2</v>
      </c>
    </row>
    <row r="389" spans="1:45">
      <c r="A389" s="34"/>
      <c r="B389" s="17">
        <v>1</v>
      </c>
      <c r="C389" s="13">
        <v>1</v>
      </c>
      <c r="D389" s="20">
        <v>0.15</v>
      </c>
      <c r="E389" s="20">
        <v>0.31</v>
      </c>
      <c r="F389" s="21">
        <v>0.1</v>
      </c>
      <c r="G389" s="20">
        <v>0.23877634741742521</v>
      </c>
      <c r="H389" s="21">
        <v>0.33</v>
      </c>
      <c r="I389" s="20">
        <v>0.27</v>
      </c>
      <c r="J389" s="21">
        <v>0.19</v>
      </c>
      <c r="K389" s="105">
        <v>0.93</v>
      </c>
      <c r="L389" s="20">
        <v>0.21</v>
      </c>
      <c r="M389" s="20">
        <v>0.34</v>
      </c>
      <c r="N389" s="105">
        <v>0.3</v>
      </c>
      <c r="O389" s="20">
        <v>0.35</v>
      </c>
      <c r="P389" s="20">
        <v>0.21</v>
      </c>
      <c r="Q389" s="20">
        <v>0.32</v>
      </c>
      <c r="R389" s="105" t="s">
        <v>106</v>
      </c>
      <c r="S389" s="20">
        <v>0.17</v>
      </c>
      <c r="T389" s="105" t="s">
        <v>256</v>
      </c>
      <c r="U389" s="20">
        <v>0.41</v>
      </c>
      <c r="V389" s="20">
        <v>0.33831768698467307</v>
      </c>
      <c r="W389" s="114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1</v>
      </c>
    </row>
    <row r="390" spans="1:45">
      <c r="A390" s="34"/>
      <c r="B390" s="18">
        <v>1</v>
      </c>
      <c r="C390" s="7">
        <v>2</v>
      </c>
      <c r="D390" s="9">
        <v>0.15</v>
      </c>
      <c r="E390" s="9">
        <v>0.34</v>
      </c>
      <c r="F390" s="22">
        <v>0.11</v>
      </c>
      <c r="G390" s="9">
        <v>0.26820913439571342</v>
      </c>
      <c r="H390" s="22">
        <v>0.32</v>
      </c>
      <c r="I390" s="9">
        <v>0.28999999999999998</v>
      </c>
      <c r="J390" s="22">
        <v>0.17</v>
      </c>
      <c r="K390" s="107">
        <v>1.28</v>
      </c>
      <c r="L390" s="9">
        <v>0.2</v>
      </c>
      <c r="M390" s="9">
        <v>0.33</v>
      </c>
      <c r="N390" s="107">
        <v>0.2</v>
      </c>
      <c r="O390" s="9">
        <v>0.39</v>
      </c>
      <c r="P390" s="9">
        <v>0.27</v>
      </c>
      <c r="Q390" s="9">
        <v>0.28999999999999998</v>
      </c>
      <c r="R390" s="107" t="s">
        <v>106</v>
      </c>
      <c r="S390" s="9">
        <v>0.19</v>
      </c>
      <c r="T390" s="107" t="s">
        <v>256</v>
      </c>
      <c r="U390" s="9">
        <v>0.41</v>
      </c>
      <c r="V390" s="9">
        <v>0.34822328623418808</v>
      </c>
      <c r="W390" s="114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>
        <v>7</v>
      </c>
    </row>
    <row r="391" spans="1:45">
      <c r="A391" s="34"/>
      <c r="B391" s="18">
        <v>1</v>
      </c>
      <c r="C391" s="7">
        <v>3</v>
      </c>
      <c r="D391" s="9">
        <v>0.15</v>
      </c>
      <c r="E391" s="9">
        <v>0.32</v>
      </c>
      <c r="F391" s="22">
        <v>0.13</v>
      </c>
      <c r="G391" s="9">
        <v>0.26333108056998494</v>
      </c>
      <c r="H391" s="22">
        <v>0.31</v>
      </c>
      <c r="I391" s="9">
        <v>0.25</v>
      </c>
      <c r="J391" s="22">
        <v>0.18</v>
      </c>
      <c r="K391" s="109">
        <v>0.96</v>
      </c>
      <c r="L391" s="10">
        <v>0.2</v>
      </c>
      <c r="M391" s="10">
        <v>0.31</v>
      </c>
      <c r="N391" s="109">
        <v>0.3</v>
      </c>
      <c r="O391" s="10">
        <v>0.37</v>
      </c>
      <c r="P391" s="10">
        <v>0.22</v>
      </c>
      <c r="Q391" s="10">
        <v>0.28999999999999998</v>
      </c>
      <c r="R391" s="109" t="s">
        <v>106</v>
      </c>
      <c r="S391" s="10">
        <v>0.18</v>
      </c>
      <c r="T391" s="109" t="s">
        <v>256</v>
      </c>
      <c r="U391" s="10">
        <v>0.41</v>
      </c>
      <c r="V391" s="10">
        <v>0.34943936555737309</v>
      </c>
      <c r="W391" s="114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>
        <v>16</v>
      </c>
    </row>
    <row r="392" spans="1:45">
      <c r="A392" s="34"/>
      <c r="B392" s="18">
        <v>1</v>
      </c>
      <c r="C392" s="7">
        <v>4</v>
      </c>
      <c r="D392" s="9">
        <v>0.14000000000000001</v>
      </c>
      <c r="E392" s="9">
        <v>0.32</v>
      </c>
      <c r="F392" s="22">
        <v>0.12</v>
      </c>
      <c r="G392" s="9">
        <v>0.28272772122757034</v>
      </c>
      <c r="H392" s="22">
        <v>0.34</v>
      </c>
      <c r="I392" s="9">
        <v>0.27</v>
      </c>
      <c r="J392" s="22">
        <v>0.16</v>
      </c>
      <c r="K392" s="109">
        <v>0.83</v>
      </c>
      <c r="L392" s="10">
        <v>0.19</v>
      </c>
      <c r="M392" s="10">
        <v>0.3</v>
      </c>
      <c r="N392" s="109">
        <v>0.2</v>
      </c>
      <c r="O392" s="10">
        <v>0.34</v>
      </c>
      <c r="P392" s="10">
        <v>0.22</v>
      </c>
      <c r="Q392" s="10">
        <v>0.31</v>
      </c>
      <c r="R392" s="109" t="s">
        <v>106</v>
      </c>
      <c r="S392" s="10">
        <v>0.18</v>
      </c>
      <c r="T392" s="109" t="s">
        <v>256</v>
      </c>
      <c r="U392" s="10">
        <v>0.42</v>
      </c>
      <c r="V392" s="10">
        <v>0.36224915141163205</v>
      </c>
      <c r="W392" s="114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1">
        <v>0.26774493918111503</v>
      </c>
    </row>
    <row r="393" spans="1:45">
      <c r="A393" s="34"/>
      <c r="B393" s="18">
        <v>1</v>
      </c>
      <c r="C393" s="7">
        <v>5</v>
      </c>
      <c r="D393" s="9">
        <v>0.15</v>
      </c>
      <c r="E393" s="9">
        <v>0.33</v>
      </c>
      <c r="F393" s="9">
        <v>0.12</v>
      </c>
      <c r="G393" s="9">
        <v>0.27343228425859967</v>
      </c>
      <c r="H393" s="9">
        <v>0.33</v>
      </c>
      <c r="I393" s="9">
        <v>0.26</v>
      </c>
      <c r="J393" s="9">
        <v>0.21</v>
      </c>
      <c r="K393" s="107">
        <v>1.19</v>
      </c>
      <c r="L393" s="9">
        <v>0.21</v>
      </c>
      <c r="M393" s="9">
        <v>0.28999999999999998</v>
      </c>
      <c r="N393" s="107">
        <v>0.2</v>
      </c>
      <c r="O393" s="9">
        <v>0.4</v>
      </c>
      <c r="P393" s="9">
        <v>0.28999999999999998</v>
      </c>
      <c r="Q393" s="9">
        <v>0.31</v>
      </c>
      <c r="R393" s="107" t="s">
        <v>106</v>
      </c>
      <c r="S393" s="9">
        <v>0.21</v>
      </c>
      <c r="T393" s="107" t="s">
        <v>256</v>
      </c>
      <c r="U393" s="9">
        <v>0.39</v>
      </c>
      <c r="V393" s="9">
        <v>0.34544281913029207</v>
      </c>
      <c r="W393" s="114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1">
        <v>13</v>
      </c>
    </row>
    <row r="394" spans="1:45">
      <c r="A394" s="34"/>
      <c r="B394" s="18">
        <v>1</v>
      </c>
      <c r="C394" s="7">
        <v>6</v>
      </c>
      <c r="D394" s="9">
        <v>0.15</v>
      </c>
      <c r="E394" s="9">
        <v>0.33</v>
      </c>
      <c r="F394" s="110">
        <v>0.22</v>
      </c>
      <c r="G394" s="9">
        <v>0.32115489028702432</v>
      </c>
      <c r="H394" s="9">
        <v>0.34</v>
      </c>
      <c r="I394" s="9">
        <v>0.26</v>
      </c>
      <c r="J394" s="9">
        <v>0.19</v>
      </c>
      <c r="K394" s="107">
        <v>0.9900000000000001</v>
      </c>
      <c r="L394" s="9">
        <v>0.22</v>
      </c>
      <c r="M394" s="9">
        <v>0.28999999999999998</v>
      </c>
      <c r="N394" s="107">
        <v>0.3</v>
      </c>
      <c r="O394" s="9">
        <v>0.37</v>
      </c>
      <c r="P394" s="9">
        <v>0.24</v>
      </c>
      <c r="Q394" s="9">
        <v>0.31</v>
      </c>
      <c r="R394" s="107" t="s">
        <v>106</v>
      </c>
      <c r="S394" s="9">
        <v>0.17</v>
      </c>
      <c r="T394" s="107" t="s">
        <v>256</v>
      </c>
      <c r="U394" s="9">
        <v>0.41</v>
      </c>
      <c r="V394" s="9">
        <v>0.35974075882583706</v>
      </c>
      <c r="W394" s="114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2"/>
    </row>
    <row r="395" spans="1:45">
      <c r="A395" s="34"/>
      <c r="B395" s="19" t="s">
        <v>233</v>
      </c>
      <c r="C395" s="11"/>
      <c r="D395" s="23">
        <v>0.14833333333333334</v>
      </c>
      <c r="E395" s="23">
        <v>0.32500000000000001</v>
      </c>
      <c r="F395" s="23">
        <v>0.13333333333333333</v>
      </c>
      <c r="G395" s="23">
        <v>0.27460524302605299</v>
      </c>
      <c r="H395" s="23">
        <v>0.32833333333333337</v>
      </c>
      <c r="I395" s="23">
        <v>0.26666666666666666</v>
      </c>
      <c r="J395" s="23">
        <v>0.18333333333333335</v>
      </c>
      <c r="K395" s="23">
        <v>1.03</v>
      </c>
      <c r="L395" s="23">
        <v>0.20499999999999999</v>
      </c>
      <c r="M395" s="23">
        <v>0.31</v>
      </c>
      <c r="N395" s="23">
        <v>0.25</v>
      </c>
      <c r="O395" s="23">
        <v>0.37000000000000005</v>
      </c>
      <c r="P395" s="23">
        <v>0.24166666666666667</v>
      </c>
      <c r="Q395" s="23">
        <v>0.30499999999999999</v>
      </c>
      <c r="R395" s="23" t="s">
        <v>522</v>
      </c>
      <c r="S395" s="23">
        <v>0.18333333333333332</v>
      </c>
      <c r="T395" s="23" t="s">
        <v>522</v>
      </c>
      <c r="U395" s="23">
        <v>0.40833333333333338</v>
      </c>
      <c r="V395" s="23">
        <v>0.3505688446906659</v>
      </c>
      <c r="W395" s="114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A396" s="34"/>
      <c r="B396" s="2" t="s">
        <v>234</v>
      </c>
      <c r="C396" s="32"/>
      <c r="D396" s="10">
        <v>0.15</v>
      </c>
      <c r="E396" s="10">
        <v>0.32500000000000001</v>
      </c>
      <c r="F396" s="10">
        <v>0.12</v>
      </c>
      <c r="G396" s="10">
        <v>0.27082070932715652</v>
      </c>
      <c r="H396" s="10">
        <v>0.33</v>
      </c>
      <c r="I396" s="10">
        <v>0.26500000000000001</v>
      </c>
      <c r="J396" s="10">
        <v>0.185</v>
      </c>
      <c r="K396" s="10">
        <v>0.97500000000000009</v>
      </c>
      <c r="L396" s="10">
        <v>0.20500000000000002</v>
      </c>
      <c r="M396" s="10">
        <v>0.30499999999999999</v>
      </c>
      <c r="N396" s="10">
        <v>0.25</v>
      </c>
      <c r="O396" s="10">
        <v>0.37</v>
      </c>
      <c r="P396" s="10">
        <v>0.22999999999999998</v>
      </c>
      <c r="Q396" s="10">
        <v>0.31</v>
      </c>
      <c r="R396" s="10" t="s">
        <v>522</v>
      </c>
      <c r="S396" s="10">
        <v>0.18</v>
      </c>
      <c r="T396" s="10" t="s">
        <v>522</v>
      </c>
      <c r="U396" s="10">
        <v>0.41</v>
      </c>
      <c r="V396" s="10">
        <v>0.34883132589578059</v>
      </c>
      <c r="W396" s="114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2"/>
    </row>
    <row r="397" spans="1:45">
      <c r="A397" s="34"/>
      <c r="B397" s="2" t="s">
        <v>235</v>
      </c>
      <c r="C397" s="32"/>
      <c r="D397" s="24">
        <v>4.0824829046386219E-3</v>
      </c>
      <c r="E397" s="24">
        <v>1.0488088481701525E-2</v>
      </c>
      <c r="F397" s="24">
        <v>4.3665394383500783E-2</v>
      </c>
      <c r="G397" s="24">
        <v>2.7151231462885773E-2</v>
      </c>
      <c r="H397" s="24">
        <v>1.1690451944500132E-2</v>
      </c>
      <c r="I397" s="24">
        <v>1.3662601021279459E-2</v>
      </c>
      <c r="J397" s="24">
        <v>1.7511900715418256E-2</v>
      </c>
      <c r="K397" s="24">
        <v>0.1700588133558508</v>
      </c>
      <c r="L397" s="24">
        <v>1.0488088481701512E-2</v>
      </c>
      <c r="M397" s="24">
        <v>2.0976176963403051E-2</v>
      </c>
      <c r="N397" s="24">
        <v>5.4772255750516634E-2</v>
      </c>
      <c r="O397" s="24">
        <v>2.2803508501982764E-2</v>
      </c>
      <c r="P397" s="24">
        <v>3.1885210782848304E-2</v>
      </c>
      <c r="Q397" s="24">
        <v>1.2247448713915901E-2</v>
      </c>
      <c r="R397" s="24" t="s">
        <v>522</v>
      </c>
      <c r="S397" s="24">
        <v>1.5055453054181614E-2</v>
      </c>
      <c r="T397" s="24" t="s">
        <v>522</v>
      </c>
      <c r="U397" s="24">
        <v>9.8319208025017379E-3</v>
      </c>
      <c r="V397" s="24">
        <v>8.9855210730019584E-3</v>
      </c>
      <c r="W397" s="114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2"/>
    </row>
    <row r="398" spans="1:45">
      <c r="A398" s="34"/>
      <c r="B398" s="2" t="s">
        <v>87</v>
      </c>
      <c r="C398" s="32"/>
      <c r="D398" s="12">
        <v>2.7522356660485088E-2</v>
      </c>
      <c r="E398" s="12">
        <v>3.2271041482158536E-2</v>
      </c>
      <c r="F398" s="12">
        <v>0.32749045787625586</v>
      </c>
      <c r="G398" s="12">
        <v>9.887368195773967E-2</v>
      </c>
      <c r="H398" s="12">
        <v>3.5605437394416642E-2</v>
      </c>
      <c r="I398" s="12">
        <v>5.1234753829797974E-2</v>
      </c>
      <c r="J398" s="12">
        <v>9.5519458447735933E-2</v>
      </c>
      <c r="K398" s="12">
        <v>0.1651056440348066</v>
      </c>
      <c r="L398" s="12">
        <v>5.1161407227812254E-2</v>
      </c>
      <c r="M398" s="12">
        <v>6.7665086978719521E-2</v>
      </c>
      <c r="N398" s="12">
        <v>0.21908902300206654</v>
      </c>
      <c r="O398" s="12">
        <v>6.163110405941287E-2</v>
      </c>
      <c r="P398" s="12">
        <v>0.13193880323937229</v>
      </c>
      <c r="Q398" s="12">
        <v>4.0155569553822629E-2</v>
      </c>
      <c r="R398" s="12" t="s">
        <v>522</v>
      </c>
      <c r="S398" s="12">
        <v>8.2120653022808812E-2</v>
      </c>
      <c r="T398" s="12" t="s">
        <v>522</v>
      </c>
      <c r="U398" s="12">
        <v>2.4078173393881803E-2</v>
      </c>
      <c r="V398" s="12">
        <v>2.563125962014845E-2</v>
      </c>
      <c r="W398" s="114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2"/>
    </row>
    <row r="399" spans="1:45">
      <c r="A399" s="34"/>
      <c r="B399" s="2" t="s">
        <v>236</v>
      </c>
      <c r="C399" s="32"/>
      <c r="D399" s="12">
        <v>-0.44599015097352102</v>
      </c>
      <c r="E399" s="12">
        <v>0.21384180404677977</v>
      </c>
      <c r="F399" s="12">
        <v>-0.50201361885260321</v>
      </c>
      <c r="G399" s="12">
        <v>2.5622534139841724E-2</v>
      </c>
      <c r="H399" s="12">
        <v>0.22629146357546492</v>
      </c>
      <c r="I399" s="12">
        <v>-4.0272377052062991E-3</v>
      </c>
      <c r="J399" s="12">
        <v>-0.31526872592232924</v>
      </c>
      <c r="K399" s="12">
        <v>2.8469447943636408</v>
      </c>
      <c r="L399" s="12">
        <v>-0.23434593898587741</v>
      </c>
      <c r="M399" s="12">
        <v>0.15781833616769769</v>
      </c>
      <c r="N399" s="12">
        <v>-6.6275535348630954E-2</v>
      </c>
      <c r="O399" s="12">
        <v>0.38191220768402645</v>
      </c>
      <c r="P399" s="12">
        <v>-9.739968417034317E-2</v>
      </c>
      <c r="Q399" s="12">
        <v>0.13914384687467019</v>
      </c>
      <c r="R399" s="12" t="s">
        <v>522</v>
      </c>
      <c r="S399" s="12">
        <v>-0.31526872592232935</v>
      </c>
      <c r="T399" s="12" t="s">
        <v>522</v>
      </c>
      <c r="U399" s="12">
        <v>0.52508329226390305</v>
      </c>
      <c r="V399" s="12">
        <v>0.30933882732896389</v>
      </c>
      <c r="W399" s="114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2"/>
    </row>
    <row r="400" spans="1:45">
      <c r="A400" s="34"/>
      <c r="B400" s="56" t="s">
        <v>237</v>
      </c>
      <c r="C400" s="57"/>
      <c r="D400" s="55">
        <v>1.1299999999999999</v>
      </c>
      <c r="E400" s="55">
        <v>0.5</v>
      </c>
      <c r="F400" s="55">
        <v>1.27</v>
      </c>
      <c r="G400" s="55">
        <v>0.04</v>
      </c>
      <c r="H400" s="55">
        <v>0.53</v>
      </c>
      <c r="I400" s="55">
        <v>0.04</v>
      </c>
      <c r="J400" s="55">
        <v>0.81</v>
      </c>
      <c r="K400" s="55">
        <v>7.04</v>
      </c>
      <c r="L400" s="55">
        <v>0.61</v>
      </c>
      <c r="M400" s="55">
        <v>0.36</v>
      </c>
      <c r="N400" s="55" t="s">
        <v>238</v>
      </c>
      <c r="O400" s="55">
        <v>0.92</v>
      </c>
      <c r="P400" s="55">
        <v>0.27</v>
      </c>
      <c r="Q400" s="55">
        <v>0.32</v>
      </c>
      <c r="R400" s="55">
        <v>2.04</v>
      </c>
      <c r="S400" s="55">
        <v>0.81</v>
      </c>
      <c r="T400" s="55">
        <v>0.19</v>
      </c>
      <c r="U400" s="55">
        <v>1.28</v>
      </c>
      <c r="V400" s="55">
        <v>0.74</v>
      </c>
      <c r="W400" s="114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2"/>
    </row>
    <row r="401" spans="1:45">
      <c r="B401" s="35" t="s">
        <v>262</v>
      </c>
      <c r="C401" s="19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AS401" s="72"/>
    </row>
    <row r="402" spans="1:45">
      <c r="AS402" s="72"/>
    </row>
    <row r="403" spans="1:45" ht="15">
      <c r="B403" s="38" t="s">
        <v>408</v>
      </c>
      <c r="AS403" s="31" t="s">
        <v>67</v>
      </c>
    </row>
    <row r="404" spans="1:45" ht="15">
      <c r="A404" s="27" t="s">
        <v>53</v>
      </c>
      <c r="B404" s="17" t="s">
        <v>111</v>
      </c>
      <c r="C404" s="14" t="s">
        <v>112</v>
      </c>
      <c r="D404" s="15" t="s">
        <v>190</v>
      </c>
      <c r="E404" s="16" t="s">
        <v>190</v>
      </c>
      <c r="F404" s="16" t="s">
        <v>190</v>
      </c>
      <c r="G404" s="16" t="s">
        <v>190</v>
      </c>
      <c r="H404" s="16" t="s">
        <v>190</v>
      </c>
      <c r="I404" s="16" t="s">
        <v>190</v>
      </c>
      <c r="J404" s="16" t="s">
        <v>190</v>
      </c>
      <c r="K404" s="16" t="s">
        <v>190</v>
      </c>
      <c r="L404" s="16" t="s">
        <v>190</v>
      </c>
      <c r="M404" s="16" t="s">
        <v>190</v>
      </c>
      <c r="N404" s="16" t="s">
        <v>190</v>
      </c>
      <c r="O404" s="16" t="s">
        <v>190</v>
      </c>
      <c r="P404" s="16" t="s">
        <v>190</v>
      </c>
      <c r="Q404" s="16" t="s">
        <v>190</v>
      </c>
      <c r="R404" s="16" t="s">
        <v>190</v>
      </c>
      <c r="S404" s="16" t="s">
        <v>190</v>
      </c>
      <c r="T404" s="16" t="s">
        <v>190</v>
      </c>
      <c r="U404" s="16" t="s">
        <v>190</v>
      </c>
      <c r="V404" s="16" t="s">
        <v>190</v>
      </c>
      <c r="W404" s="114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1</v>
      </c>
    </row>
    <row r="405" spans="1:45">
      <c r="A405" s="34"/>
      <c r="B405" s="18" t="s">
        <v>191</v>
      </c>
      <c r="C405" s="7" t="s">
        <v>191</v>
      </c>
      <c r="D405" s="112" t="s">
        <v>193</v>
      </c>
      <c r="E405" s="113" t="s">
        <v>194</v>
      </c>
      <c r="F405" s="113" t="s">
        <v>195</v>
      </c>
      <c r="G405" s="113" t="s">
        <v>240</v>
      </c>
      <c r="H405" s="113" t="s">
        <v>197</v>
      </c>
      <c r="I405" s="113" t="s">
        <v>241</v>
      </c>
      <c r="J405" s="113" t="s">
        <v>199</v>
      </c>
      <c r="K405" s="113" t="s">
        <v>200</v>
      </c>
      <c r="L405" s="113" t="s">
        <v>206</v>
      </c>
      <c r="M405" s="113" t="s">
        <v>207</v>
      </c>
      <c r="N405" s="113" t="s">
        <v>208</v>
      </c>
      <c r="O405" s="113" t="s">
        <v>209</v>
      </c>
      <c r="P405" s="113" t="s">
        <v>211</v>
      </c>
      <c r="Q405" s="113" t="s">
        <v>214</v>
      </c>
      <c r="R405" s="113" t="s">
        <v>215</v>
      </c>
      <c r="S405" s="113" t="s">
        <v>216</v>
      </c>
      <c r="T405" s="113" t="s">
        <v>217</v>
      </c>
      <c r="U405" s="113" t="s">
        <v>218</v>
      </c>
      <c r="V405" s="113" t="s">
        <v>242</v>
      </c>
      <c r="W405" s="114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 t="s">
        <v>3</v>
      </c>
    </row>
    <row r="406" spans="1:45">
      <c r="A406" s="34"/>
      <c r="B406" s="18"/>
      <c r="C406" s="7"/>
      <c r="D406" s="8" t="s">
        <v>243</v>
      </c>
      <c r="E406" s="9" t="s">
        <v>243</v>
      </c>
      <c r="F406" s="9" t="s">
        <v>245</v>
      </c>
      <c r="G406" s="9" t="s">
        <v>243</v>
      </c>
      <c r="H406" s="9" t="s">
        <v>243</v>
      </c>
      <c r="I406" s="9" t="s">
        <v>245</v>
      </c>
      <c r="J406" s="9" t="s">
        <v>249</v>
      </c>
      <c r="K406" s="9" t="s">
        <v>245</v>
      </c>
      <c r="L406" s="9" t="s">
        <v>243</v>
      </c>
      <c r="M406" s="9" t="s">
        <v>245</v>
      </c>
      <c r="N406" s="9" t="s">
        <v>243</v>
      </c>
      <c r="O406" s="9" t="s">
        <v>245</v>
      </c>
      <c r="P406" s="9" t="s">
        <v>243</v>
      </c>
      <c r="Q406" s="9" t="s">
        <v>249</v>
      </c>
      <c r="R406" s="9" t="s">
        <v>243</v>
      </c>
      <c r="S406" s="9" t="s">
        <v>243</v>
      </c>
      <c r="T406" s="9" t="s">
        <v>243</v>
      </c>
      <c r="U406" s="9" t="s">
        <v>245</v>
      </c>
      <c r="V406" s="9" t="s">
        <v>245</v>
      </c>
      <c r="W406" s="114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2</v>
      </c>
    </row>
    <row r="407" spans="1:45">
      <c r="A407" s="34"/>
      <c r="B407" s="18"/>
      <c r="C407" s="7"/>
      <c r="D407" s="28" t="s">
        <v>247</v>
      </c>
      <c r="E407" s="28" t="s">
        <v>115</v>
      </c>
      <c r="F407" s="28" t="s">
        <v>250</v>
      </c>
      <c r="G407" s="28" t="s">
        <v>115</v>
      </c>
      <c r="H407" s="28" t="s">
        <v>115</v>
      </c>
      <c r="I407" s="28" t="s">
        <v>251</v>
      </c>
      <c r="J407" s="28" t="s">
        <v>252</v>
      </c>
      <c r="K407" s="28" t="s">
        <v>253</v>
      </c>
      <c r="L407" s="28" t="s">
        <v>115</v>
      </c>
      <c r="M407" s="28" t="s">
        <v>253</v>
      </c>
      <c r="N407" s="28" t="s">
        <v>250</v>
      </c>
      <c r="O407" s="28" t="s">
        <v>253</v>
      </c>
      <c r="P407" s="28" t="s">
        <v>251</v>
      </c>
      <c r="Q407" s="28" t="s">
        <v>250</v>
      </c>
      <c r="R407" s="28" t="s">
        <v>250</v>
      </c>
      <c r="S407" s="28" t="s">
        <v>115</v>
      </c>
      <c r="T407" s="28" t="s">
        <v>115</v>
      </c>
      <c r="U407" s="28" t="s">
        <v>253</v>
      </c>
      <c r="V407" s="28" t="s">
        <v>254</v>
      </c>
      <c r="W407" s="114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2</v>
      </c>
    </row>
    <row r="408" spans="1:45">
      <c r="A408" s="34"/>
      <c r="B408" s="17">
        <v>1</v>
      </c>
      <c r="C408" s="13">
        <v>1</v>
      </c>
      <c r="D408" s="20">
        <v>0.16700000000000001</v>
      </c>
      <c r="E408" s="20">
        <v>0.16</v>
      </c>
      <c r="F408" s="21">
        <v>0.17</v>
      </c>
      <c r="G408" s="20">
        <v>0.18</v>
      </c>
      <c r="H408" s="21">
        <v>0.15</v>
      </c>
      <c r="I408" s="105">
        <v>0.23849726192320397</v>
      </c>
      <c r="J408" s="115" t="s">
        <v>103</v>
      </c>
      <c r="K408" s="20">
        <v>0.15</v>
      </c>
      <c r="L408" s="20">
        <v>0.18</v>
      </c>
      <c r="M408" s="105">
        <v>0.31</v>
      </c>
      <c r="N408" s="105">
        <v>0.35</v>
      </c>
      <c r="O408" s="20">
        <v>0.13</v>
      </c>
      <c r="P408" s="20">
        <v>0.2</v>
      </c>
      <c r="Q408" s="105" t="s">
        <v>105</v>
      </c>
      <c r="R408" s="20">
        <v>0.16999999999999998</v>
      </c>
      <c r="S408" s="20">
        <v>0.16</v>
      </c>
      <c r="T408" s="20">
        <v>0.17</v>
      </c>
      <c r="U408" s="20">
        <v>0.17</v>
      </c>
      <c r="V408" s="20">
        <v>0.16382437263994998</v>
      </c>
      <c r="W408" s="114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1</v>
      </c>
    </row>
    <row r="409" spans="1:45">
      <c r="A409" s="34"/>
      <c r="B409" s="18">
        <v>1</v>
      </c>
      <c r="C409" s="7">
        <v>2</v>
      </c>
      <c r="D409" s="9">
        <v>0.17299999999999999</v>
      </c>
      <c r="E409" s="9">
        <v>0.16</v>
      </c>
      <c r="F409" s="22">
        <v>0.18</v>
      </c>
      <c r="G409" s="9">
        <v>0.18</v>
      </c>
      <c r="H409" s="22">
        <v>0.15</v>
      </c>
      <c r="I409" s="107">
        <v>0.25664866819305843</v>
      </c>
      <c r="J409" s="109" t="s">
        <v>103</v>
      </c>
      <c r="K409" s="9">
        <v>0.14000000000000001</v>
      </c>
      <c r="L409" s="9">
        <v>0.17</v>
      </c>
      <c r="M409" s="107">
        <v>0.32</v>
      </c>
      <c r="N409" s="107">
        <v>0.39</v>
      </c>
      <c r="O409" s="9">
        <v>0.15</v>
      </c>
      <c r="P409" s="9">
        <v>0.2</v>
      </c>
      <c r="Q409" s="107" t="s">
        <v>105</v>
      </c>
      <c r="R409" s="9">
        <v>0.16999999999999998</v>
      </c>
      <c r="S409" s="9">
        <v>0.15</v>
      </c>
      <c r="T409" s="9">
        <v>0.16</v>
      </c>
      <c r="U409" s="9">
        <v>0.18</v>
      </c>
      <c r="V409" s="9">
        <v>0.173155855124559</v>
      </c>
      <c r="W409" s="114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 t="e">
        <v>#N/A</v>
      </c>
    </row>
    <row r="410" spans="1:45">
      <c r="A410" s="34"/>
      <c r="B410" s="18">
        <v>1</v>
      </c>
      <c r="C410" s="7">
        <v>3</v>
      </c>
      <c r="D410" s="9">
        <v>0.159</v>
      </c>
      <c r="E410" s="9">
        <v>0.16</v>
      </c>
      <c r="F410" s="22">
        <v>0.18</v>
      </c>
      <c r="G410" s="9">
        <v>0.19</v>
      </c>
      <c r="H410" s="22">
        <v>0.17</v>
      </c>
      <c r="I410" s="107">
        <v>0.2536496533711583</v>
      </c>
      <c r="J410" s="109" t="s">
        <v>103</v>
      </c>
      <c r="K410" s="22">
        <v>0.16</v>
      </c>
      <c r="L410" s="10">
        <v>0.17</v>
      </c>
      <c r="M410" s="109">
        <v>0.32</v>
      </c>
      <c r="N410" s="109">
        <v>0.35</v>
      </c>
      <c r="O410" s="10">
        <v>0.12</v>
      </c>
      <c r="P410" s="10">
        <v>0.2</v>
      </c>
      <c r="Q410" s="109" t="s">
        <v>105</v>
      </c>
      <c r="R410" s="10">
        <v>0.16999999999999998</v>
      </c>
      <c r="S410" s="10">
        <v>0.15</v>
      </c>
      <c r="T410" s="10">
        <v>0.16</v>
      </c>
      <c r="U410" s="10">
        <v>0.17</v>
      </c>
      <c r="V410" s="10">
        <v>0.16954960675601199</v>
      </c>
      <c r="W410" s="114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16</v>
      </c>
    </row>
    <row r="411" spans="1:45">
      <c r="A411" s="34"/>
      <c r="B411" s="18">
        <v>1</v>
      </c>
      <c r="C411" s="7">
        <v>4</v>
      </c>
      <c r="D411" s="9">
        <v>0.159</v>
      </c>
      <c r="E411" s="9">
        <v>0.16</v>
      </c>
      <c r="F411" s="22">
        <v>0.17</v>
      </c>
      <c r="G411" s="9">
        <v>0.18</v>
      </c>
      <c r="H411" s="22">
        <v>0.16</v>
      </c>
      <c r="I411" s="107">
        <v>0.2251993345288337</v>
      </c>
      <c r="J411" s="109" t="s">
        <v>103</v>
      </c>
      <c r="K411" s="22">
        <v>0.14000000000000001</v>
      </c>
      <c r="L411" s="10">
        <v>0.18</v>
      </c>
      <c r="M411" s="109">
        <v>0.33</v>
      </c>
      <c r="N411" s="109">
        <v>0.37</v>
      </c>
      <c r="O411" s="108">
        <v>0.11</v>
      </c>
      <c r="P411" s="10">
        <v>0.2</v>
      </c>
      <c r="Q411" s="109" t="s">
        <v>105</v>
      </c>
      <c r="R411" s="10">
        <v>0.16</v>
      </c>
      <c r="S411" s="10">
        <v>0.16</v>
      </c>
      <c r="T411" s="10">
        <v>0.15</v>
      </c>
      <c r="U411" s="10">
        <v>0.19</v>
      </c>
      <c r="V411" s="10">
        <v>0.17713644428783598</v>
      </c>
      <c r="W411" s="114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0.16669268951602817</v>
      </c>
    </row>
    <row r="412" spans="1:45">
      <c r="A412" s="34"/>
      <c r="B412" s="18">
        <v>1</v>
      </c>
      <c r="C412" s="7">
        <v>5</v>
      </c>
      <c r="D412" s="9">
        <v>0.16799999999999998</v>
      </c>
      <c r="E412" s="9">
        <v>0.16</v>
      </c>
      <c r="F412" s="9">
        <v>0.19</v>
      </c>
      <c r="G412" s="9">
        <v>0.19</v>
      </c>
      <c r="H412" s="9">
        <v>0.18</v>
      </c>
      <c r="I412" s="107">
        <v>0.24197883169962831</v>
      </c>
      <c r="J412" s="107" t="s">
        <v>103</v>
      </c>
      <c r="K412" s="9">
        <v>0.15</v>
      </c>
      <c r="L412" s="9">
        <v>0.17</v>
      </c>
      <c r="M412" s="107">
        <v>0.3</v>
      </c>
      <c r="N412" s="107">
        <v>0.36</v>
      </c>
      <c r="O412" s="9">
        <v>0.13</v>
      </c>
      <c r="P412" s="9">
        <v>0.2</v>
      </c>
      <c r="Q412" s="107" t="s">
        <v>105</v>
      </c>
      <c r="R412" s="9">
        <v>0.16999999999999998</v>
      </c>
      <c r="S412" s="9">
        <v>0.16</v>
      </c>
      <c r="T412" s="9">
        <v>0.15</v>
      </c>
      <c r="U412" s="9">
        <v>0.16</v>
      </c>
      <c r="V412" s="9">
        <v>0.17028359790362799</v>
      </c>
      <c r="W412" s="114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1">
        <v>28</v>
      </c>
    </row>
    <row r="413" spans="1:45">
      <c r="A413" s="34"/>
      <c r="B413" s="18">
        <v>1</v>
      </c>
      <c r="C413" s="7">
        <v>6</v>
      </c>
      <c r="D413" s="9">
        <v>0.16999999999999998</v>
      </c>
      <c r="E413" s="9">
        <v>0.16</v>
      </c>
      <c r="F413" s="9">
        <v>0.17</v>
      </c>
      <c r="G413" s="9">
        <v>0.19</v>
      </c>
      <c r="H413" s="9">
        <v>0.17</v>
      </c>
      <c r="I413" s="107">
        <v>0.24279237820525504</v>
      </c>
      <c r="J413" s="107" t="s">
        <v>103</v>
      </c>
      <c r="K413" s="9">
        <v>0.14000000000000001</v>
      </c>
      <c r="L413" s="9">
        <v>0.18</v>
      </c>
      <c r="M413" s="107">
        <v>0.32</v>
      </c>
      <c r="N413" s="107">
        <v>0.33</v>
      </c>
      <c r="O413" s="9">
        <v>0.12</v>
      </c>
      <c r="P413" s="9">
        <v>0.2</v>
      </c>
      <c r="Q413" s="107" t="s">
        <v>105</v>
      </c>
      <c r="R413" s="9">
        <v>0.16999999999999998</v>
      </c>
      <c r="S413" s="9">
        <v>0.17</v>
      </c>
      <c r="T413" s="9">
        <v>0.15</v>
      </c>
      <c r="U413" s="9">
        <v>0.18</v>
      </c>
      <c r="V413" s="9">
        <v>0.18223604263438198</v>
      </c>
      <c r="W413" s="114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2"/>
    </row>
    <row r="414" spans="1:45">
      <c r="A414" s="34"/>
      <c r="B414" s="19" t="s">
        <v>233</v>
      </c>
      <c r="C414" s="11"/>
      <c r="D414" s="23">
        <v>0.16600000000000001</v>
      </c>
      <c r="E414" s="23">
        <v>0.16</v>
      </c>
      <c r="F414" s="23">
        <v>0.17666666666666667</v>
      </c>
      <c r="G414" s="23">
        <v>0.18499999999999997</v>
      </c>
      <c r="H414" s="23">
        <v>0.16333333333333336</v>
      </c>
      <c r="I414" s="23">
        <v>0.24312768798685627</v>
      </c>
      <c r="J414" s="23" t="s">
        <v>522</v>
      </c>
      <c r="K414" s="23">
        <v>0.1466666666666667</v>
      </c>
      <c r="L414" s="23">
        <v>0.17500000000000002</v>
      </c>
      <c r="M414" s="23">
        <v>0.31666666666666671</v>
      </c>
      <c r="N414" s="23">
        <v>0.35833333333333334</v>
      </c>
      <c r="O414" s="23">
        <v>0.12666666666666668</v>
      </c>
      <c r="P414" s="23">
        <v>0.19999999999999998</v>
      </c>
      <c r="Q414" s="23" t="s">
        <v>522</v>
      </c>
      <c r="R414" s="23">
        <v>0.16833333333333333</v>
      </c>
      <c r="S414" s="23">
        <v>0.15833333333333335</v>
      </c>
      <c r="T414" s="23">
        <v>0.15666666666666668</v>
      </c>
      <c r="U414" s="23">
        <v>0.17500000000000002</v>
      </c>
      <c r="V414" s="23">
        <v>0.17269765322439448</v>
      </c>
      <c r="W414" s="114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2"/>
    </row>
    <row r="415" spans="1:45">
      <c r="A415" s="34"/>
      <c r="B415" s="2" t="s">
        <v>234</v>
      </c>
      <c r="C415" s="32"/>
      <c r="D415" s="10">
        <v>0.16749999999999998</v>
      </c>
      <c r="E415" s="10">
        <v>0.16</v>
      </c>
      <c r="F415" s="10">
        <v>0.17499999999999999</v>
      </c>
      <c r="G415" s="10">
        <v>0.185</v>
      </c>
      <c r="H415" s="10">
        <v>0.16500000000000001</v>
      </c>
      <c r="I415" s="10">
        <v>0.24238560495244166</v>
      </c>
      <c r="J415" s="10" t="s">
        <v>522</v>
      </c>
      <c r="K415" s="10">
        <v>0.14500000000000002</v>
      </c>
      <c r="L415" s="10">
        <v>0.17499999999999999</v>
      </c>
      <c r="M415" s="10">
        <v>0.32</v>
      </c>
      <c r="N415" s="10">
        <v>0.35499999999999998</v>
      </c>
      <c r="O415" s="10">
        <v>0.125</v>
      </c>
      <c r="P415" s="10">
        <v>0.2</v>
      </c>
      <c r="Q415" s="10" t="s">
        <v>522</v>
      </c>
      <c r="R415" s="10">
        <v>0.16999999999999998</v>
      </c>
      <c r="S415" s="10">
        <v>0.16</v>
      </c>
      <c r="T415" s="10">
        <v>0.155</v>
      </c>
      <c r="U415" s="10">
        <v>0.17499999999999999</v>
      </c>
      <c r="V415" s="10">
        <v>0.17171972651409351</v>
      </c>
      <c r="W415" s="114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2"/>
    </row>
    <row r="416" spans="1:45">
      <c r="A416" s="34"/>
      <c r="B416" s="2" t="s">
        <v>235</v>
      </c>
      <c r="C416" s="32"/>
      <c r="D416" s="24">
        <v>5.7965506984757678E-3</v>
      </c>
      <c r="E416" s="24">
        <v>0</v>
      </c>
      <c r="F416" s="24">
        <v>8.1649658092772543E-3</v>
      </c>
      <c r="G416" s="24">
        <v>5.4772255750516665E-3</v>
      </c>
      <c r="H416" s="24">
        <v>1.211060141638997E-2</v>
      </c>
      <c r="I416" s="24">
        <v>1.1294491293989664E-2</v>
      </c>
      <c r="J416" s="24" t="s">
        <v>522</v>
      </c>
      <c r="K416" s="24">
        <v>8.1649658092772543E-3</v>
      </c>
      <c r="L416" s="24">
        <v>5.4772255750516509E-3</v>
      </c>
      <c r="M416" s="24">
        <v>1.0327955589886455E-2</v>
      </c>
      <c r="N416" s="24">
        <v>2.0412414523193156E-2</v>
      </c>
      <c r="O416" s="24">
        <v>1.3662601021279462E-2</v>
      </c>
      <c r="P416" s="24">
        <v>3.0404709722440586E-17</v>
      </c>
      <c r="Q416" s="24" t="s">
        <v>522</v>
      </c>
      <c r="R416" s="24">
        <v>4.0824829046386219E-3</v>
      </c>
      <c r="S416" s="24">
        <v>7.5277265270908174E-3</v>
      </c>
      <c r="T416" s="24">
        <v>8.1649658092772682E-3</v>
      </c>
      <c r="U416" s="24">
        <v>1.0488088481701512E-2</v>
      </c>
      <c r="V416" s="24">
        <v>6.4088478779240872E-3</v>
      </c>
      <c r="W416" s="114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2"/>
    </row>
    <row r="417" spans="1:45">
      <c r="A417" s="34"/>
      <c r="B417" s="2" t="s">
        <v>87</v>
      </c>
      <c r="C417" s="32"/>
      <c r="D417" s="12">
        <v>3.4918980111299805E-2</v>
      </c>
      <c r="E417" s="12">
        <v>0</v>
      </c>
      <c r="F417" s="12">
        <v>4.621678759968257E-2</v>
      </c>
      <c r="G417" s="12">
        <v>2.9606624730009013E-2</v>
      </c>
      <c r="H417" s="12">
        <v>7.4146539284020208E-2</v>
      </c>
      <c r="I417" s="12">
        <v>4.6454977577873632E-2</v>
      </c>
      <c r="J417" s="12" t="s">
        <v>522</v>
      </c>
      <c r="K417" s="12">
        <v>5.5670221426890362E-2</v>
      </c>
      <c r="L417" s="12">
        <v>3.1298431857438004E-2</v>
      </c>
      <c r="M417" s="12">
        <v>3.2614596599641436E-2</v>
      </c>
      <c r="N417" s="12">
        <v>5.6964877739143688E-2</v>
      </c>
      <c r="O417" s="12">
        <v>0.10786263964167996</v>
      </c>
      <c r="P417" s="12">
        <v>1.5202354861220294E-16</v>
      </c>
      <c r="Q417" s="12" t="s">
        <v>522</v>
      </c>
      <c r="R417" s="12">
        <v>2.4252373690922507E-2</v>
      </c>
      <c r="S417" s="12">
        <v>4.7543535960573577E-2</v>
      </c>
      <c r="T417" s="12">
        <v>5.2116803037940009E-2</v>
      </c>
      <c r="U417" s="12">
        <v>5.9931934181151489E-2</v>
      </c>
      <c r="V417" s="12">
        <v>3.7110219845296673E-2</v>
      </c>
      <c r="W417" s="114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4"/>
      <c r="B418" s="2" t="s">
        <v>236</v>
      </c>
      <c r="C418" s="32"/>
      <c r="D418" s="12">
        <v>-4.155488270297325E-3</v>
      </c>
      <c r="E418" s="12">
        <v>-4.0149868212334794E-2</v>
      </c>
      <c r="F418" s="12">
        <v>5.9834520515547052E-2</v>
      </c>
      <c r="G418" s="12">
        <v>0.10982671487948781</v>
      </c>
      <c r="H418" s="12">
        <v>-2.0152990466758225E-2</v>
      </c>
      <c r="I418" s="12">
        <v>0.45853839597133961</v>
      </c>
      <c r="J418" s="12" t="s">
        <v>522</v>
      </c>
      <c r="K418" s="12">
        <v>-0.12013737919464007</v>
      </c>
      <c r="L418" s="12">
        <v>4.9836081642758989E-2</v>
      </c>
      <c r="M418" s="12">
        <v>0.89970338582975429</v>
      </c>
      <c r="N418" s="12">
        <v>1.1496643576494585</v>
      </c>
      <c r="O418" s="12">
        <v>-0.24011864566809826</v>
      </c>
      <c r="P418" s="12">
        <v>0.19981266473458148</v>
      </c>
      <c r="Q418" s="12" t="s">
        <v>522</v>
      </c>
      <c r="R418" s="12">
        <v>9.8423261516060734E-3</v>
      </c>
      <c r="S418" s="12">
        <v>-5.0148307085122856E-2</v>
      </c>
      <c r="T418" s="12">
        <v>-6.014674595791103E-2</v>
      </c>
      <c r="U418" s="12">
        <v>4.9836081642758989E-2</v>
      </c>
      <c r="V418" s="12">
        <v>3.6024157542847268E-2</v>
      </c>
      <c r="W418" s="114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4"/>
      <c r="B419" s="56" t="s">
        <v>237</v>
      </c>
      <c r="C419" s="57"/>
      <c r="D419" s="55">
        <v>0.36</v>
      </c>
      <c r="E419" s="55">
        <v>0.61</v>
      </c>
      <c r="F419" s="55">
        <v>7.0000000000000007E-2</v>
      </c>
      <c r="G419" s="55">
        <v>0.4</v>
      </c>
      <c r="H419" s="55">
        <v>0.47</v>
      </c>
      <c r="I419" s="55">
        <v>2.76</v>
      </c>
      <c r="J419" s="55">
        <v>13.15</v>
      </c>
      <c r="K419" s="55">
        <v>1.1499999999999999</v>
      </c>
      <c r="L419" s="55">
        <v>0</v>
      </c>
      <c r="M419" s="55">
        <v>5.73</v>
      </c>
      <c r="N419" s="55">
        <v>7.42</v>
      </c>
      <c r="O419" s="55">
        <v>1.96</v>
      </c>
      <c r="P419" s="55">
        <v>1.01</v>
      </c>
      <c r="Q419" s="55">
        <v>94.07</v>
      </c>
      <c r="R419" s="55">
        <v>0.27</v>
      </c>
      <c r="S419" s="55">
        <v>0.67</v>
      </c>
      <c r="T419" s="55">
        <v>0.74</v>
      </c>
      <c r="U419" s="55">
        <v>0</v>
      </c>
      <c r="V419" s="55">
        <v>0.09</v>
      </c>
      <c r="W419" s="114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5"/>
      <c r="C420" s="19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AS420" s="72"/>
    </row>
    <row r="421" spans="1:45" ht="15">
      <c r="B421" s="38" t="s">
        <v>409</v>
      </c>
      <c r="AS421" s="31" t="s">
        <v>67</v>
      </c>
    </row>
    <row r="422" spans="1:45" ht="15">
      <c r="A422" s="27" t="s">
        <v>11</v>
      </c>
      <c r="B422" s="17" t="s">
        <v>111</v>
      </c>
      <c r="C422" s="14" t="s">
        <v>112</v>
      </c>
      <c r="D422" s="15" t="s">
        <v>190</v>
      </c>
      <c r="E422" s="16" t="s">
        <v>190</v>
      </c>
      <c r="F422" s="16" t="s">
        <v>190</v>
      </c>
      <c r="G422" s="16" t="s">
        <v>190</v>
      </c>
      <c r="H422" s="16" t="s">
        <v>190</v>
      </c>
      <c r="I422" s="16" t="s">
        <v>190</v>
      </c>
      <c r="J422" s="16" t="s">
        <v>190</v>
      </c>
      <c r="K422" s="16" t="s">
        <v>190</v>
      </c>
      <c r="L422" s="114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</v>
      </c>
    </row>
    <row r="423" spans="1:45">
      <c r="A423" s="34"/>
      <c r="B423" s="18" t="s">
        <v>191</v>
      </c>
      <c r="C423" s="7" t="s">
        <v>191</v>
      </c>
      <c r="D423" s="112" t="s">
        <v>241</v>
      </c>
      <c r="E423" s="113" t="s">
        <v>204</v>
      </c>
      <c r="F423" s="113" t="s">
        <v>208</v>
      </c>
      <c r="G423" s="113" t="s">
        <v>210</v>
      </c>
      <c r="H423" s="113" t="s">
        <v>211</v>
      </c>
      <c r="I423" s="113" t="s">
        <v>215</v>
      </c>
      <c r="J423" s="113" t="s">
        <v>216</v>
      </c>
      <c r="K423" s="113" t="s">
        <v>217</v>
      </c>
      <c r="L423" s="114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 t="s">
        <v>3</v>
      </c>
    </row>
    <row r="424" spans="1:45">
      <c r="A424" s="34"/>
      <c r="B424" s="18"/>
      <c r="C424" s="7"/>
      <c r="D424" s="8" t="s">
        <v>245</v>
      </c>
      <c r="E424" s="9" t="s">
        <v>243</v>
      </c>
      <c r="F424" s="9" t="s">
        <v>243</v>
      </c>
      <c r="G424" s="9" t="s">
        <v>245</v>
      </c>
      <c r="H424" s="9" t="s">
        <v>243</v>
      </c>
      <c r="I424" s="9" t="s">
        <v>243</v>
      </c>
      <c r="J424" s="9" t="s">
        <v>243</v>
      </c>
      <c r="K424" s="9" t="s">
        <v>243</v>
      </c>
      <c r="L424" s="114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2</v>
      </c>
    </row>
    <row r="425" spans="1:45">
      <c r="A425" s="34"/>
      <c r="B425" s="18"/>
      <c r="C425" s="7"/>
      <c r="D425" s="28" t="s">
        <v>251</v>
      </c>
      <c r="E425" s="28" t="s">
        <v>255</v>
      </c>
      <c r="F425" s="28" t="s">
        <v>250</v>
      </c>
      <c r="G425" s="28" t="s">
        <v>115</v>
      </c>
      <c r="H425" s="28" t="s">
        <v>251</v>
      </c>
      <c r="I425" s="28" t="s">
        <v>250</v>
      </c>
      <c r="J425" s="28" t="s">
        <v>115</v>
      </c>
      <c r="K425" s="28" t="s">
        <v>115</v>
      </c>
      <c r="L425" s="114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3</v>
      </c>
    </row>
    <row r="426" spans="1:45">
      <c r="A426" s="34"/>
      <c r="B426" s="17">
        <v>1</v>
      </c>
      <c r="C426" s="13">
        <v>1</v>
      </c>
      <c r="D426" s="105">
        <v>0.28997539647943554</v>
      </c>
      <c r="E426" s="20">
        <v>0.43</v>
      </c>
      <c r="F426" s="21">
        <v>0.4</v>
      </c>
      <c r="G426" s="20">
        <v>0.42</v>
      </c>
      <c r="H426" s="21">
        <v>0.43</v>
      </c>
      <c r="I426" s="20">
        <v>0.4</v>
      </c>
      <c r="J426" s="21">
        <v>0.38</v>
      </c>
      <c r="K426" s="20">
        <v>0.35</v>
      </c>
      <c r="L426" s="114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1</v>
      </c>
    </row>
    <row r="427" spans="1:45">
      <c r="A427" s="34"/>
      <c r="B427" s="18">
        <v>1</v>
      </c>
      <c r="C427" s="7">
        <v>2</v>
      </c>
      <c r="D427" s="107">
        <v>0.3078215567545714</v>
      </c>
      <c r="E427" s="9">
        <v>0.42</v>
      </c>
      <c r="F427" s="22">
        <v>0.5</v>
      </c>
      <c r="G427" s="9">
        <v>0.41</v>
      </c>
      <c r="H427" s="22">
        <v>0.42</v>
      </c>
      <c r="I427" s="9">
        <v>0.5</v>
      </c>
      <c r="J427" s="22">
        <v>0.39</v>
      </c>
      <c r="K427" s="9">
        <v>0.35</v>
      </c>
      <c r="L427" s="114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22</v>
      </c>
    </row>
    <row r="428" spans="1:45">
      <c r="A428" s="34"/>
      <c r="B428" s="18">
        <v>1</v>
      </c>
      <c r="C428" s="7">
        <v>3</v>
      </c>
      <c r="D428" s="107">
        <v>0.29269523913132089</v>
      </c>
      <c r="E428" s="9">
        <v>0.42</v>
      </c>
      <c r="F428" s="22">
        <v>0.5</v>
      </c>
      <c r="G428" s="9">
        <v>0.43</v>
      </c>
      <c r="H428" s="22">
        <v>0.43</v>
      </c>
      <c r="I428" s="9">
        <v>0.4</v>
      </c>
      <c r="J428" s="22">
        <v>0.35</v>
      </c>
      <c r="K428" s="108">
        <v>0.4</v>
      </c>
      <c r="L428" s="114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1">
        <v>16</v>
      </c>
    </row>
    <row r="429" spans="1:45">
      <c r="A429" s="34"/>
      <c r="B429" s="18">
        <v>1</v>
      </c>
      <c r="C429" s="7">
        <v>4</v>
      </c>
      <c r="D429" s="107">
        <v>0.29439882018446051</v>
      </c>
      <c r="E429" s="9">
        <v>0.4</v>
      </c>
      <c r="F429" s="22">
        <v>0.4</v>
      </c>
      <c r="G429" s="9">
        <v>0.42</v>
      </c>
      <c r="H429" s="22">
        <v>0.43</v>
      </c>
      <c r="I429" s="9">
        <v>0.4</v>
      </c>
      <c r="J429" s="22">
        <v>0.37</v>
      </c>
      <c r="K429" s="22">
        <v>0.35</v>
      </c>
      <c r="L429" s="114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1">
        <v>0.40666666666666668</v>
      </c>
    </row>
    <row r="430" spans="1:45">
      <c r="A430" s="34"/>
      <c r="B430" s="18">
        <v>1</v>
      </c>
      <c r="C430" s="7">
        <v>5</v>
      </c>
      <c r="D430" s="107">
        <v>0.2926028485140228</v>
      </c>
      <c r="E430" s="9">
        <v>0.4</v>
      </c>
      <c r="F430" s="9">
        <v>0.4</v>
      </c>
      <c r="G430" s="9">
        <v>0.4</v>
      </c>
      <c r="H430" s="9">
        <v>0.43</v>
      </c>
      <c r="I430" s="9">
        <v>0.5</v>
      </c>
      <c r="J430" s="9">
        <v>0.38</v>
      </c>
      <c r="K430" s="9">
        <v>0.35</v>
      </c>
      <c r="L430" s="114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1">
        <v>29</v>
      </c>
    </row>
    <row r="431" spans="1:45">
      <c r="A431" s="34"/>
      <c r="B431" s="18">
        <v>1</v>
      </c>
      <c r="C431" s="7">
        <v>6</v>
      </c>
      <c r="D431" s="107">
        <v>0.31287441748764522</v>
      </c>
      <c r="E431" s="9">
        <v>0.43</v>
      </c>
      <c r="F431" s="9">
        <v>0.4</v>
      </c>
      <c r="G431" s="9">
        <v>0.4</v>
      </c>
      <c r="H431" s="9">
        <v>0.42</v>
      </c>
      <c r="I431" s="9">
        <v>0.4</v>
      </c>
      <c r="J431" s="9">
        <v>0.37</v>
      </c>
      <c r="K431" s="9">
        <v>0.35</v>
      </c>
      <c r="L431" s="114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34"/>
      <c r="B432" s="19" t="s">
        <v>233</v>
      </c>
      <c r="C432" s="11"/>
      <c r="D432" s="23">
        <v>0.2983947130919094</v>
      </c>
      <c r="E432" s="23">
        <v>0.41666666666666669</v>
      </c>
      <c r="F432" s="23">
        <v>0.43333333333333329</v>
      </c>
      <c r="G432" s="23">
        <v>0.41333333333333333</v>
      </c>
      <c r="H432" s="23">
        <v>0.42666666666666669</v>
      </c>
      <c r="I432" s="23">
        <v>0.43333333333333335</v>
      </c>
      <c r="J432" s="23">
        <v>0.37333333333333335</v>
      </c>
      <c r="K432" s="23">
        <v>0.35833333333333339</v>
      </c>
      <c r="L432" s="114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4"/>
      <c r="B433" s="2" t="s">
        <v>234</v>
      </c>
      <c r="C433" s="32"/>
      <c r="D433" s="10">
        <v>0.2935470296578907</v>
      </c>
      <c r="E433" s="10">
        <v>0.42</v>
      </c>
      <c r="F433" s="10">
        <v>0.4</v>
      </c>
      <c r="G433" s="10">
        <v>0.41499999999999998</v>
      </c>
      <c r="H433" s="10">
        <v>0.43</v>
      </c>
      <c r="I433" s="10">
        <v>0.4</v>
      </c>
      <c r="J433" s="10">
        <v>0.375</v>
      </c>
      <c r="K433" s="10">
        <v>0.35</v>
      </c>
      <c r="L433" s="114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A434" s="34"/>
      <c r="B434" s="2" t="s">
        <v>235</v>
      </c>
      <c r="C434" s="32"/>
      <c r="D434" s="24">
        <v>9.501673240993342E-3</v>
      </c>
      <c r="E434" s="24">
        <v>1.366260102127945E-2</v>
      </c>
      <c r="F434" s="24">
        <v>5.1639777949433252E-2</v>
      </c>
      <c r="G434" s="24">
        <v>1.2110601416389952E-2</v>
      </c>
      <c r="H434" s="24">
        <v>5.1639777949432268E-3</v>
      </c>
      <c r="I434" s="24">
        <v>5.1639777949432392E-2</v>
      </c>
      <c r="J434" s="24">
        <v>1.3662601021279476E-2</v>
      </c>
      <c r="K434" s="24">
        <v>2.0412414523193166E-2</v>
      </c>
      <c r="L434" s="204"/>
      <c r="M434" s="205"/>
      <c r="N434" s="205"/>
      <c r="O434" s="205"/>
      <c r="P434" s="205"/>
      <c r="Q434" s="205"/>
      <c r="R434" s="205"/>
      <c r="S434" s="205"/>
      <c r="T434" s="205"/>
      <c r="U434" s="205"/>
      <c r="V434" s="205"/>
      <c r="W434" s="205"/>
      <c r="X434" s="205"/>
      <c r="Y434" s="205"/>
      <c r="Z434" s="205"/>
      <c r="AA434" s="205"/>
      <c r="AB434" s="205"/>
      <c r="AC434" s="205"/>
      <c r="AD434" s="205"/>
      <c r="AE434" s="205"/>
      <c r="AF434" s="205"/>
      <c r="AG434" s="205"/>
      <c r="AH434" s="205"/>
      <c r="AI434" s="205"/>
      <c r="AJ434" s="205"/>
      <c r="AK434" s="205"/>
      <c r="AL434" s="205"/>
      <c r="AM434" s="205"/>
      <c r="AN434" s="205"/>
      <c r="AO434" s="205"/>
      <c r="AP434" s="205"/>
      <c r="AQ434" s="205"/>
      <c r="AR434" s="205"/>
      <c r="AS434" s="73"/>
    </row>
    <row r="435" spans="1:45">
      <c r="A435" s="34"/>
      <c r="B435" s="2" t="s">
        <v>87</v>
      </c>
      <c r="C435" s="32"/>
      <c r="D435" s="12">
        <v>3.1842632674482757E-2</v>
      </c>
      <c r="E435" s="12">
        <v>3.2790242451070678E-2</v>
      </c>
      <c r="F435" s="12">
        <v>0.11916871834484598</v>
      </c>
      <c r="G435" s="12">
        <v>2.9299842136427303E-2</v>
      </c>
      <c r="H435" s="12">
        <v>1.2103072956898187E-2</v>
      </c>
      <c r="I435" s="12">
        <v>0.11916871834484398</v>
      </c>
      <c r="J435" s="12">
        <v>3.6596252735570024E-2</v>
      </c>
      <c r="K435" s="12">
        <v>5.6964877739143709E-2</v>
      </c>
      <c r="L435" s="114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2"/>
    </row>
    <row r="436" spans="1:45">
      <c r="A436" s="34"/>
      <c r="B436" s="2" t="s">
        <v>236</v>
      </c>
      <c r="C436" s="32"/>
      <c r="D436" s="12">
        <v>-0.26624250879038669</v>
      </c>
      <c r="E436" s="12">
        <v>2.4590163934426146E-2</v>
      </c>
      <c r="F436" s="12">
        <v>6.5573770491803129E-2</v>
      </c>
      <c r="G436" s="12">
        <v>1.6393442622950838E-2</v>
      </c>
      <c r="H436" s="12">
        <v>4.9180327868852514E-2</v>
      </c>
      <c r="I436" s="12">
        <v>6.5573770491803351E-2</v>
      </c>
      <c r="J436" s="12">
        <v>-8.1967213114754078E-2</v>
      </c>
      <c r="K436" s="12">
        <v>-0.1188524590163933</v>
      </c>
      <c r="L436" s="114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A437" s="34"/>
      <c r="B437" s="56" t="s">
        <v>237</v>
      </c>
      <c r="C437" s="57"/>
      <c r="D437" s="55">
        <v>4.29</v>
      </c>
      <c r="E437" s="55">
        <v>0.06</v>
      </c>
      <c r="F437" s="55">
        <v>0.67</v>
      </c>
      <c r="G437" s="55">
        <v>0.06</v>
      </c>
      <c r="H437" s="55">
        <v>0.43</v>
      </c>
      <c r="I437" s="55">
        <v>0.67</v>
      </c>
      <c r="J437" s="55">
        <v>1.53</v>
      </c>
      <c r="K437" s="55">
        <v>2.08</v>
      </c>
      <c r="L437" s="114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2"/>
    </row>
    <row r="438" spans="1:45">
      <c r="B438" s="35"/>
      <c r="C438" s="19"/>
      <c r="D438" s="30"/>
      <c r="E438" s="30"/>
      <c r="F438" s="30"/>
      <c r="G438" s="30"/>
      <c r="H438" s="30"/>
      <c r="I438" s="30"/>
      <c r="J438" s="30"/>
      <c r="K438" s="30"/>
      <c r="AS438" s="72"/>
    </row>
    <row r="439" spans="1:45" ht="15">
      <c r="B439" s="38" t="s">
        <v>410</v>
      </c>
      <c r="AS439" s="31" t="s">
        <v>67</v>
      </c>
    </row>
    <row r="440" spans="1:45" ht="15">
      <c r="A440" s="27" t="s">
        <v>14</v>
      </c>
      <c r="B440" s="17" t="s">
        <v>111</v>
      </c>
      <c r="C440" s="14" t="s">
        <v>112</v>
      </c>
      <c r="D440" s="15" t="s">
        <v>190</v>
      </c>
      <c r="E440" s="16" t="s">
        <v>190</v>
      </c>
      <c r="F440" s="16" t="s">
        <v>190</v>
      </c>
      <c r="G440" s="16" t="s">
        <v>190</v>
      </c>
      <c r="H440" s="16" t="s">
        <v>190</v>
      </c>
      <c r="I440" s="16" t="s">
        <v>190</v>
      </c>
      <c r="J440" s="16" t="s">
        <v>190</v>
      </c>
      <c r="K440" s="16" t="s">
        <v>190</v>
      </c>
      <c r="L440" s="16" t="s">
        <v>190</v>
      </c>
      <c r="M440" s="16" t="s">
        <v>190</v>
      </c>
      <c r="N440" s="16" t="s">
        <v>190</v>
      </c>
      <c r="O440" s="16" t="s">
        <v>190</v>
      </c>
      <c r="P440" s="16" t="s">
        <v>190</v>
      </c>
      <c r="Q440" s="16" t="s">
        <v>190</v>
      </c>
      <c r="R440" s="16" t="s">
        <v>190</v>
      </c>
      <c r="S440" s="16" t="s">
        <v>190</v>
      </c>
      <c r="T440" s="16" t="s">
        <v>190</v>
      </c>
      <c r="U440" s="16" t="s">
        <v>190</v>
      </c>
      <c r="V440" s="16" t="s">
        <v>190</v>
      </c>
      <c r="W440" s="16" t="s">
        <v>190</v>
      </c>
      <c r="X440" s="16" t="s">
        <v>190</v>
      </c>
      <c r="Y440" s="114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</v>
      </c>
    </row>
    <row r="441" spans="1:45">
      <c r="A441" s="34"/>
      <c r="B441" s="18" t="s">
        <v>191</v>
      </c>
      <c r="C441" s="7" t="s">
        <v>191</v>
      </c>
      <c r="D441" s="112" t="s">
        <v>194</v>
      </c>
      <c r="E441" s="113" t="s">
        <v>195</v>
      </c>
      <c r="F441" s="113" t="s">
        <v>197</v>
      </c>
      <c r="G441" s="113" t="s">
        <v>199</v>
      </c>
      <c r="H441" s="113" t="s">
        <v>200</v>
      </c>
      <c r="I441" s="113" t="s">
        <v>202</v>
      </c>
      <c r="J441" s="113" t="s">
        <v>204</v>
      </c>
      <c r="K441" s="113" t="s">
        <v>205</v>
      </c>
      <c r="L441" s="113" t="s">
        <v>206</v>
      </c>
      <c r="M441" s="113" t="s">
        <v>207</v>
      </c>
      <c r="N441" s="113" t="s">
        <v>208</v>
      </c>
      <c r="O441" s="113" t="s">
        <v>209</v>
      </c>
      <c r="P441" s="113" t="s">
        <v>210</v>
      </c>
      <c r="Q441" s="113" t="s">
        <v>211</v>
      </c>
      <c r="R441" s="113" t="s">
        <v>213</v>
      </c>
      <c r="S441" s="113" t="s">
        <v>214</v>
      </c>
      <c r="T441" s="113" t="s">
        <v>215</v>
      </c>
      <c r="U441" s="113" t="s">
        <v>216</v>
      </c>
      <c r="V441" s="113" t="s">
        <v>217</v>
      </c>
      <c r="W441" s="113" t="s">
        <v>218</v>
      </c>
      <c r="X441" s="113" t="s">
        <v>242</v>
      </c>
      <c r="Y441" s="114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 t="s">
        <v>3</v>
      </c>
    </row>
    <row r="442" spans="1:45">
      <c r="A442" s="34"/>
      <c r="B442" s="18"/>
      <c r="C442" s="7"/>
      <c r="D442" s="8" t="s">
        <v>243</v>
      </c>
      <c r="E442" s="9" t="s">
        <v>245</v>
      </c>
      <c r="F442" s="9" t="s">
        <v>243</v>
      </c>
      <c r="G442" s="9" t="s">
        <v>249</v>
      </c>
      <c r="H442" s="9" t="s">
        <v>245</v>
      </c>
      <c r="I442" s="9" t="s">
        <v>245</v>
      </c>
      <c r="J442" s="9" t="s">
        <v>243</v>
      </c>
      <c r="K442" s="9" t="s">
        <v>245</v>
      </c>
      <c r="L442" s="9" t="s">
        <v>243</v>
      </c>
      <c r="M442" s="9" t="s">
        <v>245</v>
      </c>
      <c r="N442" s="9" t="s">
        <v>243</v>
      </c>
      <c r="O442" s="9" t="s">
        <v>245</v>
      </c>
      <c r="P442" s="9" t="s">
        <v>245</v>
      </c>
      <c r="Q442" s="9" t="s">
        <v>243</v>
      </c>
      <c r="R442" s="9" t="s">
        <v>243</v>
      </c>
      <c r="S442" s="9" t="s">
        <v>249</v>
      </c>
      <c r="T442" s="9" t="s">
        <v>243</v>
      </c>
      <c r="U442" s="9" t="s">
        <v>243</v>
      </c>
      <c r="V442" s="9" t="s">
        <v>243</v>
      </c>
      <c r="W442" s="9" t="s">
        <v>245</v>
      </c>
      <c r="X442" s="9" t="s">
        <v>245</v>
      </c>
      <c r="Y442" s="114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3</v>
      </c>
    </row>
    <row r="443" spans="1:45">
      <c r="A443" s="34"/>
      <c r="B443" s="18"/>
      <c r="C443" s="7"/>
      <c r="D443" s="28" t="s">
        <v>115</v>
      </c>
      <c r="E443" s="28" t="s">
        <v>250</v>
      </c>
      <c r="F443" s="28" t="s">
        <v>115</v>
      </c>
      <c r="G443" s="28" t="s">
        <v>252</v>
      </c>
      <c r="H443" s="28" t="s">
        <v>253</v>
      </c>
      <c r="I443" s="28" t="s">
        <v>251</v>
      </c>
      <c r="J443" s="28" t="s">
        <v>255</v>
      </c>
      <c r="K443" s="28" t="s">
        <v>253</v>
      </c>
      <c r="L443" s="28" t="s">
        <v>115</v>
      </c>
      <c r="M443" s="28" t="s">
        <v>253</v>
      </c>
      <c r="N443" s="28" t="s">
        <v>250</v>
      </c>
      <c r="O443" s="28" t="s">
        <v>253</v>
      </c>
      <c r="P443" s="28" t="s">
        <v>115</v>
      </c>
      <c r="Q443" s="28" t="s">
        <v>251</v>
      </c>
      <c r="R443" s="28" t="s">
        <v>252</v>
      </c>
      <c r="S443" s="28" t="s">
        <v>250</v>
      </c>
      <c r="T443" s="28" t="s">
        <v>250</v>
      </c>
      <c r="U443" s="28" t="s">
        <v>115</v>
      </c>
      <c r="V443" s="28" t="s">
        <v>115</v>
      </c>
      <c r="W443" s="28" t="s">
        <v>253</v>
      </c>
      <c r="X443" s="28" t="s">
        <v>254</v>
      </c>
      <c r="Y443" s="114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3</v>
      </c>
    </row>
    <row r="444" spans="1:45">
      <c r="A444" s="34"/>
      <c r="B444" s="17">
        <v>1</v>
      </c>
      <c r="C444" s="13">
        <v>1</v>
      </c>
      <c r="D444" s="199">
        <v>3.1E-2</v>
      </c>
      <c r="E444" s="199">
        <v>3.1E-2</v>
      </c>
      <c r="F444" s="200">
        <v>2.9000000000000001E-2</v>
      </c>
      <c r="G444" s="201" t="s">
        <v>97</v>
      </c>
      <c r="H444" s="200">
        <v>0.03</v>
      </c>
      <c r="I444" s="201" t="s">
        <v>138</v>
      </c>
      <c r="J444" s="200">
        <v>0.03</v>
      </c>
      <c r="K444" s="201" t="s">
        <v>256</v>
      </c>
      <c r="L444" s="199">
        <v>3.2000000000000001E-2</v>
      </c>
      <c r="M444" s="199">
        <v>0.04</v>
      </c>
      <c r="N444" s="199">
        <v>0.03</v>
      </c>
      <c r="O444" s="199">
        <v>0.02</v>
      </c>
      <c r="P444" s="199">
        <v>4.1000000000000002E-2</v>
      </c>
      <c r="Q444" s="199">
        <v>0.04</v>
      </c>
      <c r="R444" s="199">
        <v>3.2335999999999997E-2</v>
      </c>
      <c r="S444" s="201" t="s">
        <v>105</v>
      </c>
      <c r="T444" s="199">
        <v>0.04</v>
      </c>
      <c r="U444" s="199">
        <v>0.03</v>
      </c>
      <c r="V444" s="201" t="s">
        <v>106</v>
      </c>
      <c r="W444" s="199">
        <v>0.04</v>
      </c>
      <c r="X444" s="201" t="s">
        <v>138</v>
      </c>
      <c r="Y444" s="204"/>
      <c r="Z444" s="205"/>
      <c r="AA444" s="205"/>
      <c r="AB444" s="205"/>
      <c r="AC444" s="205"/>
      <c r="AD444" s="205"/>
      <c r="AE444" s="205"/>
      <c r="AF444" s="205"/>
      <c r="AG444" s="205"/>
      <c r="AH444" s="205"/>
      <c r="AI444" s="205"/>
      <c r="AJ444" s="205"/>
      <c r="AK444" s="205"/>
      <c r="AL444" s="205"/>
      <c r="AM444" s="205"/>
      <c r="AN444" s="205"/>
      <c r="AO444" s="205"/>
      <c r="AP444" s="205"/>
      <c r="AQ444" s="205"/>
      <c r="AR444" s="205"/>
      <c r="AS444" s="206">
        <v>1</v>
      </c>
    </row>
    <row r="445" spans="1:45">
      <c r="A445" s="34"/>
      <c r="B445" s="18">
        <v>1</v>
      </c>
      <c r="C445" s="7">
        <v>2</v>
      </c>
      <c r="D445" s="207">
        <v>3.5000000000000003E-2</v>
      </c>
      <c r="E445" s="207">
        <v>3.3000000000000002E-2</v>
      </c>
      <c r="F445" s="208">
        <v>3.2000000000000001E-2</v>
      </c>
      <c r="G445" s="209" t="s">
        <v>97</v>
      </c>
      <c r="H445" s="208">
        <v>0.03</v>
      </c>
      <c r="I445" s="209" t="s">
        <v>138</v>
      </c>
      <c r="J445" s="208">
        <v>0.03</v>
      </c>
      <c r="K445" s="209" t="s">
        <v>256</v>
      </c>
      <c r="L445" s="207">
        <v>3.2000000000000001E-2</v>
      </c>
      <c r="M445" s="207">
        <v>0.04</v>
      </c>
      <c r="N445" s="207">
        <v>0.04</v>
      </c>
      <c r="O445" s="207">
        <v>0.03</v>
      </c>
      <c r="P445" s="207">
        <v>3.7999999999999999E-2</v>
      </c>
      <c r="Q445" s="207">
        <v>0.04</v>
      </c>
      <c r="R445" s="207">
        <v>3.3266999999999998E-2</v>
      </c>
      <c r="S445" s="209" t="s">
        <v>105</v>
      </c>
      <c r="T445" s="207">
        <v>0.04</v>
      </c>
      <c r="U445" s="207">
        <v>0.03</v>
      </c>
      <c r="V445" s="209" t="s">
        <v>106</v>
      </c>
      <c r="W445" s="207">
        <v>0.03</v>
      </c>
      <c r="X445" s="209" t="s">
        <v>138</v>
      </c>
      <c r="Y445" s="204"/>
      <c r="Z445" s="205"/>
      <c r="AA445" s="205"/>
      <c r="AB445" s="205"/>
      <c r="AC445" s="205"/>
      <c r="AD445" s="205"/>
      <c r="AE445" s="205"/>
      <c r="AF445" s="205"/>
      <c r="AG445" s="205"/>
      <c r="AH445" s="205"/>
      <c r="AI445" s="205"/>
      <c r="AJ445" s="205"/>
      <c r="AK445" s="205"/>
      <c r="AL445" s="205"/>
      <c r="AM445" s="205"/>
      <c r="AN445" s="205"/>
      <c r="AO445" s="205"/>
      <c r="AP445" s="205"/>
      <c r="AQ445" s="205"/>
      <c r="AR445" s="205"/>
      <c r="AS445" s="206">
        <v>23</v>
      </c>
    </row>
    <row r="446" spans="1:45">
      <c r="A446" s="34"/>
      <c r="B446" s="18">
        <v>1</v>
      </c>
      <c r="C446" s="7">
        <v>3</v>
      </c>
      <c r="D446" s="207">
        <v>3.3000000000000002E-2</v>
      </c>
      <c r="E446" s="207">
        <v>3.4000000000000002E-2</v>
      </c>
      <c r="F446" s="208">
        <v>3.1E-2</v>
      </c>
      <c r="G446" s="209" t="s">
        <v>97</v>
      </c>
      <c r="H446" s="208">
        <v>0.03</v>
      </c>
      <c r="I446" s="209" t="s">
        <v>138</v>
      </c>
      <c r="J446" s="208">
        <v>0.03</v>
      </c>
      <c r="K446" s="210" t="s">
        <v>256</v>
      </c>
      <c r="L446" s="24">
        <v>3.1E-2</v>
      </c>
      <c r="M446" s="24">
        <v>0.04</v>
      </c>
      <c r="N446" s="24">
        <v>0.03</v>
      </c>
      <c r="O446" s="24">
        <v>0.02</v>
      </c>
      <c r="P446" s="24">
        <v>3.7999999999999999E-2</v>
      </c>
      <c r="Q446" s="24">
        <v>0.04</v>
      </c>
      <c r="R446" s="24">
        <v>3.3533E-2</v>
      </c>
      <c r="S446" s="210" t="s">
        <v>105</v>
      </c>
      <c r="T446" s="24">
        <v>0.04</v>
      </c>
      <c r="U446" s="24">
        <v>0.03</v>
      </c>
      <c r="V446" s="210" t="s">
        <v>106</v>
      </c>
      <c r="W446" s="24">
        <v>0.03</v>
      </c>
      <c r="X446" s="210" t="s">
        <v>138</v>
      </c>
      <c r="Y446" s="204"/>
      <c r="Z446" s="205"/>
      <c r="AA446" s="205"/>
      <c r="AB446" s="205"/>
      <c r="AC446" s="205"/>
      <c r="AD446" s="205"/>
      <c r="AE446" s="205"/>
      <c r="AF446" s="205"/>
      <c r="AG446" s="205"/>
      <c r="AH446" s="205"/>
      <c r="AI446" s="205"/>
      <c r="AJ446" s="205"/>
      <c r="AK446" s="205"/>
      <c r="AL446" s="205"/>
      <c r="AM446" s="205"/>
      <c r="AN446" s="205"/>
      <c r="AO446" s="205"/>
      <c r="AP446" s="205"/>
      <c r="AQ446" s="205"/>
      <c r="AR446" s="205"/>
      <c r="AS446" s="206">
        <v>16</v>
      </c>
    </row>
    <row r="447" spans="1:45">
      <c r="A447" s="34"/>
      <c r="B447" s="18">
        <v>1</v>
      </c>
      <c r="C447" s="7">
        <v>4</v>
      </c>
      <c r="D447" s="207">
        <v>3.4000000000000002E-2</v>
      </c>
      <c r="E447" s="207">
        <v>3.5999999999999997E-2</v>
      </c>
      <c r="F447" s="208">
        <v>2.9000000000000001E-2</v>
      </c>
      <c r="G447" s="209" t="s">
        <v>97</v>
      </c>
      <c r="H447" s="208">
        <v>0.03</v>
      </c>
      <c r="I447" s="209" t="s">
        <v>138</v>
      </c>
      <c r="J447" s="208">
        <v>0.03</v>
      </c>
      <c r="K447" s="210" t="s">
        <v>256</v>
      </c>
      <c r="L447" s="24">
        <v>3.3000000000000002E-2</v>
      </c>
      <c r="M447" s="24">
        <v>0.03</v>
      </c>
      <c r="N447" s="24">
        <v>0.03</v>
      </c>
      <c r="O447" s="24">
        <v>0.02</v>
      </c>
      <c r="P447" s="24">
        <v>3.6999999999999998E-2</v>
      </c>
      <c r="Q447" s="24">
        <v>0.04</v>
      </c>
      <c r="R447" s="24">
        <v>3.2184999999999998E-2</v>
      </c>
      <c r="S447" s="210" t="s">
        <v>105</v>
      </c>
      <c r="T447" s="24">
        <v>0.04</v>
      </c>
      <c r="U447" s="24">
        <v>0.03</v>
      </c>
      <c r="V447" s="210" t="s">
        <v>106</v>
      </c>
      <c r="W447" s="24">
        <v>0.03</v>
      </c>
      <c r="X447" s="210" t="s">
        <v>138</v>
      </c>
      <c r="Y447" s="204"/>
      <c r="Z447" s="205"/>
      <c r="AA447" s="205"/>
      <c r="AB447" s="205"/>
      <c r="AC447" s="205"/>
      <c r="AD447" s="205"/>
      <c r="AE447" s="205"/>
      <c r="AF447" s="205"/>
      <c r="AG447" s="205"/>
      <c r="AH447" s="205"/>
      <c r="AI447" s="205"/>
      <c r="AJ447" s="205"/>
      <c r="AK447" s="205"/>
      <c r="AL447" s="205"/>
      <c r="AM447" s="205"/>
      <c r="AN447" s="205"/>
      <c r="AO447" s="205"/>
      <c r="AP447" s="205"/>
      <c r="AQ447" s="205"/>
      <c r="AR447" s="205"/>
      <c r="AS447" s="206">
        <v>3.3196833333333328E-2</v>
      </c>
    </row>
    <row r="448" spans="1:45">
      <c r="A448" s="34"/>
      <c r="B448" s="18">
        <v>1</v>
      </c>
      <c r="C448" s="7">
        <v>5</v>
      </c>
      <c r="D448" s="207">
        <v>3.1E-2</v>
      </c>
      <c r="E448" s="207">
        <v>3.3000000000000002E-2</v>
      </c>
      <c r="F448" s="207">
        <v>3.1E-2</v>
      </c>
      <c r="G448" s="209" t="s">
        <v>97</v>
      </c>
      <c r="H448" s="207">
        <v>0.03</v>
      </c>
      <c r="I448" s="209" t="s">
        <v>138</v>
      </c>
      <c r="J448" s="207">
        <v>0.03</v>
      </c>
      <c r="K448" s="209" t="s">
        <v>256</v>
      </c>
      <c r="L448" s="207">
        <v>3.3000000000000002E-2</v>
      </c>
      <c r="M448" s="207">
        <v>0.04</v>
      </c>
      <c r="N448" s="207">
        <v>0.03</v>
      </c>
      <c r="O448" s="207">
        <v>0.02</v>
      </c>
      <c r="P448" s="207">
        <v>3.9E-2</v>
      </c>
      <c r="Q448" s="207">
        <v>0.04</v>
      </c>
      <c r="R448" s="207">
        <v>3.3716000000000003E-2</v>
      </c>
      <c r="S448" s="209" t="s">
        <v>105</v>
      </c>
      <c r="T448" s="207">
        <v>0.04</v>
      </c>
      <c r="U448" s="207">
        <v>0.03</v>
      </c>
      <c r="V448" s="209" t="s">
        <v>106</v>
      </c>
      <c r="W448" s="207">
        <v>0.04</v>
      </c>
      <c r="X448" s="209" t="s">
        <v>138</v>
      </c>
      <c r="Y448" s="204"/>
      <c r="Z448" s="205"/>
      <c r="AA448" s="205"/>
      <c r="AB448" s="205"/>
      <c r="AC448" s="205"/>
      <c r="AD448" s="205"/>
      <c r="AE448" s="205"/>
      <c r="AF448" s="205"/>
      <c r="AG448" s="205"/>
      <c r="AH448" s="205"/>
      <c r="AI448" s="205"/>
      <c r="AJ448" s="205"/>
      <c r="AK448" s="205"/>
      <c r="AL448" s="205"/>
      <c r="AM448" s="205"/>
      <c r="AN448" s="205"/>
      <c r="AO448" s="205"/>
      <c r="AP448" s="205"/>
      <c r="AQ448" s="205"/>
      <c r="AR448" s="205"/>
      <c r="AS448" s="206">
        <v>30</v>
      </c>
    </row>
    <row r="449" spans="1:45">
      <c r="A449" s="34"/>
      <c r="B449" s="18">
        <v>1</v>
      </c>
      <c r="C449" s="7">
        <v>6</v>
      </c>
      <c r="D449" s="207">
        <v>3.5000000000000003E-2</v>
      </c>
      <c r="E449" s="207">
        <v>2.9000000000000001E-2</v>
      </c>
      <c r="F449" s="207">
        <v>3.2000000000000001E-2</v>
      </c>
      <c r="G449" s="209" t="s">
        <v>97</v>
      </c>
      <c r="H449" s="207">
        <v>0.03</v>
      </c>
      <c r="I449" s="209" t="s">
        <v>138</v>
      </c>
      <c r="J449" s="207">
        <v>0.03</v>
      </c>
      <c r="K449" s="209" t="s">
        <v>256</v>
      </c>
      <c r="L449" s="207">
        <v>3.2000000000000001E-2</v>
      </c>
      <c r="M449" s="211">
        <v>0.06</v>
      </c>
      <c r="N449" s="209" t="s">
        <v>263</v>
      </c>
      <c r="O449" s="207">
        <v>0.03</v>
      </c>
      <c r="P449" s="207">
        <v>3.5000000000000003E-2</v>
      </c>
      <c r="Q449" s="207">
        <v>0.04</v>
      </c>
      <c r="R449" s="207">
        <v>3.2677999999999999E-2</v>
      </c>
      <c r="S449" s="209" t="s">
        <v>105</v>
      </c>
      <c r="T449" s="207">
        <v>0.04</v>
      </c>
      <c r="U449" s="207">
        <v>0.03</v>
      </c>
      <c r="V449" s="209" t="s">
        <v>106</v>
      </c>
      <c r="W449" s="207">
        <v>0.04</v>
      </c>
      <c r="X449" s="209" t="s">
        <v>138</v>
      </c>
      <c r="Y449" s="204"/>
      <c r="Z449" s="205"/>
      <c r="AA449" s="205"/>
      <c r="AB449" s="205"/>
      <c r="AC449" s="205"/>
      <c r="AD449" s="205"/>
      <c r="AE449" s="205"/>
      <c r="AF449" s="205"/>
      <c r="AG449" s="205"/>
      <c r="AH449" s="205"/>
      <c r="AI449" s="205"/>
      <c r="AJ449" s="205"/>
      <c r="AK449" s="205"/>
      <c r="AL449" s="205"/>
      <c r="AM449" s="205"/>
      <c r="AN449" s="205"/>
      <c r="AO449" s="205"/>
      <c r="AP449" s="205"/>
      <c r="AQ449" s="205"/>
      <c r="AR449" s="205"/>
      <c r="AS449" s="73"/>
    </row>
    <row r="450" spans="1:45">
      <c r="A450" s="34"/>
      <c r="B450" s="19" t="s">
        <v>233</v>
      </c>
      <c r="C450" s="11"/>
      <c r="D450" s="212">
        <v>3.3166666666666671E-2</v>
      </c>
      <c r="E450" s="212">
        <v>3.266666666666667E-2</v>
      </c>
      <c r="F450" s="212">
        <v>3.0666666666666665E-2</v>
      </c>
      <c r="G450" s="212" t="s">
        <v>522</v>
      </c>
      <c r="H450" s="212">
        <v>0.03</v>
      </c>
      <c r="I450" s="212" t="s">
        <v>522</v>
      </c>
      <c r="J450" s="212">
        <v>0.03</v>
      </c>
      <c r="K450" s="212" t="s">
        <v>522</v>
      </c>
      <c r="L450" s="212">
        <v>3.216666666666667E-2</v>
      </c>
      <c r="M450" s="212">
        <v>4.1666666666666664E-2</v>
      </c>
      <c r="N450" s="212">
        <v>3.2000000000000001E-2</v>
      </c>
      <c r="O450" s="212">
        <v>2.3333333333333334E-2</v>
      </c>
      <c r="P450" s="212">
        <v>3.7999999999999999E-2</v>
      </c>
      <c r="Q450" s="212">
        <v>0.04</v>
      </c>
      <c r="R450" s="212">
        <v>3.2952499999999996E-2</v>
      </c>
      <c r="S450" s="212" t="s">
        <v>522</v>
      </c>
      <c r="T450" s="212">
        <v>0.04</v>
      </c>
      <c r="U450" s="212">
        <v>0.03</v>
      </c>
      <c r="V450" s="212" t="s">
        <v>522</v>
      </c>
      <c r="W450" s="212">
        <v>3.5000000000000003E-2</v>
      </c>
      <c r="X450" s="212" t="s">
        <v>522</v>
      </c>
      <c r="Y450" s="204"/>
      <c r="Z450" s="205"/>
      <c r="AA450" s="205"/>
      <c r="AB450" s="205"/>
      <c r="AC450" s="205"/>
      <c r="AD450" s="205"/>
      <c r="AE450" s="205"/>
      <c r="AF450" s="205"/>
      <c r="AG450" s="205"/>
      <c r="AH450" s="205"/>
      <c r="AI450" s="205"/>
      <c r="AJ450" s="205"/>
      <c r="AK450" s="205"/>
      <c r="AL450" s="205"/>
      <c r="AM450" s="205"/>
      <c r="AN450" s="205"/>
      <c r="AO450" s="205"/>
      <c r="AP450" s="205"/>
      <c r="AQ450" s="205"/>
      <c r="AR450" s="205"/>
      <c r="AS450" s="73"/>
    </row>
    <row r="451" spans="1:45">
      <c r="A451" s="34"/>
      <c r="B451" s="2" t="s">
        <v>234</v>
      </c>
      <c r="C451" s="32"/>
      <c r="D451" s="24">
        <v>3.3500000000000002E-2</v>
      </c>
      <c r="E451" s="24">
        <v>3.3000000000000002E-2</v>
      </c>
      <c r="F451" s="24">
        <v>3.1E-2</v>
      </c>
      <c r="G451" s="24" t="s">
        <v>522</v>
      </c>
      <c r="H451" s="24">
        <v>0.03</v>
      </c>
      <c r="I451" s="24" t="s">
        <v>522</v>
      </c>
      <c r="J451" s="24">
        <v>0.03</v>
      </c>
      <c r="K451" s="24" t="s">
        <v>522</v>
      </c>
      <c r="L451" s="24">
        <v>3.2000000000000001E-2</v>
      </c>
      <c r="M451" s="24">
        <v>0.04</v>
      </c>
      <c r="N451" s="24">
        <v>0.03</v>
      </c>
      <c r="O451" s="24">
        <v>0.02</v>
      </c>
      <c r="P451" s="24">
        <v>3.7999999999999999E-2</v>
      </c>
      <c r="Q451" s="24">
        <v>0.04</v>
      </c>
      <c r="R451" s="24">
        <v>3.2972500000000002E-2</v>
      </c>
      <c r="S451" s="24" t="s">
        <v>522</v>
      </c>
      <c r="T451" s="24">
        <v>0.04</v>
      </c>
      <c r="U451" s="24">
        <v>0.03</v>
      </c>
      <c r="V451" s="24" t="s">
        <v>522</v>
      </c>
      <c r="W451" s="24">
        <v>3.5000000000000003E-2</v>
      </c>
      <c r="X451" s="24" t="s">
        <v>522</v>
      </c>
      <c r="Y451" s="204"/>
      <c r="Z451" s="205"/>
      <c r="AA451" s="205"/>
      <c r="AB451" s="205"/>
      <c r="AC451" s="205"/>
      <c r="AD451" s="205"/>
      <c r="AE451" s="205"/>
      <c r="AF451" s="205"/>
      <c r="AG451" s="205"/>
      <c r="AH451" s="205"/>
      <c r="AI451" s="205"/>
      <c r="AJ451" s="205"/>
      <c r="AK451" s="205"/>
      <c r="AL451" s="205"/>
      <c r="AM451" s="205"/>
      <c r="AN451" s="205"/>
      <c r="AO451" s="205"/>
      <c r="AP451" s="205"/>
      <c r="AQ451" s="205"/>
      <c r="AR451" s="205"/>
      <c r="AS451" s="73"/>
    </row>
    <row r="452" spans="1:45">
      <c r="A452" s="34"/>
      <c r="B452" s="2" t="s">
        <v>235</v>
      </c>
      <c r="C452" s="32"/>
      <c r="D452" s="24">
        <v>1.8348478592697195E-3</v>
      </c>
      <c r="E452" s="24">
        <v>2.4221202832779925E-3</v>
      </c>
      <c r="F452" s="24">
        <v>1.3662601021279461E-3</v>
      </c>
      <c r="G452" s="24" t="s">
        <v>522</v>
      </c>
      <c r="H452" s="24">
        <v>0</v>
      </c>
      <c r="I452" s="24" t="s">
        <v>522</v>
      </c>
      <c r="J452" s="24">
        <v>0</v>
      </c>
      <c r="K452" s="24" t="s">
        <v>522</v>
      </c>
      <c r="L452" s="24">
        <v>7.5277265270908163E-4</v>
      </c>
      <c r="M452" s="24">
        <v>9.831920802501757E-3</v>
      </c>
      <c r="N452" s="24">
        <v>4.4721359549995798E-3</v>
      </c>
      <c r="O452" s="24">
        <v>5.1639777949432156E-3</v>
      </c>
      <c r="P452" s="24">
        <v>1.9999999999999996E-3</v>
      </c>
      <c r="Q452" s="24">
        <v>0</v>
      </c>
      <c r="R452" s="24">
        <v>6.4238641019249629E-4</v>
      </c>
      <c r="S452" s="24" t="s">
        <v>522</v>
      </c>
      <c r="T452" s="24">
        <v>0</v>
      </c>
      <c r="U452" s="24">
        <v>0</v>
      </c>
      <c r="V452" s="24" t="s">
        <v>522</v>
      </c>
      <c r="W452" s="24">
        <v>5.4772255750516622E-3</v>
      </c>
      <c r="X452" s="24" t="s">
        <v>522</v>
      </c>
      <c r="Y452" s="204"/>
      <c r="Z452" s="205"/>
      <c r="AA452" s="205"/>
      <c r="AB452" s="205"/>
      <c r="AC452" s="205"/>
      <c r="AD452" s="205"/>
      <c r="AE452" s="205"/>
      <c r="AF452" s="205"/>
      <c r="AG452" s="205"/>
      <c r="AH452" s="205"/>
      <c r="AI452" s="205"/>
      <c r="AJ452" s="205"/>
      <c r="AK452" s="205"/>
      <c r="AL452" s="205"/>
      <c r="AM452" s="205"/>
      <c r="AN452" s="205"/>
      <c r="AO452" s="205"/>
      <c r="AP452" s="205"/>
      <c r="AQ452" s="205"/>
      <c r="AR452" s="205"/>
      <c r="AS452" s="73"/>
    </row>
    <row r="453" spans="1:45">
      <c r="A453" s="34"/>
      <c r="B453" s="2" t="s">
        <v>87</v>
      </c>
      <c r="C453" s="32"/>
      <c r="D453" s="12">
        <v>5.5322046008132238E-2</v>
      </c>
      <c r="E453" s="12">
        <v>7.4146539284020166E-2</v>
      </c>
      <c r="F453" s="12">
        <v>4.4551959851998245E-2</v>
      </c>
      <c r="G453" s="12" t="s">
        <v>522</v>
      </c>
      <c r="H453" s="12">
        <v>0</v>
      </c>
      <c r="I453" s="12" t="s">
        <v>522</v>
      </c>
      <c r="J453" s="12">
        <v>0</v>
      </c>
      <c r="K453" s="12" t="s">
        <v>522</v>
      </c>
      <c r="L453" s="12">
        <v>2.340225863344295E-2</v>
      </c>
      <c r="M453" s="12">
        <v>0.23596609926004217</v>
      </c>
      <c r="N453" s="12">
        <v>0.13975424859373686</v>
      </c>
      <c r="O453" s="12">
        <v>0.22131333406899495</v>
      </c>
      <c r="P453" s="12">
        <v>5.2631578947368411E-2</v>
      </c>
      <c r="Q453" s="12">
        <v>0</v>
      </c>
      <c r="R453" s="12">
        <v>1.9494314852970075E-2</v>
      </c>
      <c r="S453" s="12" t="s">
        <v>522</v>
      </c>
      <c r="T453" s="12">
        <v>0</v>
      </c>
      <c r="U453" s="12">
        <v>0</v>
      </c>
      <c r="V453" s="12" t="s">
        <v>522</v>
      </c>
      <c r="W453" s="12">
        <v>0.15649215928719032</v>
      </c>
      <c r="X453" s="12" t="s">
        <v>522</v>
      </c>
      <c r="Y453" s="114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2"/>
    </row>
    <row r="454" spans="1:45">
      <c r="A454" s="34"/>
      <c r="B454" s="2" t="s">
        <v>236</v>
      </c>
      <c r="C454" s="32"/>
      <c r="D454" s="12">
        <v>-9.0872121336849077E-4</v>
      </c>
      <c r="E454" s="12">
        <v>-1.5970398783016204E-2</v>
      </c>
      <c r="F454" s="12">
        <v>-7.6217109061607169E-2</v>
      </c>
      <c r="G454" s="12" t="s">
        <v>522</v>
      </c>
      <c r="H454" s="12">
        <v>-9.6299345821137416E-2</v>
      </c>
      <c r="I454" s="12" t="s">
        <v>522</v>
      </c>
      <c r="J454" s="12">
        <v>-9.6299345821137416E-2</v>
      </c>
      <c r="K454" s="12" t="s">
        <v>522</v>
      </c>
      <c r="L454" s="12">
        <v>-3.1032076352663918E-2</v>
      </c>
      <c r="M454" s="12">
        <v>0.25513979747064242</v>
      </c>
      <c r="N454" s="12">
        <v>-3.6052635542546563E-2</v>
      </c>
      <c r="O454" s="12">
        <v>-0.29712171341644023</v>
      </c>
      <c r="P454" s="12">
        <v>0.144687495293226</v>
      </c>
      <c r="Q454" s="12">
        <v>0.20493420557181685</v>
      </c>
      <c r="R454" s="12">
        <v>-7.3601397723678241E-3</v>
      </c>
      <c r="S454" s="12" t="s">
        <v>522</v>
      </c>
      <c r="T454" s="12">
        <v>0.20493420557181685</v>
      </c>
      <c r="U454" s="12">
        <v>-9.6299345821137416E-2</v>
      </c>
      <c r="V454" s="12" t="s">
        <v>522</v>
      </c>
      <c r="W454" s="12">
        <v>5.4317429875339718E-2</v>
      </c>
      <c r="X454" s="12" t="s">
        <v>522</v>
      </c>
      <c r="Y454" s="114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A455" s="34"/>
      <c r="B455" s="56" t="s">
        <v>237</v>
      </c>
      <c r="C455" s="57"/>
      <c r="D455" s="55">
        <v>0.03</v>
      </c>
      <c r="E455" s="55">
        <v>0.04</v>
      </c>
      <c r="F455" s="55">
        <v>0.31</v>
      </c>
      <c r="G455" s="55">
        <v>663.56</v>
      </c>
      <c r="H455" s="55">
        <v>0.39</v>
      </c>
      <c r="I455" s="55">
        <v>1.06</v>
      </c>
      <c r="J455" s="55">
        <v>0.39</v>
      </c>
      <c r="K455" s="55">
        <v>29</v>
      </c>
      <c r="L455" s="55">
        <v>0.1</v>
      </c>
      <c r="M455" s="55">
        <v>1.1599999999999999</v>
      </c>
      <c r="N455" s="55">
        <v>0.62</v>
      </c>
      <c r="O455" s="55">
        <v>1.29</v>
      </c>
      <c r="P455" s="55">
        <v>0.67</v>
      </c>
      <c r="Q455" s="55">
        <v>0.94</v>
      </c>
      <c r="R455" s="55">
        <v>0</v>
      </c>
      <c r="S455" s="55">
        <v>329.58</v>
      </c>
      <c r="T455" s="55">
        <v>0.94</v>
      </c>
      <c r="U455" s="55">
        <v>0.39</v>
      </c>
      <c r="V455" s="55">
        <v>2.2799999999999998</v>
      </c>
      <c r="W455" s="55">
        <v>0.27</v>
      </c>
      <c r="X455" s="55">
        <v>1.06</v>
      </c>
      <c r="Y455" s="114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2"/>
    </row>
    <row r="456" spans="1:45">
      <c r="B456" s="35"/>
      <c r="C456" s="19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AS456" s="72"/>
    </row>
    <row r="457" spans="1:45" ht="15">
      <c r="B457" s="38" t="s">
        <v>411</v>
      </c>
      <c r="AS457" s="31" t="s">
        <v>239</v>
      </c>
    </row>
    <row r="458" spans="1:45" ht="15">
      <c r="A458" s="27" t="s">
        <v>140</v>
      </c>
      <c r="B458" s="17" t="s">
        <v>111</v>
      </c>
      <c r="C458" s="14" t="s">
        <v>112</v>
      </c>
      <c r="D458" s="15" t="s">
        <v>190</v>
      </c>
      <c r="E458" s="11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>
        <v>1</v>
      </c>
    </row>
    <row r="459" spans="1:45">
      <c r="A459" s="34"/>
      <c r="B459" s="18" t="s">
        <v>191</v>
      </c>
      <c r="C459" s="7" t="s">
        <v>191</v>
      </c>
      <c r="D459" s="112" t="s">
        <v>241</v>
      </c>
      <c r="E459" s="11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 t="s">
        <v>3</v>
      </c>
    </row>
    <row r="460" spans="1:45">
      <c r="A460" s="34"/>
      <c r="B460" s="18"/>
      <c r="C460" s="7"/>
      <c r="D460" s="8" t="s">
        <v>245</v>
      </c>
      <c r="E460" s="11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>
        <v>2</v>
      </c>
    </row>
    <row r="461" spans="1:45">
      <c r="A461" s="34"/>
      <c r="B461" s="18"/>
      <c r="C461" s="7"/>
      <c r="D461" s="28" t="s">
        <v>251</v>
      </c>
      <c r="E461" s="11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1">
        <v>2</v>
      </c>
    </row>
    <row r="462" spans="1:45">
      <c r="A462" s="34"/>
      <c r="B462" s="17">
        <v>1</v>
      </c>
      <c r="C462" s="13">
        <v>1</v>
      </c>
      <c r="D462" s="105" t="s">
        <v>106</v>
      </c>
      <c r="E462" s="11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1">
        <v>1</v>
      </c>
    </row>
    <row r="463" spans="1:45">
      <c r="A463" s="34"/>
      <c r="B463" s="18">
        <v>1</v>
      </c>
      <c r="C463" s="7">
        <v>2</v>
      </c>
      <c r="D463" s="107" t="s">
        <v>106</v>
      </c>
      <c r="E463" s="11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1">
        <v>8</v>
      </c>
    </row>
    <row r="464" spans="1:45">
      <c r="A464" s="34"/>
      <c r="B464" s="18">
        <v>1</v>
      </c>
      <c r="C464" s="7">
        <v>3</v>
      </c>
      <c r="D464" s="107" t="s">
        <v>106</v>
      </c>
      <c r="E464" s="11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16</v>
      </c>
    </row>
    <row r="465" spans="1:45">
      <c r="A465" s="34"/>
      <c r="B465" s="18">
        <v>1</v>
      </c>
      <c r="C465" s="7">
        <v>4</v>
      </c>
      <c r="D465" s="107" t="s">
        <v>106</v>
      </c>
      <c r="E465" s="11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 t="s">
        <v>106</v>
      </c>
    </row>
    <row r="466" spans="1:45">
      <c r="A466" s="34"/>
      <c r="B466" s="18">
        <v>1</v>
      </c>
      <c r="C466" s="7">
        <v>5</v>
      </c>
      <c r="D466" s="107" t="s">
        <v>106</v>
      </c>
      <c r="E466" s="11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14</v>
      </c>
    </row>
    <row r="467" spans="1:45">
      <c r="A467" s="34"/>
      <c r="B467" s="18">
        <v>1</v>
      </c>
      <c r="C467" s="7">
        <v>6</v>
      </c>
      <c r="D467" s="107" t="s">
        <v>106</v>
      </c>
      <c r="E467" s="11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2"/>
    </row>
    <row r="468" spans="1:45">
      <c r="A468" s="34"/>
      <c r="B468" s="19" t="s">
        <v>233</v>
      </c>
      <c r="C468" s="11"/>
      <c r="D468" s="23" t="s">
        <v>522</v>
      </c>
      <c r="E468" s="11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2"/>
    </row>
    <row r="469" spans="1:45">
      <c r="A469" s="34"/>
      <c r="B469" s="2" t="s">
        <v>234</v>
      </c>
      <c r="C469" s="32"/>
      <c r="D469" s="10" t="s">
        <v>522</v>
      </c>
      <c r="E469" s="11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2"/>
    </row>
    <row r="470" spans="1:45">
      <c r="A470" s="34"/>
      <c r="B470" s="2" t="s">
        <v>235</v>
      </c>
      <c r="C470" s="32"/>
      <c r="D470" s="24" t="s">
        <v>522</v>
      </c>
      <c r="E470" s="11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2"/>
    </row>
    <row r="471" spans="1:45">
      <c r="A471" s="34"/>
      <c r="B471" s="2" t="s">
        <v>87</v>
      </c>
      <c r="C471" s="32"/>
      <c r="D471" s="12" t="s">
        <v>522</v>
      </c>
      <c r="E471" s="11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2"/>
    </row>
    <row r="472" spans="1:45">
      <c r="A472" s="34"/>
      <c r="B472" s="2" t="s">
        <v>236</v>
      </c>
      <c r="C472" s="32"/>
      <c r="D472" s="12" t="s">
        <v>522</v>
      </c>
      <c r="E472" s="11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2"/>
    </row>
    <row r="473" spans="1:45">
      <c r="A473" s="34"/>
      <c r="B473" s="56" t="s">
        <v>237</v>
      </c>
      <c r="C473" s="57"/>
      <c r="D473" s="55" t="s">
        <v>238</v>
      </c>
      <c r="E473" s="1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B474" s="35"/>
      <c r="C474" s="19"/>
      <c r="D474" s="30"/>
      <c r="AS474" s="72"/>
    </row>
    <row r="475" spans="1:45" ht="15">
      <c r="B475" s="38" t="s">
        <v>412</v>
      </c>
      <c r="AS475" s="31" t="s">
        <v>67</v>
      </c>
    </row>
    <row r="476" spans="1:45" ht="15">
      <c r="A476" s="27" t="s">
        <v>54</v>
      </c>
      <c r="B476" s="17" t="s">
        <v>111</v>
      </c>
      <c r="C476" s="14" t="s">
        <v>112</v>
      </c>
      <c r="D476" s="15" t="s">
        <v>190</v>
      </c>
      <c r="E476" s="16" t="s">
        <v>190</v>
      </c>
      <c r="F476" s="16" t="s">
        <v>190</v>
      </c>
      <c r="G476" s="16" t="s">
        <v>190</v>
      </c>
      <c r="H476" s="16" t="s">
        <v>190</v>
      </c>
      <c r="I476" s="16" t="s">
        <v>190</v>
      </c>
      <c r="J476" s="16" t="s">
        <v>190</v>
      </c>
      <c r="K476" s="16" t="s">
        <v>190</v>
      </c>
      <c r="L476" s="16" t="s">
        <v>190</v>
      </c>
      <c r="M476" s="16" t="s">
        <v>190</v>
      </c>
      <c r="N476" s="16" t="s">
        <v>190</v>
      </c>
      <c r="O476" s="16" t="s">
        <v>190</v>
      </c>
      <c r="P476" s="16" t="s">
        <v>190</v>
      </c>
      <c r="Q476" s="16" t="s">
        <v>190</v>
      </c>
      <c r="R476" s="16" t="s">
        <v>190</v>
      </c>
      <c r="S476" s="16" t="s">
        <v>190</v>
      </c>
      <c r="T476" s="16" t="s">
        <v>190</v>
      </c>
      <c r="U476" s="16" t="s">
        <v>190</v>
      </c>
      <c r="V476" s="16" t="s">
        <v>190</v>
      </c>
      <c r="W476" s="16" t="s">
        <v>190</v>
      </c>
      <c r="X476" s="16" t="s">
        <v>190</v>
      </c>
      <c r="Y476" s="16" t="s">
        <v>190</v>
      </c>
      <c r="Z476" s="16" t="s">
        <v>190</v>
      </c>
      <c r="AA476" s="16" t="s">
        <v>190</v>
      </c>
      <c r="AB476" s="114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1">
        <v>1</v>
      </c>
    </row>
    <row r="477" spans="1:45">
      <c r="A477" s="34"/>
      <c r="B477" s="18" t="s">
        <v>191</v>
      </c>
      <c r="C477" s="7" t="s">
        <v>191</v>
      </c>
      <c r="D477" s="112" t="s">
        <v>193</v>
      </c>
      <c r="E477" s="113" t="s">
        <v>194</v>
      </c>
      <c r="F477" s="113" t="s">
        <v>195</v>
      </c>
      <c r="G477" s="113" t="s">
        <v>240</v>
      </c>
      <c r="H477" s="113" t="s">
        <v>197</v>
      </c>
      <c r="I477" s="113" t="s">
        <v>241</v>
      </c>
      <c r="J477" s="113" t="s">
        <v>199</v>
      </c>
      <c r="K477" s="113" t="s">
        <v>200</v>
      </c>
      <c r="L477" s="113" t="s">
        <v>201</v>
      </c>
      <c r="M477" s="113" t="s">
        <v>202</v>
      </c>
      <c r="N477" s="113" t="s">
        <v>203</v>
      </c>
      <c r="O477" s="113" t="s">
        <v>204</v>
      </c>
      <c r="P477" s="113" t="s">
        <v>206</v>
      </c>
      <c r="Q477" s="113" t="s">
        <v>207</v>
      </c>
      <c r="R477" s="113" t="s">
        <v>208</v>
      </c>
      <c r="S477" s="113" t="s">
        <v>209</v>
      </c>
      <c r="T477" s="113" t="s">
        <v>210</v>
      </c>
      <c r="U477" s="113" t="s">
        <v>211</v>
      </c>
      <c r="V477" s="113" t="s">
        <v>213</v>
      </c>
      <c r="W477" s="113" t="s">
        <v>214</v>
      </c>
      <c r="X477" s="113" t="s">
        <v>215</v>
      </c>
      <c r="Y477" s="113" t="s">
        <v>217</v>
      </c>
      <c r="Z477" s="113" t="s">
        <v>218</v>
      </c>
      <c r="AA477" s="113" t="s">
        <v>242</v>
      </c>
      <c r="AB477" s="114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1" t="s">
        <v>1</v>
      </c>
    </row>
    <row r="478" spans="1:45">
      <c r="A478" s="34"/>
      <c r="B478" s="18"/>
      <c r="C478" s="7"/>
      <c r="D478" s="8" t="s">
        <v>243</v>
      </c>
      <c r="E478" s="9" t="s">
        <v>243</v>
      </c>
      <c r="F478" s="9" t="s">
        <v>245</v>
      </c>
      <c r="G478" s="9" t="s">
        <v>249</v>
      </c>
      <c r="H478" s="9" t="s">
        <v>243</v>
      </c>
      <c r="I478" s="9" t="s">
        <v>245</v>
      </c>
      <c r="J478" s="9" t="s">
        <v>249</v>
      </c>
      <c r="K478" s="9" t="s">
        <v>245</v>
      </c>
      <c r="L478" s="9" t="s">
        <v>243</v>
      </c>
      <c r="M478" s="9" t="s">
        <v>245</v>
      </c>
      <c r="N478" s="9" t="s">
        <v>249</v>
      </c>
      <c r="O478" s="9" t="s">
        <v>249</v>
      </c>
      <c r="P478" s="9" t="s">
        <v>243</v>
      </c>
      <c r="Q478" s="9" t="s">
        <v>245</v>
      </c>
      <c r="R478" s="9" t="s">
        <v>243</v>
      </c>
      <c r="S478" s="9" t="s">
        <v>245</v>
      </c>
      <c r="T478" s="9" t="s">
        <v>245</v>
      </c>
      <c r="U478" s="9" t="s">
        <v>249</v>
      </c>
      <c r="V478" s="9" t="s">
        <v>249</v>
      </c>
      <c r="W478" s="9" t="s">
        <v>249</v>
      </c>
      <c r="X478" s="9" t="s">
        <v>243</v>
      </c>
      <c r="Y478" s="9" t="s">
        <v>243</v>
      </c>
      <c r="Z478" s="9" t="s">
        <v>245</v>
      </c>
      <c r="AA478" s="9" t="s">
        <v>245</v>
      </c>
      <c r="AB478" s="114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3</v>
      </c>
    </row>
    <row r="479" spans="1:45">
      <c r="A479" s="34"/>
      <c r="B479" s="18"/>
      <c r="C479" s="7"/>
      <c r="D479" s="28" t="s">
        <v>247</v>
      </c>
      <c r="E479" s="28" t="s">
        <v>115</v>
      </c>
      <c r="F479" s="28" t="s">
        <v>250</v>
      </c>
      <c r="G479" s="28" t="s">
        <v>115</v>
      </c>
      <c r="H479" s="28" t="s">
        <v>115</v>
      </c>
      <c r="I479" s="28" t="s">
        <v>251</v>
      </c>
      <c r="J479" s="28" t="s">
        <v>252</v>
      </c>
      <c r="K479" s="28" t="s">
        <v>253</v>
      </c>
      <c r="L479" s="28" t="s">
        <v>115</v>
      </c>
      <c r="M479" s="28" t="s">
        <v>251</v>
      </c>
      <c r="N479" s="28" t="s">
        <v>254</v>
      </c>
      <c r="O479" s="28" t="s">
        <v>255</v>
      </c>
      <c r="P479" s="28" t="s">
        <v>115</v>
      </c>
      <c r="Q479" s="28" t="s">
        <v>253</v>
      </c>
      <c r="R479" s="28" t="s">
        <v>250</v>
      </c>
      <c r="S479" s="28" t="s">
        <v>253</v>
      </c>
      <c r="T479" s="28" t="s">
        <v>115</v>
      </c>
      <c r="U479" s="28" t="s">
        <v>251</v>
      </c>
      <c r="V479" s="28" t="s">
        <v>254</v>
      </c>
      <c r="W479" s="28" t="s">
        <v>250</v>
      </c>
      <c r="X479" s="28" t="s">
        <v>250</v>
      </c>
      <c r="Y479" s="28" t="s">
        <v>115</v>
      </c>
      <c r="Z479" s="28" t="s">
        <v>253</v>
      </c>
      <c r="AA479" s="28" t="s">
        <v>254</v>
      </c>
      <c r="AB479" s="114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>
        <v>3</v>
      </c>
    </row>
    <row r="480" spans="1:45">
      <c r="A480" s="34"/>
      <c r="B480" s="17">
        <v>1</v>
      </c>
      <c r="C480" s="13">
        <v>1</v>
      </c>
      <c r="D480" s="199">
        <v>0.33</v>
      </c>
      <c r="E480" s="199">
        <v>0.26</v>
      </c>
      <c r="F480" s="200">
        <v>0.27</v>
      </c>
      <c r="G480" s="199">
        <v>0.25</v>
      </c>
      <c r="H480" s="200">
        <v>0.24</v>
      </c>
      <c r="I480" s="199">
        <v>0.36917</v>
      </c>
      <c r="J480" s="200">
        <v>0.28999999999999998</v>
      </c>
      <c r="K480" s="199">
        <v>0.3</v>
      </c>
      <c r="L480" s="199">
        <v>0.31020000000000003</v>
      </c>
      <c r="M480" s="201">
        <v>0.44700000000000001</v>
      </c>
      <c r="N480" s="199">
        <v>0.32</v>
      </c>
      <c r="O480" s="199">
        <v>0.2923</v>
      </c>
      <c r="P480" s="199">
        <v>0.24</v>
      </c>
      <c r="Q480" s="199">
        <v>0.32</v>
      </c>
      <c r="R480" s="199">
        <v>0.33</v>
      </c>
      <c r="S480" s="199">
        <v>0.28000000000000003</v>
      </c>
      <c r="T480" s="199">
        <v>0.4</v>
      </c>
      <c r="U480" s="201">
        <v>0.43090000000000006</v>
      </c>
      <c r="V480" s="199">
        <v>0.30491071400000003</v>
      </c>
      <c r="W480" s="199">
        <v>0.30625000000000002</v>
      </c>
      <c r="X480" s="201">
        <v>0.5</v>
      </c>
      <c r="Y480" s="199">
        <v>0.26350000000000001</v>
      </c>
      <c r="Z480" s="199">
        <v>0.28000000000000003</v>
      </c>
      <c r="AA480" s="201">
        <v>0.43327143930000001</v>
      </c>
      <c r="AB480" s="204"/>
      <c r="AC480" s="205"/>
      <c r="AD480" s="205"/>
      <c r="AE480" s="205"/>
      <c r="AF480" s="205"/>
      <c r="AG480" s="205"/>
      <c r="AH480" s="205"/>
      <c r="AI480" s="205"/>
      <c r="AJ480" s="205"/>
      <c r="AK480" s="205"/>
      <c r="AL480" s="205"/>
      <c r="AM480" s="205"/>
      <c r="AN480" s="205"/>
      <c r="AO480" s="205"/>
      <c r="AP480" s="205"/>
      <c r="AQ480" s="205"/>
      <c r="AR480" s="205"/>
      <c r="AS480" s="206">
        <v>1</v>
      </c>
    </row>
    <row r="481" spans="1:45">
      <c r="A481" s="34"/>
      <c r="B481" s="18">
        <v>1</v>
      </c>
      <c r="C481" s="7">
        <v>2</v>
      </c>
      <c r="D481" s="207">
        <v>0.32</v>
      </c>
      <c r="E481" s="207">
        <v>0.25</v>
      </c>
      <c r="F481" s="208">
        <v>0.28000000000000003</v>
      </c>
      <c r="G481" s="207">
        <v>0.24</v>
      </c>
      <c r="H481" s="208">
        <v>0.24</v>
      </c>
      <c r="I481" s="207">
        <v>0.37153000000000003</v>
      </c>
      <c r="J481" s="208">
        <v>0.28999999999999998</v>
      </c>
      <c r="K481" s="207">
        <v>0.34</v>
      </c>
      <c r="L481" s="207">
        <v>0.30980000000000002</v>
      </c>
      <c r="M481" s="209">
        <v>0.44</v>
      </c>
      <c r="N481" s="207">
        <v>0.28999999999999998</v>
      </c>
      <c r="O481" s="207">
        <v>0.29559999999999997</v>
      </c>
      <c r="P481" s="207">
        <v>0.25</v>
      </c>
      <c r="Q481" s="207">
        <v>0.31</v>
      </c>
      <c r="R481" s="207">
        <v>0.31</v>
      </c>
      <c r="S481" s="207">
        <v>0.28000000000000003</v>
      </c>
      <c r="T481" s="207">
        <v>0.33</v>
      </c>
      <c r="U481" s="209">
        <v>0.43270000000000003</v>
      </c>
      <c r="V481" s="207">
        <v>0.30422862500000003</v>
      </c>
      <c r="W481" s="207">
        <v>0.31374999999999997</v>
      </c>
      <c r="X481" s="211">
        <v>0.54</v>
      </c>
      <c r="Y481" s="207">
        <v>0.26400000000000001</v>
      </c>
      <c r="Z481" s="207">
        <v>0.27</v>
      </c>
      <c r="AA481" s="209">
        <v>0.43505848380000001</v>
      </c>
      <c r="AB481" s="204"/>
      <c r="AC481" s="205"/>
      <c r="AD481" s="205"/>
      <c r="AE481" s="205"/>
      <c r="AF481" s="205"/>
      <c r="AG481" s="205"/>
      <c r="AH481" s="205"/>
      <c r="AI481" s="205"/>
      <c r="AJ481" s="205"/>
      <c r="AK481" s="205"/>
      <c r="AL481" s="205"/>
      <c r="AM481" s="205"/>
      <c r="AN481" s="205"/>
      <c r="AO481" s="205"/>
      <c r="AP481" s="205"/>
      <c r="AQ481" s="205"/>
      <c r="AR481" s="205"/>
      <c r="AS481" s="206" t="e">
        <v>#N/A</v>
      </c>
    </row>
    <row r="482" spans="1:45">
      <c r="A482" s="34"/>
      <c r="B482" s="18">
        <v>1</v>
      </c>
      <c r="C482" s="7">
        <v>3</v>
      </c>
      <c r="D482" s="207">
        <v>0.32</v>
      </c>
      <c r="E482" s="207">
        <v>0.26</v>
      </c>
      <c r="F482" s="208">
        <v>0.28000000000000003</v>
      </c>
      <c r="G482" s="207">
        <v>0.22999999999999998</v>
      </c>
      <c r="H482" s="208">
        <v>0.24</v>
      </c>
      <c r="I482" s="207">
        <v>0.35500999999999999</v>
      </c>
      <c r="J482" s="208">
        <v>0.28000000000000003</v>
      </c>
      <c r="K482" s="208">
        <v>0.34</v>
      </c>
      <c r="L482" s="24">
        <v>0.30709999999999998</v>
      </c>
      <c r="M482" s="210">
        <v>0.434</v>
      </c>
      <c r="N482" s="24">
        <v>0.31</v>
      </c>
      <c r="O482" s="24">
        <v>0.28689999999999999</v>
      </c>
      <c r="P482" s="24">
        <v>0.24</v>
      </c>
      <c r="Q482" s="24">
        <v>0.32</v>
      </c>
      <c r="R482" s="24">
        <v>0.33</v>
      </c>
      <c r="S482" s="24">
        <v>0.28999999999999998</v>
      </c>
      <c r="T482" s="24">
        <v>0.39</v>
      </c>
      <c r="U482" s="230">
        <v>0.4123</v>
      </c>
      <c r="V482" s="24">
        <v>0.31179775300000001</v>
      </c>
      <c r="W482" s="24">
        <v>0.31874999999999998</v>
      </c>
      <c r="X482" s="210">
        <v>0.5</v>
      </c>
      <c r="Y482" s="24">
        <v>0.26150000000000001</v>
      </c>
      <c r="Z482" s="24">
        <v>0.28999999999999998</v>
      </c>
      <c r="AA482" s="210">
        <v>0.42269989920000006</v>
      </c>
      <c r="AB482" s="204"/>
      <c r="AC482" s="205"/>
      <c r="AD482" s="205"/>
      <c r="AE482" s="205"/>
      <c r="AF482" s="205"/>
      <c r="AG482" s="205"/>
      <c r="AH482" s="205"/>
      <c r="AI482" s="205"/>
      <c r="AJ482" s="205"/>
      <c r="AK482" s="205"/>
      <c r="AL482" s="205"/>
      <c r="AM482" s="205"/>
      <c r="AN482" s="205"/>
      <c r="AO482" s="205"/>
      <c r="AP482" s="205"/>
      <c r="AQ482" s="205"/>
      <c r="AR482" s="205"/>
      <c r="AS482" s="206">
        <v>16</v>
      </c>
    </row>
    <row r="483" spans="1:45">
      <c r="A483" s="34"/>
      <c r="B483" s="18">
        <v>1</v>
      </c>
      <c r="C483" s="7">
        <v>4</v>
      </c>
      <c r="D483" s="207">
        <v>0.32</v>
      </c>
      <c r="E483" s="207">
        <v>0.25</v>
      </c>
      <c r="F483" s="208">
        <v>0.28000000000000003</v>
      </c>
      <c r="G483" s="207">
        <v>0.22999999999999998</v>
      </c>
      <c r="H483" s="208">
        <v>0.24</v>
      </c>
      <c r="I483" s="207">
        <v>0.37469000000000002</v>
      </c>
      <c r="J483" s="208">
        <v>0.28000000000000003</v>
      </c>
      <c r="K483" s="208">
        <v>0.33</v>
      </c>
      <c r="L483" s="24">
        <v>0.31369999999999998</v>
      </c>
      <c r="M483" s="210">
        <v>0.42700000000000005</v>
      </c>
      <c r="N483" s="24">
        <v>0.31</v>
      </c>
      <c r="O483" s="24">
        <v>0.28939999999999999</v>
      </c>
      <c r="P483" s="24">
        <v>0.25</v>
      </c>
      <c r="Q483" s="24">
        <v>0.31</v>
      </c>
      <c r="R483" s="24">
        <v>0.34</v>
      </c>
      <c r="S483" s="24">
        <v>0.28000000000000003</v>
      </c>
      <c r="T483" s="230">
        <v>0.40999999999999992</v>
      </c>
      <c r="U483" s="210">
        <v>0.42269999999999996</v>
      </c>
      <c r="V483" s="24">
        <v>0.308181818</v>
      </c>
      <c r="W483" s="24">
        <v>0.31874999999999998</v>
      </c>
      <c r="X483" s="210">
        <v>0.5</v>
      </c>
      <c r="Y483" s="24">
        <v>0.25650000000000001</v>
      </c>
      <c r="Z483" s="24">
        <v>0.28000000000000003</v>
      </c>
      <c r="AA483" s="210">
        <v>0.42928900165</v>
      </c>
      <c r="AB483" s="204"/>
      <c r="AC483" s="205"/>
      <c r="AD483" s="205"/>
      <c r="AE483" s="205"/>
      <c r="AF483" s="205"/>
      <c r="AG483" s="205"/>
      <c r="AH483" s="205"/>
      <c r="AI483" s="205"/>
      <c r="AJ483" s="205"/>
      <c r="AK483" s="205"/>
      <c r="AL483" s="205"/>
      <c r="AM483" s="205"/>
      <c r="AN483" s="205"/>
      <c r="AO483" s="205"/>
      <c r="AP483" s="205"/>
      <c r="AQ483" s="205"/>
      <c r="AR483" s="205"/>
      <c r="AS483" s="206">
        <v>0.29514813506666676</v>
      </c>
    </row>
    <row r="484" spans="1:45">
      <c r="A484" s="34"/>
      <c r="B484" s="18">
        <v>1</v>
      </c>
      <c r="C484" s="7">
        <v>5</v>
      </c>
      <c r="D484" s="207">
        <v>0.32</v>
      </c>
      <c r="E484" s="207">
        <v>0.25</v>
      </c>
      <c r="F484" s="207">
        <v>0.28000000000000003</v>
      </c>
      <c r="G484" s="207">
        <v>0.25</v>
      </c>
      <c r="H484" s="207">
        <v>0.22999999999999998</v>
      </c>
      <c r="I484" s="207">
        <v>0.36626999999999998</v>
      </c>
      <c r="J484" s="207">
        <v>0.28999999999999998</v>
      </c>
      <c r="K484" s="207">
        <v>0.32</v>
      </c>
      <c r="L484" s="207">
        <v>0.30030000000000001</v>
      </c>
      <c r="M484" s="209">
        <v>0.44700000000000001</v>
      </c>
      <c r="N484" s="207">
        <v>0.33</v>
      </c>
      <c r="O484" s="207">
        <v>0.2984</v>
      </c>
      <c r="P484" s="207">
        <v>0.24</v>
      </c>
      <c r="Q484" s="207">
        <v>0.32</v>
      </c>
      <c r="R484" s="207">
        <v>0.33</v>
      </c>
      <c r="S484" s="207">
        <v>0.27</v>
      </c>
      <c r="T484" s="207">
        <v>0.3</v>
      </c>
      <c r="U484" s="209">
        <v>0.43590000000000001</v>
      </c>
      <c r="V484" s="207">
        <v>0.31030063299999999</v>
      </c>
      <c r="W484" s="207">
        <v>0.31500000000000006</v>
      </c>
      <c r="X484" s="209">
        <v>0.49</v>
      </c>
      <c r="Y484" s="207">
        <v>0.26400000000000001</v>
      </c>
      <c r="Z484" s="207">
        <v>0.28000000000000003</v>
      </c>
      <c r="AA484" s="209">
        <v>0.44257008690000005</v>
      </c>
      <c r="AB484" s="204"/>
      <c r="AC484" s="205"/>
      <c r="AD484" s="205"/>
      <c r="AE484" s="205"/>
      <c r="AF484" s="205"/>
      <c r="AG484" s="205"/>
      <c r="AH484" s="205"/>
      <c r="AI484" s="205"/>
      <c r="AJ484" s="205"/>
      <c r="AK484" s="205"/>
      <c r="AL484" s="205"/>
      <c r="AM484" s="205"/>
      <c r="AN484" s="205"/>
      <c r="AO484" s="205"/>
      <c r="AP484" s="205"/>
      <c r="AQ484" s="205"/>
      <c r="AR484" s="205"/>
      <c r="AS484" s="206">
        <v>31</v>
      </c>
    </row>
    <row r="485" spans="1:45">
      <c r="A485" s="34"/>
      <c r="B485" s="18">
        <v>1</v>
      </c>
      <c r="C485" s="7">
        <v>6</v>
      </c>
      <c r="D485" s="207">
        <v>0.32</v>
      </c>
      <c r="E485" s="207">
        <v>0.27</v>
      </c>
      <c r="F485" s="207">
        <v>0.28999999999999998</v>
      </c>
      <c r="G485" s="207">
        <v>0.22</v>
      </c>
      <c r="H485" s="207">
        <v>0.22999999999999998</v>
      </c>
      <c r="I485" s="211">
        <v>0.39826</v>
      </c>
      <c r="J485" s="207">
        <v>0.28999999999999998</v>
      </c>
      <c r="K485" s="207">
        <v>0.3</v>
      </c>
      <c r="L485" s="207">
        <v>0.30230000000000001</v>
      </c>
      <c r="M485" s="209">
        <v>0.41399999999999998</v>
      </c>
      <c r="N485" s="207">
        <v>0.33</v>
      </c>
      <c r="O485" s="207">
        <v>0.2923</v>
      </c>
      <c r="P485" s="207">
        <v>0.24</v>
      </c>
      <c r="Q485" s="207">
        <v>0.3</v>
      </c>
      <c r="R485" s="207">
        <v>0.32</v>
      </c>
      <c r="S485" s="207">
        <v>0.27</v>
      </c>
      <c r="T485" s="207">
        <v>0.35</v>
      </c>
      <c r="U485" s="209">
        <v>0.43369999999999997</v>
      </c>
      <c r="V485" s="207">
        <v>0.31080266499999998</v>
      </c>
      <c r="W485" s="207">
        <v>0.32125000000000004</v>
      </c>
      <c r="X485" s="209">
        <v>0.51</v>
      </c>
      <c r="Y485" s="207">
        <v>0.25800000000000001</v>
      </c>
      <c r="Z485" s="207">
        <v>0.28000000000000003</v>
      </c>
      <c r="AA485" s="209">
        <v>0.42902580029999993</v>
      </c>
      <c r="AB485" s="204"/>
      <c r="AC485" s="205"/>
      <c r="AD485" s="205"/>
      <c r="AE485" s="205"/>
      <c r="AF485" s="205"/>
      <c r="AG485" s="205"/>
      <c r="AH485" s="205"/>
      <c r="AI485" s="205"/>
      <c r="AJ485" s="205"/>
      <c r="AK485" s="205"/>
      <c r="AL485" s="205"/>
      <c r="AM485" s="205"/>
      <c r="AN485" s="205"/>
      <c r="AO485" s="205"/>
      <c r="AP485" s="205"/>
      <c r="AQ485" s="205"/>
      <c r="AR485" s="205"/>
      <c r="AS485" s="73"/>
    </row>
    <row r="486" spans="1:45">
      <c r="A486" s="34"/>
      <c r="B486" s="19" t="s">
        <v>233</v>
      </c>
      <c r="C486" s="11"/>
      <c r="D486" s="212">
        <v>0.32166666666666671</v>
      </c>
      <c r="E486" s="212">
        <v>0.25666666666666665</v>
      </c>
      <c r="F486" s="212">
        <v>0.28000000000000003</v>
      </c>
      <c r="G486" s="212">
        <v>0.23666666666666666</v>
      </c>
      <c r="H486" s="212">
        <v>0.23666666666666666</v>
      </c>
      <c r="I486" s="212">
        <v>0.37248833333333331</v>
      </c>
      <c r="J486" s="212">
        <v>0.28666666666666668</v>
      </c>
      <c r="K486" s="212">
        <v>0.32166666666666671</v>
      </c>
      <c r="L486" s="212">
        <v>0.30723333333333336</v>
      </c>
      <c r="M486" s="212">
        <v>0.43483333333333335</v>
      </c>
      <c r="N486" s="212">
        <v>0.315</v>
      </c>
      <c r="O486" s="212">
        <v>0.29248333333333337</v>
      </c>
      <c r="P486" s="212">
        <v>0.24333333333333332</v>
      </c>
      <c r="Q486" s="212">
        <v>0.31333333333333335</v>
      </c>
      <c r="R486" s="212">
        <v>0.32666666666666672</v>
      </c>
      <c r="S486" s="212">
        <v>0.27833333333333338</v>
      </c>
      <c r="T486" s="212">
        <v>0.36333333333333334</v>
      </c>
      <c r="U486" s="212">
        <v>0.42803333333333332</v>
      </c>
      <c r="V486" s="212">
        <v>0.30837036800000001</v>
      </c>
      <c r="W486" s="212">
        <v>0.31562499999999999</v>
      </c>
      <c r="X486" s="212">
        <v>0.50666666666666671</v>
      </c>
      <c r="Y486" s="212">
        <v>0.26125000000000004</v>
      </c>
      <c r="Z486" s="212">
        <v>0.28000000000000003</v>
      </c>
      <c r="AA486" s="212">
        <v>0.43198578519166664</v>
      </c>
      <c r="AB486" s="204"/>
      <c r="AC486" s="205"/>
      <c r="AD486" s="205"/>
      <c r="AE486" s="205"/>
      <c r="AF486" s="205"/>
      <c r="AG486" s="205"/>
      <c r="AH486" s="205"/>
      <c r="AI486" s="205"/>
      <c r="AJ486" s="205"/>
      <c r="AK486" s="205"/>
      <c r="AL486" s="205"/>
      <c r="AM486" s="205"/>
      <c r="AN486" s="205"/>
      <c r="AO486" s="205"/>
      <c r="AP486" s="205"/>
      <c r="AQ486" s="205"/>
      <c r="AR486" s="205"/>
      <c r="AS486" s="73"/>
    </row>
    <row r="487" spans="1:45">
      <c r="A487" s="34"/>
      <c r="B487" s="2" t="s">
        <v>234</v>
      </c>
      <c r="C487" s="32"/>
      <c r="D487" s="24">
        <v>0.32</v>
      </c>
      <c r="E487" s="24">
        <v>0.255</v>
      </c>
      <c r="F487" s="24">
        <v>0.28000000000000003</v>
      </c>
      <c r="G487" s="24">
        <v>0.23499999999999999</v>
      </c>
      <c r="H487" s="24">
        <v>0.24</v>
      </c>
      <c r="I487" s="24">
        <v>0.37035000000000001</v>
      </c>
      <c r="J487" s="24">
        <v>0.28999999999999998</v>
      </c>
      <c r="K487" s="24">
        <v>0.32500000000000001</v>
      </c>
      <c r="L487" s="24">
        <v>0.30845</v>
      </c>
      <c r="M487" s="24">
        <v>0.437</v>
      </c>
      <c r="N487" s="24">
        <v>0.315</v>
      </c>
      <c r="O487" s="24">
        <v>0.2923</v>
      </c>
      <c r="P487" s="24">
        <v>0.24</v>
      </c>
      <c r="Q487" s="24">
        <v>0.315</v>
      </c>
      <c r="R487" s="24">
        <v>0.33</v>
      </c>
      <c r="S487" s="24">
        <v>0.28000000000000003</v>
      </c>
      <c r="T487" s="24">
        <v>0.37</v>
      </c>
      <c r="U487" s="24">
        <v>0.43180000000000007</v>
      </c>
      <c r="V487" s="24">
        <v>0.30924122549999999</v>
      </c>
      <c r="W487" s="24">
        <v>0.31687500000000002</v>
      </c>
      <c r="X487" s="24">
        <v>0.5</v>
      </c>
      <c r="Y487" s="24">
        <v>0.26250000000000001</v>
      </c>
      <c r="Z487" s="24">
        <v>0.28000000000000003</v>
      </c>
      <c r="AA487" s="24">
        <v>0.43128022047500003</v>
      </c>
      <c r="AB487" s="204"/>
      <c r="AC487" s="205"/>
      <c r="AD487" s="205"/>
      <c r="AE487" s="205"/>
      <c r="AF487" s="205"/>
      <c r="AG487" s="205"/>
      <c r="AH487" s="205"/>
      <c r="AI487" s="205"/>
      <c r="AJ487" s="205"/>
      <c r="AK487" s="205"/>
      <c r="AL487" s="205"/>
      <c r="AM487" s="205"/>
      <c r="AN487" s="205"/>
      <c r="AO487" s="205"/>
      <c r="AP487" s="205"/>
      <c r="AQ487" s="205"/>
      <c r="AR487" s="205"/>
      <c r="AS487" s="73"/>
    </row>
    <row r="488" spans="1:45">
      <c r="A488" s="34"/>
      <c r="B488" s="2" t="s">
        <v>235</v>
      </c>
      <c r="C488" s="32"/>
      <c r="D488" s="24">
        <v>4.0824829046386341E-3</v>
      </c>
      <c r="E488" s="24">
        <v>8.1649658092772665E-3</v>
      </c>
      <c r="F488" s="24">
        <v>6.3245553203367466E-3</v>
      </c>
      <c r="G488" s="24">
        <v>1.211060141638997E-2</v>
      </c>
      <c r="H488" s="24">
        <v>5.1639777949432268E-3</v>
      </c>
      <c r="I488" s="24">
        <v>1.4318629007927637E-2</v>
      </c>
      <c r="J488" s="24">
        <v>5.1639777949431982E-3</v>
      </c>
      <c r="K488" s="24">
        <v>1.8348478592697198E-2</v>
      </c>
      <c r="L488" s="24">
        <v>5.0918235109503364E-3</v>
      </c>
      <c r="M488" s="24">
        <v>1.2797135096054381E-2</v>
      </c>
      <c r="N488" s="24">
        <v>1.5165750888103116E-2</v>
      </c>
      <c r="O488" s="24">
        <v>4.1344487742221055E-3</v>
      </c>
      <c r="P488" s="24">
        <v>5.1639777949432277E-3</v>
      </c>
      <c r="Q488" s="24">
        <v>8.1649658092772665E-3</v>
      </c>
      <c r="R488" s="24">
        <v>1.0327955589886455E-2</v>
      </c>
      <c r="S488" s="24">
        <v>7.5277265270908E-3</v>
      </c>
      <c r="T488" s="24">
        <v>4.3665394383500214E-2</v>
      </c>
      <c r="U488" s="24">
        <v>8.9439737626329629E-3</v>
      </c>
      <c r="V488" s="24">
        <v>3.1795519050622058E-3</v>
      </c>
      <c r="W488" s="24">
        <v>5.3473124090518548E-3</v>
      </c>
      <c r="X488" s="24">
        <v>1.7511900715418277E-2</v>
      </c>
      <c r="Y488" s="24">
        <v>3.2672618505409112E-3</v>
      </c>
      <c r="Z488" s="24">
        <v>6.3245553203367466E-3</v>
      </c>
      <c r="AA488" s="24">
        <v>6.7139207108318846E-3</v>
      </c>
      <c r="AB488" s="204"/>
      <c r="AC488" s="205"/>
      <c r="AD488" s="205"/>
      <c r="AE488" s="205"/>
      <c r="AF488" s="205"/>
      <c r="AG488" s="205"/>
      <c r="AH488" s="205"/>
      <c r="AI488" s="205"/>
      <c r="AJ488" s="205"/>
      <c r="AK488" s="205"/>
      <c r="AL488" s="205"/>
      <c r="AM488" s="205"/>
      <c r="AN488" s="205"/>
      <c r="AO488" s="205"/>
      <c r="AP488" s="205"/>
      <c r="AQ488" s="205"/>
      <c r="AR488" s="205"/>
      <c r="AS488" s="73"/>
    </row>
    <row r="489" spans="1:45">
      <c r="A489" s="34"/>
      <c r="B489" s="2" t="s">
        <v>87</v>
      </c>
      <c r="C489" s="32"/>
      <c r="D489" s="12">
        <v>1.2691656698358447E-2</v>
      </c>
      <c r="E489" s="12">
        <v>3.1811555101080261E-2</v>
      </c>
      <c r="F489" s="12">
        <v>2.2587697572631234E-2</v>
      </c>
      <c r="G489" s="12">
        <v>5.1171555280521003E-2</v>
      </c>
      <c r="H489" s="12">
        <v>2.1819624485675607E-2</v>
      </c>
      <c r="I489" s="12">
        <v>3.8440476456786492E-2</v>
      </c>
      <c r="J489" s="12">
        <v>1.8013876028871622E-2</v>
      </c>
      <c r="K489" s="12">
        <v>5.704190236071667E-2</v>
      </c>
      <c r="L489" s="12">
        <v>1.6573148023056317E-2</v>
      </c>
      <c r="M489" s="12">
        <v>2.9429977223582322E-2</v>
      </c>
      <c r="N489" s="12">
        <v>4.8145240914613065E-2</v>
      </c>
      <c r="O489" s="12">
        <v>1.4135673055634297E-2</v>
      </c>
      <c r="P489" s="12">
        <v>2.1221826554561212E-2</v>
      </c>
      <c r="Q489" s="12">
        <v>2.6058401518969997E-2</v>
      </c>
      <c r="R489" s="12">
        <v>3.1616190581285064E-2</v>
      </c>
      <c r="S489" s="12">
        <v>2.7045724049428021E-2</v>
      </c>
      <c r="T489" s="12">
        <v>0.12017998454174371</v>
      </c>
      <c r="U489" s="12">
        <v>2.0895507583442791E-2</v>
      </c>
      <c r="V489" s="12">
        <v>1.0310821774750439E-2</v>
      </c>
      <c r="W489" s="12">
        <v>1.6941979909867264E-2</v>
      </c>
      <c r="X489" s="12">
        <v>3.4562961938325545E-2</v>
      </c>
      <c r="Y489" s="12">
        <v>1.2506265456615926E-2</v>
      </c>
      <c r="Z489" s="12">
        <v>2.2587697572631234E-2</v>
      </c>
      <c r="AA489" s="12">
        <v>1.5541994530799208E-2</v>
      </c>
      <c r="AB489" s="114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A490" s="34"/>
      <c r="B490" s="2" t="s">
        <v>236</v>
      </c>
      <c r="C490" s="32"/>
      <c r="D490" s="12">
        <v>8.98482099302782E-2</v>
      </c>
      <c r="E490" s="12">
        <v>-0.1303801848224726</v>
      </c>
      <c r="F490" s="12">
        <v>-5.1323837988151766E-2</v>
      </c>
      <c r="G490" s="12">
        <v>-0.19814276782331885</v>
      </c>
      <c r="H490" s="12">
        <v>-0.19814276782331885</v>
      </c>
      <c r="I490" s="12">
        <v>0.26203858021734505</v>
      </c>
      <c r="J490" s="12">
        <v>-2.8736310321203051E-2</v>
      </c>
      <c r="K490" s="12">
        <v>8.98482099302782E-2</v>
      </c>
      <c r="L490" s="12">
        <v>4.0946212531334014E-2</v>
      </c>
      <c r="M490" s="12">
        <v>0.47327149207673336</v>
      </c>
      <c r="N490" s="12">
        <v>6.7260682263329263E-2</v>
      </c>
      <c r="O490" s="12">
        <v>-9.028692431790164E-3</v>
      </c>
      <c r="P490" s="12">
        <v>-0.17555524015637014</v>
      </c>
      <c r="Q490" s="12">
        <v>6.1613800346592029E-2</v>
      </c>
      <c r="R490" s="12">
        <v>0.10678885568048968</v>
      </c>
      <c r="S490" s="12">
        <v>-5.6970719904888889E-2</v>
      </c>
      <c r="T490" s="12">
        <v>0.23102025784870772</v>
      </c>
      <c r="U490" s="12">
        <v>0.45023221385644541</v>
      </c>
      <c r="V490" s="12">
        <v>4.4798632830075791E-2</v>
      </c>
      <c r="W490" s="12">
        <v>6.9378262982105587E-2</v>
      </c>
      <c r="X490" s="12">
        <v>0.71665210268810631</v>
      </c>
      <c r="Y490" s="12">
        <v>-0.11485125955144515</v>
      </c>
      <c r="Z490" s="12">
        <v>-5.1323837988151766E-2</v>
      </c>
      <c r="AA490" s="12">
        <v>0.46362363121180339</v>
      </c>
      <c r="AB490" s="114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A491" s="34"/>
      <c r="B491" s="56" t="s">
        <v>237</v>
      </c>
      <c r="C491" s="57"/>
      <c r="D491" s="55">
        <v>0.23</v>
      </c>
      <c r="E491" s="55">
        <v>1.1499999999999999</v>
      </c>
      <c r="F491" s="55">
        <v>0.66</v>
      </c>
      <c r="G491" s="55">
        <v>1.58</v>
      </c>
      <c r="H491" s="55">
        <v>1.58</v>
      </c>
      <c r="I491" s="55">
        <v>1.31</v>
      </c>
      <c r="J491" s="55">
        <v>0.51</v>
      </c>
      <c r="K491" s="55">
        <v>0.23</v>
      </c>
      <c r="L491" s="55">
        <v>0.08</v>
      </c>
      <c r="M491" s="55">
        <v>2.64</v>
      </c>
      <c r="N491" s="55">
        <v>0.09</v>
      </c>
      <c r="O491" s="55">
        <v>0.39</v>
      </c>
      <c r="P491" s="55">
        <v>1.44</v>
      </c>
      <c r="Q491" s="55">
        <v>0.05</v>
      </c>
      <c r="R491" s="55">
        <v>0.34</v>
      </c>
      <c r="S491" s="55">
        <v>0.69</v>
      </c>
      <c r="T491" s="55">
        <v>1.1200000000000001</v>
      </c>
      <c r="U491" s="55">
        <v>2.4900000000000002</v>
      </c>
      <c r="V491" s="55">
        <v>0.05</v>
      </c>
      <c r="W491" s="55">
        <v>0.1</v>
      </c>
      <c r="X491" s="55">
        <v>4.17</v>
      </c>
      <c r="Y491" s="55">
        <v>1.06</v>
      </c>
      <c r="Z491" s="55">
        <v>0.66</v>
      </c>
      <c r="AA491" s="55">
        <v>2.58</v>
      </c>
      <c r="AB491" s="114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2"/>
    </row>
    <row r="492" spans="1:45">
      <c r="B492" s="35"/>
      <c r="C492" s="19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S492" s="72"/>
    </row>
    <row r="493" spans="1:45" ht="15">
      <c r="B493" s="38" t="s">
        <v>413</v>
      </c>
      <c r="AS493" s="31" t="s">
        <v>239</v>
      </c>
    </row>
    <row r="494" spans="1:45" ht="15">
      <c r="A494" s="27" t="s">
        <v>17</v>
      </c>
      <c r="B494" s="17" t="s">
        <v>111</v>
      </c>
      <c r="C494" s="14" t="s">
        <v>112</v>
      </c>
      <c r="D494" s="15" t="s">
        <v>190</v>
      </c>
      <c r="E494" s="16" t="s">
        <v>190</v>
      </c>
      <c r="F494" s="16" t="s">
        <v>190</v>
      </c>
      <c r="G494" s="16" t="s">
        <v>190</v>
      </c>
      <c r="H494" s="16" t="s">
        <v>190</v>
      </c>
      <c r="I494" s="16" t="s">
        <v>190</v>
      </c>
      <c r="J494" s="16" t="s">
        <v>190</v>
      </c>
      <c r="K494" s="16" t="s">
        <v>190</v>
      </c>
      <c r="L494" s="16" t="s">
        <v>190</v>
      </c>
      <c r="M494" s="16" t="s">
        <v>190</v>
      </c>
      <c r="N494" s="16" t="s">
        <v>190</v>
      </c>
      <c r="O494" s="16" t="s">
        <v>190</v>
      </c>
      <c r="P494" s="16" t="s">
        <v>190</v>
      </c>
      <c r="Q494" s="16" t="s">
        <v>190</v>
      </c>
      <c r="R494" s="16" t="s">
        <v>190</v>
      </c>
      <c r="S494" s="16" t="s">
        <v>190</v>
      </c>
      <c r="T494" s="16" t="s">
        <v>190</v>
      </c>
      <c r="U494" s="16" t="s">
        <v>190</v>
      </c>
      <c r="V494" s="16" t="s">
        <v>190</v>
      </c>
      <c r="W494" s="16" t="s">
        <v>190</v>
      </c>
      <c r="X494" s="16" t="s">
        <v>190</v>
      </c>
      <c r="Y494" s="16" t="s">
        <v>190</v>
      </c>
      <c r="Z494" s="16" t="s">
        <v>190</v>
      </c>
      <c r="AA494" s="16" t="s">
        <v>190</v>
      </c>
      <c r="AB494" s="16" t="s">
        <v>190</v>
      </c>
      <c r="AC494" s="16" t="s">
        <v>190</v>
      </c>
      <c r="AD494" s="114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1</v>
      </c>
    </row>
    <row r="495" spans="1:45">
      <c r="A495" s="34"/>
      <c r="B495" s="18" t="s">
        <v>191</v>
      </c>
      <c r="C495" s="7" t="s">
        <v>191</v>
      </c>
      <c r="D495" s="112" t="s">
        <v>193</v>
      </c>
      <c r="E495" s="113" t="s">
        <v>194</v>
      </c>
      <c r="F495" s="113" t="s">
        <v>195</v>
      </c>
      <c r="G495" s="113" t="s">
        <v>240</v>
      </c>
      <c r="H495" s="113" t="s">
        <v>197</v>
      </c>
      <c r="I495" s="113" t="s">
        <v>241</v>
      </c>
      <c r="J495" s="113" t="s">
        <v>199</v>
      </c>
      <c r="K495" s="113" t="s">
        <v>200</v>
      </c>
      <c r="L495" s="113" t="s">
        <v>201</v>
      </c>
      <c r="M495" s="113" t="s">
        <v>202</v>
      </c>
      <c r="N495" s="113" t="s">
        <v>203</v>
      </c>
      <c r="O495" s="113" t="s">
        <v>204</v>
      </c>
      <c r="P495" s="113" t="s">
        <v>205</v>
      </c>
      <c r="Q495" s="113" t="s">
        <v>206</v>
      </c>
      <c r="R495" s="113" t="s">
        <v>207</v>
      </c>
      <c r="S495" s="113" t="s">
        <v>208</v>
      </c>
      <c r="T495" s="113" t="s">
        <v>209</v>
      </c>
      <c r="U495" s="113" t="s">
        <v>210</v>
      </c>
      <c r="V495" s="113" t="s">
        <v>211</v>
      </c>
      <c r="W495" s="113" t="s">
        <v>213</v>
      </c>
      <c r="X495" s="113" t="s">
        <v>214</v>
      </c>
      <c r="Y495" s="113" t="s">
        <v>215</v>
      </c>
      <c r="Z495" s="113" t="s">
        <v>216</v>
      </c>
      <c r="AA495" s="113" t="s">
        <v>217</v>
      </c>
      <c r="AB495" s="113" t="s">
        <v>218</v>
      </c>
      <c r="AC495" s="113" t="s">
        <v>242</v>
      </c>
      <c r="AD495" s="114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 t="s">
        <v>3</v>
      </c>
    </row>
    <row r="496" spans="1:45">
      <c r="A496" s="34"/>
      <c r="B496" s="18"/>
      <c r="C496" s="7"/>
      <c r="D496" s="8" t="s">
        <v>243</v>
      </c>
      <c r="E496" s="9" t="s">
        <v>243</v>
      </c>
      <c r="F496" s="9" t="s">
        <v>245</v>
      </c>
      <c r="G496" s="9" t="s">
        <v>249</v>
      </c>
      <c r="H496" s="9" t="s">
        <v>243</v>
      </c>
      <c r="I496" s="9" t="s">
        <v>245</v>
      </c>
      <c r="J496" s="9" t="s">
        <v>249</v>
      </c>
      <c r="K496" s="9" t="s">
        <v>245</v>
      </c>
      <c r="L496" s="9" t="s">
        <v>243</v>
      </c>
      <c r="M496" s="9" t="s">
        <v>245</v>
      </c>
      <c r="N496" s="9" t="s">
        <v>249</v>
      </c>
      <c r="O496" s="9" t="s">
        <v>243</v>
      </c>
      <c r="P496" s="9" t="s">
        <v>245</v>
      </c>
      <c r="Q496" s="9" t="s">
        <v>243</v>
      </c>
      <c r="R496" s="9" t="s">
        <v>245</v>
      </c>
      <c r="S496" s="9" t="s">
        <v>243</v>
      </c>
      <c r="T496" s="9" t="s">
        <v>245</v>
      </c>
      <c r="U496" s="9" t="s">
        <v>245</v>
      </c>
      <c r="V496" s="9" t="s">
        <v>243</v>
      </c>
      <c r="W496" s="9" t="s">
        <v>249</v>
      </c>
      <c r="X496" s="9" t="s">
        <v>249</v>
      </c>
      <c r="Y496" s="9" t="s">
        <v>243</v>
      </c>
      <c r="Z496" s="9" t="s">
        <v>243</v>
      </c>
      <c r="AA496" s="9" t="s">
        <v>243</v>
      </c>
      <c r="AB496" s="9" t="s">
        <v>245</v>
      </c>
      <c r="AC496" s="9" t="s">
        <v>245</v>
      </c>
      <c r="AD496" s="114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1</v>
      </c>
    </row>
    <row r="497" spans="1:45">
      <c r="A497" s="34"/>
      <c r="B497" s="18"/>
      <c r="C497" s="7"/>
      <c r="D497" s="28" t="s">
        <v>247</v>
      </c>
      <c r="E497" s="28" t="s">
        <v>115</v>
      </c>
      <c r="F497" s="28" t="s">
        <v>250</v>
      </c>
      <c r="G497" s="28" t="s">
        <v>115</v>
      </c>
      <c r="H497" s="28" t="s">
        <v>115</v>
      </c>
      <c r="I497" s="28" t="s">
        <v>251</v>
      </c>
      <c r="J497" s="28" t="s">
        <v>252</v>
      </c>
      <c r="K497" s="28" t="s">
        <v>253</v>
      </c>
      <c r="L497" s="28" t="s">
        <v>115</v>
      </c>
      <c r="M497" s="28" t="s">
        <v>251</v>
      </c>
      <c r="N497" s="28" t="s">
        <v>254</v>
      </c>
      <c r="O497" s="28" t="s">
        <v>255</v>
      </c>
      <c r="P497" s="28" t="s">
        <v>253</v>
      </c>
      <c r="Q497" s="28" t="s">
        <v>115</v>
      </c>
      <c r="R497" s="28" t="s">
        <v>253</v>
      </c>
      <c r="S497" s="28" t="s">
        <v>250</v>
      </c>
      <c r="T497" s="28" t="s">
        <v>253</v>
      </c>
      <c r="U497" s="28" t="s">
        <v>115</v>
      </c>
      <c r="V497" s="28" t="s">
        <v>251</v>
      </c>
      <c r="W497" s="28" t="s">
        <v>254</v>
      </c>
      <c r="X497" s="28" t="s">
        <v>250</v>
      </c>
      <c r="Y497" s="28" t="s">
        <v>250</v>
      </c>
      <c r="Z497" s="28" t="s">
        <v>115</v>
      </c>
      <c r="AA497" s="28" t="s">
        <v>115</v>
      </c>
      <c r="AB497" s="28" t="s">
        <v>253</v>
      </c>
      <c r="AC497" s="28" t="s">
        <v>254</v>
      </c>
      <c r="AD497" s="114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1</v>
      </c>
    </row>
    <row r="498" spans="1:45">
      <c r="A498" s="34"/>
      <c r="B498" s="17">
        <v>1</v>
      </c>
      <c r="C498" s="13">
        <v>1</v>
      </c>
      <c r="D498" s="182">
        <v>19.7</v>
      </c>
      <c r="E498" s="182">
        <v>9.8000000000000007</v>
      </c>
      <c r="F498" s="228">
        <v>16.2</v>
      </c>
      <c r="G498" s="182">
        <v>9</v>
      </c>
      <c r="H498" s="183">
        <v>7.6</v>
      </c>
      <c r="I498" s="182">
        <v>24.2954174318334</v>
      </c>
      <c r="J498" s="183">
        <v>17</v>
      </c>
      <c r="K498" s="182">
        <v>20.5</v>
      </c>
      <c r="L498" s="182">
        <v>20.92</v>
      </c>
      <c r="M498" s="182">
        <v>27.1</v>
      </c>
      <c r="N498" s="182">
        <v>20.8</v>
      </c>
      <c r="O498" s="182">
        <v>18.68</v>
      </c>
      <c r="P498" s="182">
        <v>21</v>
      </c>
      <c r="Q498" s="182">
        <v>8.9</v>
      </c>
      <c r="R498" s="182">
        <v>20.5</v>
      </c>
      <c r="S498" s="182">
        <v>25.6</v>
      </c>
      <c r="T498" s="182">
        <v>13.5</v>
      </c>
      <c r="U498" s="182">
        <v>20.8</v>
      </c>
      <c r="V498" s="182">
        <v>26.65</v>
      </c>
      <c r="W498" s="182">
        <v>22.371030000000001</v>
      </c>
      <c r="X498" s="182">
        <v>16.100749999999998</v>
      </c>
      <c r="Y498" s="182">
        <v>19.899999999999999</v>
      </c>
      <c r="Z498" s="182">
        <v>12.2</v>
      </c>
      <c r="AA498" s="182">
        <v>9.5</v>
      </c>
      <c r="AB498" s="182">
        <v>18.899999999999999</v>
      </c>
      <c r="AC498" s="182">
        <v>31.084755527687427</v>
      </c>
      <c r="AD498" s="186"/>
      <c r="AE498" s="187"/>
      <c r="AF498" s="187"/>
      <c r="AG498" s="187"/>
      <c r="AH498" s="187"/>
      <c r="AI498" s="187"/>
      <c r="AJ498" s="187"/>
      <c r="AK498" s="187"/>
      <c r="AL498" s="187"/>
      <c r="AM498" s="187"/>
      <c r="AN498" s="187"/>
      <c r="AO498" s="187"/>
      <c r="AP498" s="187"/>
      <c r="AQ498" s="187"/>
      <c r="AR498" s="187"/>
      <c r="AS498" s="188">
        <v>1</v>
      </c>
    </row>
    <row r="499" spans="1:45">
      <c r="A499" s="34"/>
      <c r="B499" s="18">
        <v>1</v>
      </c>
      <c r="C499" s="7">
        <v>2</v>
      </c>
      <c r="D499" s="190">
        <v>18.600000000000001</v>
      </c>
      <c r="E499" s="190">
        <v>9.4</v>
      </c>
      <c r="F499" s="191">
        <v>17.399999999999999</v>
      </c>
      <c r="G499" s="190">
        <v>9</v>
      </c>
      <c r="H499" s="191">
        <v>7.9</v>
      </c>
      <c r="I499" s="190">
        <v>25.364018363212317</v>
      </c>
      <c r="J499" s="191">
        <v>17</v>
      </c>
      <c r="K499" s="190">
        <v>23.8</v>
      </c>
      <c r="L499" s="190">
        <v>21.15</v>
      </c>
      <c r="M499" s="190">
        <v>27.7</v>
      </c>
      <c r="N499" s="196">
        <v>30.9</v>
      </c>
      <c r="O499" s="190">
        <v>18.82</v>
      </c>
      <c r="P499" s="190">
        <v>20</v>
      </c>
      <c r="Q499" s="190">
        <v>9.1999999999999993</v>
      </c>
      <c r="R499" s="190">
        <v>19.7</v>
      </c>
      <c r="S499" s="190">
        <v>24.5</v>
      </c>
      <c r="T499" s="190">
        <v>15.6</v>
      </c>
      <c r="U499" s="190">
        <v>18.399999999999999</v>
      </c>
      <c r="V499" s="190">
        <v>26.12</v>
      </c>
      <c r="W499" s="190">
        <v>22.25836</v>
      </c>
      <c r="X499" s="190">
        <v>16.4361</v>
      </c>
      <c r="Y499" s="190">
        <v>22.6</v>
      </c>
      <c r="Z499" s="190">
        <v>12.7</v>
      </c>
      <c r="AA499" s="190">
        <v>9.5</v>
      </c>
      <c r="AB499" s="190">
        <v>18.399999999999999</v>
      </c>
      <c r="AC499" s="190">
        <v>31.243172870293666</v>
      </c>
      <c r="AD499" s="186"/>
      <c r="AE499" s="187"/>
      <c r="AF499" s="187"/>
      <c r="AG499" s="187"/>
      <c r="AH499" s="187"/>
      <c r="AI499" s="187"/>
      <c r="AJ499" s="187"/>
      <c r="AK499" s="187"/>
      <c r="AL499" s="187"/>
      <c r="AM499" s="187"/>
      <c r="AN499" s="187"/>
      <c r="AO499" s="187"/>
      <c r="AP499" s="187"/>
      <c r="AQ499" s="187"/>
      <c r="AR499" s="187"/>
      <c r="AS499" s="188">
        <v>9</v>
      </c>
    </row>
    <row r="500" spans="1:45">
      <c r="A500" s="34"/>
      <c r="B500" s="18">
        <v>1</v>
      </c>
      <c r="C500" s="7">
        <v>3</v>
      </c>
      <c r="D500" s="190">
        <v>18.3</v>
      </c>
      <c r="E500" s="190">
        <v>10</v>
      </c>
      <c r="F500" s="191">
        <v>17.7</v>
      </c>
      <c r="G500" s="190">
        <v>8</v>
      </c>
      <c r="H500" s="191">
        <v>7.2</v>
      </c>
      <c r="I500" s="190">
        <v>25.215417541726801</v>
      </c>
      <c r="J500" s="191">
        <v>16</v>
      </c>
      <c r="K500" s="191">
        <v>23.9</v>
      </c>
      <c r="L500" s="194">
        <v>21.03</v>
      </c>
      <c r="M500" s="194">
        <v>27.1</v>
      </c>
      <c r="N500" s="194">
        <v>18.5</v>
      </c>
      <c r="O500" s="194">
        <v>18.350000000000001</v>
      </c>
      <c r="P500" s="194">
        <v>20</v>
      </c>
      <c r="Q500" s="194">
        <v>8.8000000000000007</v>
      </c>
      <c r="R500" s="194">
        <v>19.8</v>
      </c>
      <c r="S500" s="194">
        <v>25.7</v>
      </c>
      <c r="T500" s="194">
        <v>15</v>
      </c>
      <c r="U500" s="194">
        <v>20.8</v>
      </c>
      <c r="V500" s="194">
        <v>26.29</v>
      </c>
      <c r="W500" s="194">
        <v>23.174160000000001</v>
      </c>
      <c r="X500" s="194">
        <v>16.850999999999999</v>
      </c>
      <c r="Y500" s="194">
        <v>21.3</v>
      </c>
      <c r="Z500" s="194">
        <v>11.3</v>
      </c>
      <c r="AA500" s="194">
        <v>9.5</v>
      </c>
      <c r="AB500" s="194">
        <v>18.2</v>
      </c>
      <c r="AC500" s="194">
        <v>31.495704351393151</v>
      </c>
      <c r="AD500" s="186"/>
      <c r="AE500" s="187"/>
      <c r="AF500" s="187"/>
      <c r="AG500" s="187"/>
      <c r="AH500" s="187"/>
      <c r="AI500" s="187"/>
      <c r="AJ500" s="187"/>
      <c r="AK500" s="187"/>
      <c r="AL500" s="187"/>
      <c r="AM500" s="187"/>
      <c r="AN500" s="187"/>
      <c r="AO500" s="187"/>
      <c r="AP500" s="187"/>
      <c r="AQ500" s="187"/>
      <c r="AR500" s="187"/>
      <c r="AS500" s="188">
        <v>16</v>
      </c>
    </row>
    <row r="501" spans="1:45">
      <c r="A501" s="34"/>
      <c r="B501" s="18">
        <v>1</v>
      </c>
      <c r="C501" s="7">
        <v>4</v>
      </c>
      <c r="D501" s="190">
        <v>18.3</v>
      </c>
      <c r="E501" s="190">
        <v>9.5</v>
      </c>
      <c r="F501" s="191">
        <v>17</v>
      </c>
      <c r="G501" s="190">
        <v>8</v>
      </c>
      <c r="H501" s="191">
        <v>8</v>
      </c>
      <c r="I501" s="190">
        <v>24.248658265584044</v>
      </c>
      <c r="J501" s="191">
        <v>16</v>
      </c>
      <c r="K501" s="191">
        <v>23.7</v>
      </c>
      <c r="L501" s="194">
        <v>20.85</v>
      </c>
      <c r="M501" s="194">
        <v>27.3</v>
      </c>
      <c r="N501" s="194">
        <v>19.899999999999999</v>
      </c>
      <c r="O501" s="194">
        <v>17.350000000000001</v>
      </c>
      <c r="P501" s="194">
        <v>21</v>
      </c>
      <c r="Q501" s="194">
        <v>9.6</v>
      </c>
      <c r="R501" s="194">
        <v>19.3</v>
      </c>
      <c r="S501" s="194">
        <v>24.7</v>
      </c>
      <c r="T501" s="194">
        <v>14.9</v>
      </c>
      <c r="U501" s="194">
        <v>20.8</v>
      </c>
      <c r="V501" s="194">
        <v>26.49</v>
      </c>
      <c r="W501" s="194">
        <v>22.429469999999998</v>
      </c>
      <c r="X501" s="194">
        <v>16.922049999999999</v>
      </c>
      <c r="Y501" s="194">
        <v>20.100000000000001</v>
      </c>
      <c r="Z501" s="194">
        <v>12</v>
      </c>
      <c r="AA501" s="194">
        <v>9.5</v>
      </c>
      <c r="AB501" s="194">
        <v>18.5</v>
      </c>
      <c r="AC501" s="194">
        <v>31.500616978767141</v>
      </c>
      <c r="AD501" s="186"/>
      <c r="AE501" s="187"/>
      <c r="AF501" s="187"/>
      <c r="AG501" s="187"/>
      <c r="AH501" s="187"/>
      <c r="AI501" s="187"/>
      <c r="AJ501" s="187"/>
      <c r="AK501" s="187"/>
      <c r="AL501" s="187"/>
      <c r="AM501" s="187"/>
      <c r="AN501" s="187"/>
      <c r="AO501" s="187"/>
      <c r="AP501" s="187"/>
      <c r="AQ501" s="187"/>
      <c r="AR501" s="187"/>
      <c r="AS501" s="188">
        <v>18.428422427533501</v>
      </c>
    </row>
    <row r="502" spans="1:45">
      <c r="A502" s="34"/>
      <c r="B502" s="18">
        <v>1</v>
      </c>
      <c r="C502" s="7">
        <v>5</v>
      </c>
      <c r="D502" s="190">
        <v>17.399999999999999</v>
      </c>
      <c r="E502" s="190">
        <v>9.4</v>
      </c>
      <c r="F502" s="190">
        <v>17.600000000000001</v>
      </c>
      <c r="G502" s="190">
        <v>9</v>
      </c>
      <c r="H502" s="190">
        <v>8</v>
      </c>
      <c r="I502" s="190">
        <v>25.789244221490002</v>
      </c>
      <c r="J502" s="190">
        <v>17</v>
      </c>
      <c r="K502" s="190">
        <v>22</v>
      </c>
      <c r="L502" s="190">
        <v>20.51</v>
      </c>
      <c r="M502" s="190">
        <v>27.5</v>
      </c>
      <c r="N502" s="190">
        <v>22</v>
      </c>
      <c r="O502" s="190">
        <v>17.47</v>
      </c>
      <c r="P502" s="190">
        <v>21</v>
      </c>
      <c r="Q502" s="190">
        <v>9.3000000000000007</v>
      </c>
      <c r="R502" s="190">
        <v>19.3</v>
      </c>
      <c r="S502" s="190">
        <v>24.9</v>
      </c>
      <c r="T502" s="190">
        <v>14.4</v>
      </c>
      <c r="U502" s="190">
        <v>16.8</v>
      </c>
      <c r="V502" s="190">
        <v>26.18</v>
      </c>
      <c r="W502" s="190">
        <v>23.164560000000002</v>
      </c>
      <c r="X502" s="190">
        <v>16.421700000000001</v>
      </c>
      <c r="Y502" s="190">
        <v>20.9</v>
      </c>
      <c r="Z502" s="190">
        <v>12</v>
      </c>
      <c r="AA502" s="190">
        <v>9</v>
      </c>
      <c r="AB502" s="190">
        <v>17.899999999999999</v>
      </c>
      <c r="AC502" s="190">
        <v>31.598943210043561</v>
      </c>
      <c r="AD502" s="186"/>
      <c r="AE502" s="187"/>
      <c r="AF502" s="187"/>
      <c r="AG502" s="187"/>
      <c r="AH502" s="187"/>
      <c r="AI502" s="187"/>
      <c r="AJ502" s="187"/>
      <c r="AK502" s="187"/>
      <c r="AL502" s="187"/>
      <c r="AM502" s="187"/>
      <c r="AN502" s="187"/>
      <c r="AO502" s="187"/>
      <c r="AP502" s="187"/>
      <c r="AQ502" s="187"/>
      <c r="AR502" s="187"/>
      <c r="AS502" s="188">
        <v>15</v>
      </c>
    </row>
    <row r="503" spans="1:45">
      <c r="A503" s="34"/>
      <c r="B503" s="18">
        <v>1</v>
      </c>
      <c r="C503" s="7">
        <v>6</v>
      </c>
      <c r="D503" s="190">
        <v>17.7</v>
      </c>
      <c r="E503" s="190">
        <v>10.7</v>
      </c>
      <c r="F503" s="190">
        <v>17.600000000000001</v>
      </c>
      <c r="G503" s="190">
        <v>7</v>
      </c>
      <c r="H503" s="190">
        <v>6.9</v>
      </c>
      <c r="I503" s="190">
        <v>25.9843869945276</v>
      </c>
      <c r="J503" s="190">
        <v>17</v>
      </c>
      <c r="K503" s="190">
        <v>20.6</v>
      </c>
      <c r="L503" s="190">
        <v>20.22</v>
      </c>
      <c r="M503" s="190">
        <v>27.5</v>
      </c>
      <c r="N503" s="190">
        <v>22.4</v>
      </c>
      <c r="O503" s="190">
        <v>18.62</v>
      </c>
      <c r="P503" s="190">
        <v>20</v>
      </c>
      <c r="Q503" s="190">
        <v>8.9</v>
      </c>
      <c r="R503" s="190">
        <v>21</v>
      </c>
      <c r="S503" s="190">
        <v>26.2</v>
      </c>
      <c r="T503" s="190">
        <v>13.5</v>
      </c>
      <c r="U503" s="190">
        <v>19</v>
      </c>
      <c r="V503" s="190">
        <v>26.13</v>
      </c>
      <c r="W503" s="190">
        <v>23.032990000000002</v>
      </c>
      <c r="X503" s="190">
        <v>16.651299999999999</v>
      </c>
      <c r="Y503" s="190">
        <v>20.100000000000001</v>
      </c>
      <c r="Z503" s="190">
        <v>12</v>
      </c>
      <c r="AA503" s="196">
        <v>8.5</v>
      </c>
      <c r="AB503" s="190">
        <v>18.100000000000001</v>
      </c>
      <c r="AC503" s="190">
        <v>31.290092938667769</v>
      </c>
      <c r="AD503" s="186"/>
      <c r="AE503" s="187"/>
      <c r="AF503" s="187"/>
      <c r="AG503" s="187"/>
      <c r="AH503" s="187"/>
      <c r="AI503" s="187"/>
      <c r="AJ503" s="187"/>
      <c r="AK503" s="187"/>
      <c r="AL503" s="187"/>
      <c r="AM503" s="187"/>
      <c r="AN503" s="187"/>
      <c r="AO503" s="187"/>
      <c r="AP503" s="187"/>
      <c r="AQ503" s="187"/>
      <c r="AR503" s="187"/>
      <c r="AS503" s="197"/>
    </row>
    <row r="504" spans="1:45">
      <c r="A504" s="34"/>
      <c r="B504" s="19" t="s">
        <v>233</v>
      </c>
      <c r="C504" s="11"/>
      <c r="D504" s="198">
        <v>18.333333333333332</v>
      </c>
      <c r="E504" s="198">
        <v>9.7999999999999989</v>
      </c>
      <c r="F504" s="198">
        <v>17.25</v>
      </c>
      <c r="G504" s="198">
        <v>8.3333333333333339</v>
      </c>
      <c r="H504" s="198">
        <v>7.6000000000000005</v>
      </c>
      <c r="I504" s="198">
        <v>25.149523803062362</v>
      </c>
      <c r="J504" s="198">
        <v>16.666666666666668</v>
      </c>
      <c r="K504" s="198">
        <v>22.416666666666668</v>
      </c>
      <c r="L504" s="198">
        <v>20.78</v>
      </c>
      <c r="M504" s="198">
        <v>27.366666666666664</v>
      </c>
      <c r="N504" s="198">
        <v>22.416666666666668</v>
      </c>
      <c r="O504" s="198">
        <v>18.215</v>
      </c>
      <c r="P504" s="198">
        <v>20.5</v>
      </c>
      <c r="Q504" s="198">
        <v>9.1166666666666654</v>
      </c>
      <c r="R504" s="198">
        <v>19.933333333333334</v>
      </c>
      <c r="S504" s="198">
        <v>25.266666666666666</v>
      </c>
      <c r="T504" s="198">
        <v>14.483333333333334</v>
      </c>
      <c r="U504" s="198">
        <v>19.433333333333334</v>
      </c>
      <c r="V504" s="198">
        <v>26.31</v>
      </c>
      <c r="W504" s="198">
        <v>22.738428333333335</v>
      </c>
      <c r="X504" s="198">
        <v>16.563816666666668</v>
      </c>
      <c r="Y504" s="198">
        <v>20.816666666666666</v>
      </c>
      <c r="Z504" s="198">
        <v>12.033333333333333</v>
      </c>
      <c r="AA504" s="198">
        <v>9.25</v>
      </c>
      <c r="AB504" s="198">
        <v>18.333333333333332</v>
      </c>
      <c r="AC504" s="198">
        <v>31.368880979475449</v>
      </c>
      <c r="AD504" s="186"/>
      <c r="AE504" s="187"/>
      <c r="AF504" s="187"/>
      <c r="AG504" s="187"/>
      <c r="AH504" s="187"/>
      <c r="AI504" s="187"/>
      <c r="AJ504" s="187"/>
      <c r="AK504" s="187"/>
      <c r="AL504" s="187"/>
      <c r="AM504" s="187"/>
      <c r="AN504" s="187"/>
      <c r="AO504" s="187"/>
      <c r="AP504" s="187"/>
      <c r="AQ504" s="187"/>
      <c r="AR504" s="187"/>
      <c r="AS504" s="197"/>
    </row>
    <row r="505" spans="1:45">
      <c r="A505" s="34"/>
      <c r="B505" s="2" t="s">
        <v>234</v>
      </c>
      <c r="C505" s="32"/>
      <c r="D505" s="194">
        <v>18.3</v>
      </c>
      <c r="E505" s="194">
        <v>9.65</v>
      </c>
      <c r="F505" s="194">
        <v>17.5</v>
      </c>
      <c r="G505" s="194">
        <v>8.5</v>
      </c>
      <c r="H505" s="194">
        <v>7.75</v>
      </c>
      <c r="I505" s="194">
        <v>25.289717952469559</v>
      </c>
      <c r="J505" s="194">
        <v>17</v>
      </c>
      <c r="K505" s="194">
        <v>22.85</v>
      </c>
      <c r="L505" s="194">
        <v>20.885000000000002</v>
      </c>
      <c r="M505" s="194">
        <v>27.4</v>
      </c>
      <c r="N505" s="194">
        <v>21.4</v>
      </c>
      <c r="O505" s="194">
        <v>18.484999999999999</v>
      </c>
      <c r="P505" s="194">
        <v>20.5</v>
      </c>
      <c r="Q505" s="194">
        <v>9.0500000000000007</v>
      </c>
      <c r="R505" s="194">
        <v>19.75</v>
      </c>
      <c r="S505" s="194">
        <v>25.25</v>
      </c>
      <c r="T505" s="194">
        <v>14.65</v>
      </c>
      <c r="U505" s="194">
        <v>19.899999999999999</v>
      </c>
      <c r="V505" s="194">
        <v>26.234999999999999</v>
      </c>
      <c r="W505" s="194">
        <v>22.73123</v>
      </c>
      <c r="X505" s="194">
        <v>16.543700000000001</v>
      </c>
      <c r="Y505" s="194">
        <v>20.5</v>
      </c>
      <c r="Z505" s="194">
        <v>12</v>
      </c>
      <c r="AA505" s="194">
        <v>9.5</v>
      </c>
      <c r="AB505" s="194">
        <v>18.299999999999997</v>
      </c>
      <c r="AC505" s="194">
        <v>31.39289864503046</v>
      </c>
      <c r="AD505" s="186"/>
      <c r="AE505" s="187"/>
      <c r="AF505" s="187"/>
      <c r="AG505" s="187"/>
      <c r="AH505" s="187"/>
      <c r="AI505" s="187"/>
      <c r="AJ505" s="187"/>
      <c r="AK505" s="187"/>
      <c r="AL505" s="187"/>
      <c r="AM505" s="187"/>
      <c r="AN505" s="187"/>
      <c r="AO505" s="187"/>
      <c r="AP505" s="187"/>
      <c r="AQ505" s="187"/>
      <c r="AR505" s="187"/>
      <c r="AS505" s="197"/>
    </row>
    <row r="506" spans="1:45">
      <c r="A506" s="34"/>
      <c r="B506" s="2" t="s">
        <v>235</v>
      </c>
      <c r="C506" s="32"/>
      <c r="D506" s="194">
        <v>0.80166493416306239</v>
      </c>
      <c r="E506" s="194">
        <v>0.50199601592044496</v>
      </c>
      <c r="F506" s="194">
        <v>0.57183913821983234</v>
      </c>
      <c r="G506" s="194">
        <v>0.81649658092772603</v>
      </c>
      <c r="H506" s="194">
        <v>0.46043457732885346</v>
      </c>
      <c r="I506" s="194">
        <v>0.73452638799921433</v>
      </c>
      <c r="J506" s="194">
        <v>0.5163977794943222</v>
      </c>
      <c r="K506" s="194">
        <v>1.60675656733267</v>
      </c>
      <c r="L506" s="194">
        <v>0.3493994848307595</v>
      </c>
      <c r="M506" s="194">
        <v>0.24221202832779845</v>
      </c>
      <c r="N506" s="194">
        <v>4.3915449065979795</v>
      </c>
      <c r="O506" s="194">
        <v>0.64307853330678055</v>
      </c>
      <c r="P506" s="194">
        <v>0.54772255750516607</v>
      </c>
      <c r="Q506" s="194">
        <v>0.30605010483034717</v>
      </c>
      <c r="R506" s="194">
        <v>0.68313005106397306</v>
      </c>
      <c r="S506" s="194">
        <v>0.66533199732664805</v>
      </c>
      <c r="T506" s="194">
        <v>0.85186070848858064</v>
      </c>
      <c r="U506" s="194">
        <v>1.6609234379304387</v>
      </c>
      <c r="V506" s="194">
        <v>0.21624060673240747</v>
      </c>
      <c r="W506" s="194">
        <v>0.42874683669581443</v>
      </c>
      <c r="X506" s="194">
        <v>0.30639783071468812</v>
      </c>
      <c r="Y506" s="194">
        <v>1.0284292229738845</v>
      </c>
      <c r="Z506" s="194">
        <v>0.45018514709690965</v>
      </c>
      <c r="AA506" s="194">
        <v>0.41833001326703778</v>
      </c>
      <c r="AB506" s="194">
        <v>0.35023801430836493</v>
      </c>
      <c r="AC506" s="194">
        <v>0.19447597669123601</v>
      </c>
      <c r="AD506" s="186"/>
      <c r="AE506" s="187"/>
      <c r="AF506" s="187"/>
      <c r="AG506" s="187"/>
      <c r="AH506" s="187"/>
      <c r="AI506" s="187"/>
      <c r="AJ506" s="187"/>
      <c r="AK506" s="187"/>
      <c r="AL506" s="187"/>
      <c r="AM506" s="187"/>
      <c r="AN506" s="187"/>
      <c r="AO506" s="187"/>
      <c r="AP506" s="187"/>
      <c r="AQ506" s="187"/>
      <c r="AR506" s="187"/>
      <c r="AS506" s="197"/>
    </row>
    <row r="507" spans="1:45">
      <c r="A507" s="34"/>
      <c r="B507" s="2" t="s">
        <v>87</v>
      </c>
      <c r="C507" s="32"/>
      <c r="D507" s="12">
        <v>4.3727178227076134E-2</v>
      </c>
      <c r="E507" s="12">
        <v>5.1224083257188267E-2</v>
      </c>
      <c r="F507" s="12">
        <v>3.3150094969265645E-2</v>
      </c>
      <c r="G507" s="12">
        <v>9.7979589711327114E-2</v>
      </c>
      <c r="H507" s="12">
        <v>6.0583497016954396E-2</v>
      </c>
      <c r="I507" s="12">
        <v>2.9206373597808394E-2</v>
      </c>
      <c r="J507" s="12">
        <v>3.0983866769659328E-2</v>
      </c>
      <c r="K507" s="12">
        <v>7.167687289216372E-2</v>
      </c>
      <c r="L507" s="12">
        <v>1.6814219674242514E-2</v>
      </c>
      <c r="M507" s="12">
        <v>8.8506222287867906E-3</v>
      </c>
      <c r="N507" s="12">
        <v>0.1959053489932184</v>
      </c>
      <c r="O507" s="12">
        <v>3.530488791143456E-2</v>
      </c>
      <c r="P507" s="12">
        <v>2.6718173536837371E-2</v>
      </c>
      <c r="Q507" s="12">
        <v>3.3570395411007009E-2</v>
      </c>
      <c r="R507" s="12">
        <v>3.4270738347690954E-2</v>
      </c>
      <c r="S507" s="12">
        <v>2.6332400949603485E-2</v>
      </c>
      <c r="T507" s="12">
        <v>5.881661968850959E-2</v>
      </c>
      <c r="U507" s="12">
        <v>8.54677583840706E-2</v>
      </c>
      <c r="V507" s="12">
        <v>8.2189512251010059E-3</v>
      </c>
      <c r="W507" s="12">
        <v>1.8855605603457396E-2</v>
      </c>
      <c r="X507" s="12">
        <v>1.8498021131282429E-2</v>
      </c>
      <c r="Y507" s="12">
        <v>4.9404126003549299E-2</v>
      </c>
      <c r="Z507" s="12">
        <v>3.7411508068995264E-2</v>
      </c>
      <c r="AA507" s="12">
        <v>4.5224866299139223E-2</v>
      </c>
      <c r="AB507" s="12">
        <v>1.9103891689547178E-2</v>
      </c>
      <c r="AC507" s="12">
        <v>6.199646612146636E-3</v>
      </c>
      <c r="AD507" s="114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2"/>
    </row>
    <row r="508" spans="1:45">
      <c r="A508" s="34"/>
      <c r="B508" s="2" t="s">
        <v>236</v>
      </c>
      <c r="C508" s="32"/>
      <c r="D508" s="12">
        <v>-5.1599150482951606E-3</v>
      </c>
      <c r="E508" s="12">
        <v>-0.46821275458945233</v>
      </c>
      <c r="F508" s="12">
        <v>-6.3945920068168571E-2</v>
      </c>
      <c r="G508" s="12">
        <v>-0.54779996138558862</v>
      </c>
      <c r="H508" s="12">
        <v>-0.58759356478365676</v>
      </c>
      <c r="I508" s="12">
        <v>0.36471387618546292</v>
      </c>
      <c r="J508" s="12">
        <v>-9.5599922771177237E-2</v>
      </c>
      <c r="K508" s="12">
        <v>0.21641810387276661</v>
      </c>
      <c r="L508" s="12">
        <v>0.12760601628889612</v>
      </c>
      <c r="M508" s="12">
        <v>0.48502492680972664</v>
      </c>
      <c r="N508" s="12">
        <v>0.21641810387276661</v>
      </c>
      <c r="O508" s="12">
        <v>-1.1581155596619652E-2</v>
      </c>
      <c r="P508" s="12">
        <v>0.11241209499145199</v>
      </c>
      <c r="Q508" s="12">
        <v>-0.50529315775583405</v>
      </c>
      <c r="R508" s="12">
        <v>8.1662492365671913E-2</v>
      </c>
      <c r="S508" s="12">
        <v>0.37107051707889505</v>
      </c>
      <c r="T508" s="12">
        <v>-0.21407633288815309</v>
      </c>
      <c r="U508" s="12">
        <v>5.4530490048807279E-2</v>
      </c>
      <c r="V508" s="12">
        <v>0.42768596191341945</v>
      </c>
      <c r="W508" s="12">
        <v>0.2338781804437231</v>
      </c>
      <c r="X508" s="12">
        <v>-0.1011809756477563</v>
      </c>
      <c r="Y508" s="12">
        <v>0.12959569645879943</v>
      </c>
      <c r="Z508" s="12">
        <v>-0.34702314424079006</v>
      </c>
      <c r="AA508" s="12">
        <v>-0.49805795713800338</v>
      </c>
      <c r="AB508" s="12">
        <v>-5.1599150482951606E-3</v>
      </c>
      <c r="AC508" s="12">
        <v>0.70220110282516068</v>
      </c>
      <c r="AD508" s="114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A509" s="34"/>
      <c r="B509" s="56" t="s">
        <v>237</v>
      </c>
      <c r="C509" s="57"/>
      <c r="D509" s="55">
        <v>0.1</v>
      </c>
      <c r="E509" s="55">
        <v>1.66</v>
      </c>
      <c r="F509" s="55">
        <v>0.3</v>
      </c>
      <c r="G509" s="55">
        <v>1.93</v>
      </c>
      <c r="H509" s="55">
        <v>2.06</v>
      </c>
      <c r="I509" s="55">
        <v>1.1399999999999999</v>
      </c>
      <c r="J509" s="55">
        <v>0.4</v>
      </c>
      <c r="K509" s="55">
        <v>0.64</v>
      </c>
      <c r="L509" s="55">
        <v>0.35</v>
      </c>
      <c r="M509" s="55">
        <v>1.55</v>
      </c>
      <c r="N509" s="55">
        <v>0.64</v>
      </c>
      <c r="O509" s="55">
        <v>0.12</v>
      </c>
      <c r="P509" s="55">
        <v>0.3</v>
      </c>
      <c r="Q509" s="55">
        <v>1.78</v>
      </c>
      <c r="R509" s="55">
        <v>0.19</v>
      </c>
      <c r="S509" s="55">
        <v>1.17</v>
      </c>
      <c r="T509" s="55">
        <v>0.8</v>
      </c>
      <c r="U509" s="55">
        <v>0.1</v>
      </c>
      <c r="V509" s="55">
        <v>1.36</v>
      </c>
      <c r="W509" s="55">
        <v>0.7</v>
      </c>
      <c r="X509" s="55">
        <v>0.42</v>
      </c>
      <c r="Y509" s="55">
        <v>0.35</v>
      </c>
      <c r="Z509" s="55">
        <v>1.25</v>
      </c>
      <c r="AA509" s="55">
        <v>1.76</v>
      </c>
      <c r="AB509" s="55">
        <v>0.1</v>
      </c>
      <c r="AC509" s="55">
        <v>2.2799999999999998</v>
      </c>
      <c r="AD509" s="114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B510" s="35"/>
      <c r="C510" s="19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S510" s="72"/>
    </row>
    <row r="511" spans="1:45" ht="15">
      <c r="B511" s="38" t="s">
        <v>414</v>
      </c>
      <c r="AS511" s="31" t="s">
        <v>67</v>
      </c>
    </row>
    <row r="512" spans="1:45" ht="15">
      <c r="A512" s="27" t="s">
        <v>20</v>
      </c>
      <c r="B512" s="17" t="s">
        <v>111</v>
      </c>
      <c r="C512" s="14" t="s">
        <v>112</v>
      </c>
      <c r="D512" s="15" t="s">
        <v>190</v>
      </c>
      <c r="E512" s="16" t="s">
        <v>190</v>
      </c>
      <c r="F512" s="16" t="s">
        <v>190</v>
      </c>
      <c r="G512" s="16" t="s">
        <v>190</v>
      </c>
      <c r="H512" s="16" t="s">
        <v>190</v>
      </c>
      <c r="I512" s="16" t="s">
        <v>190</v>
      </c>
      <c r="J512" s="16" t="s">
        <v>190</v>
      </c>
      <c r="K512" s="16" t="s">
        <v>190</v>
      </c>
      <c r="L512" s="16" t="s">
        <v>190</v>
      </c>
      <c r="M512" s="16" t="s">
        <v>190</v>
      </c>
      <c r="N512" s="16" t="s">
        <v>190</v>
      </c>
      <c r="O512" s="16" t="s">
        <v>190</v>
      </c>
      <c r="P512" s="16" t="s">
        <v>190</v>
      </c>
      <c r="Q512" s="16" t="s">
        <v>190</v>
      </c>
      <c r="R512" s="16" t="s">
        <v>190</v>
      </c>
      <c r="S512" s="16" t="s">
        <v>190</v>
      </c>
      <c r="T512" s="16" t="s">
        <v>190</v>
      </c>
      <c r="U512" s="16" t="s">
        <v>190</v>
      </c>
      <c r="V512" s="16" t="s">
        <v>190</v>
      </c>
      <c r="W512" s="16" t="s">
        <v>190</v>
      </c>
      <c r="X512" s="16" t="s">
        <v>190</v>
      </c>
      <c r="Y512" s="16" t="s">
        <v>190</v>
      </c>
      <c r="Z512" s="114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1">
        <v>1</v>
      </c>
    </row>
    <row r="513" spans="1:45">
      <c r="A513" s="34"/>
      <c r="B513" s="18" t="s">
        <v>191</v>
      </c>
      <c r="C513" s="7" t="s">
        <v>191</v>
      </c>
      <c r="D513" s="112" t="s">
        <v>194</v>
      </c>
      <c r="E513" s="113" t="s">
        <v>195</v>
      </c>
      <c r="F513" s="113" t="s">
        <v>197</v>
      </c>
      <c r="G513" s="113" t="s">
        <v>241</v>
      </c>
      <c r="H513" s="113" t="s">
        <v>199</v>
      </c>
      <c r="I513" s="113" t="s">
        <v>200</v>
      </c>
      <c r="J513" s="113" t="s">
        <v>202</v>
      </c>
      <c r="K513" s="113" t="s">
        <v>203</v>
      </c>
      <c r="L513" s="113" t="s">
        <v>205</v>
      </c>
      <c r="M513" s="113" t="s">
        <v>206</v>
      </c>
      <c r="N513" s="113" t="s">
        <v>207</v>
      </c>
      <c r="O513" s="113" t="s">
        <v>208</v>
      </c>
      <c r="P513" s="113" t="s">
        <v>209</v>
      </c>
      <c r="Q513" s="113" t="s">
        <v>210</v>
      </c>
      <c r="R513" s="113" t="s">
        <v>211</v>
      </c>
      <c r="S513" s="113" t="s">
        <v>213</v>
      </c>
      <c r="T513" s="113" t="s">
        <v>214</v>
      </c>
      <c r="U513" s="113" t="s">
        <v>215</v>
      </c>
      <c r="V513" s="113" t="s">
        <v>216</v>
      </c>
      <c r="W513" s="113" t="s">
        <v>217</v>
      </c>
      <c r="X513" s="113" t="s">
        <v>218</v>
      </c>
      <c r="Y513" s="113" t="s">
        <v>242</v>
      </c>
      <c r="Z513" s="114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1" t="s">
        <v>3</v>
      </c>
    </row>
    <row r="514" spans="1:45">
      <c r="A514" s="34"/>
      <c r="B514" s="18"/>
      <c r="C514" s="7"/>
      <c r="D514" s="8" t="s">
        <v>243</v>
      </c>
      <c r="E514" s="9" t="s">
        <v>245</v>
      </c>
      <c r="F514" s="9" t="s">
        <v>243</v>
      </c>
      <c r="G514" s="9" t="s">
        <v>245</v>
      </c>
      <c r="H514" s="9" t="s">
        <v>249</v>
      </c>
      <c r="I514" s="9" t="s">
        <v>245</v>
      </c>
      <c r="J514" s="9" t="s">
        <v>245</v>
      </c>
      <c r="K514" s="9" t="s">
        <v>249</v>
      </c>
      <c r="L514" s="9" t="s">
        <v>245</v>
      </c>
      <c r="M514" s="9" t="s">
        <v>243</v>
      </c>
      <c r="N514" s="9" t="s">
        <v>245</v>
      </c>
      <c r="O514" s="9" t="s">
        <v>243</v>
      </c>
      <c r="P514" s="9" t="s">
        <v>245</v>
      </c>
      <c r="Q514" s="9" t="s">
        <v>245</v>
      </c>
      <c r="R514" s="9" t="s">
        <v>243</v>
      </c>
      <c r="S514" s="9" t="s">
        <v>249</v>
      </c>
      <c r="T514" s="9" t="s">
        <v>249</v>
      </c>
      <c r="U514" s="9" t="s">
        <v>243</v>
      </c>
      <c r="V514" s="9" t="s">
        <v>243</v>
      </c>
      <c r="W514" s="9" t="s">
        <v>243</v>
      </c>
      <c r="X514" s="9" t="s">
        <v>245</v>
      </c>
      <c r="Y514" s="9" t="s">
        <v>245</v>
      </c>
      <c r="Z514" s="114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>
        <v>1</v>
      </c>
    </row>
    <row r="515" spans="1:45">
      <c r="A515" s="34"/>
      <c r="B515" s="18"/>
      <c r="C515" s="7"/>
      <c r="D515" s="28" t="s">
        <v>115</v>
      </c>
      <c r="E515" s="28" t="s">
        <v>250</v>
      </c>
      <c r="F515" s="28" t="s">
        <v>115</v>
      </c>
      <c r="G515" s="28" t="s">
        <v>251</v>
      </c>
      <c r="H515" s="28" t="s">
        <v>252</v>
      </c>
      <c r="I515" s="28" t="s">
        <v>253</v>
      </c>
      <c r="J515" s="28" t="s">
        <v>251</v>
      </c>
      <c r="K515" s="28" t="s">
        <v>254</v>
      </c>
      <c r="L515" s="28" t="s">
        <v>253</v>
      </c>
      <c r="M515" s="28" t="s">
        <v>115</v>
      </c>
      <c r="N515" s="28" t="s">
        <v>253</v>
      </c>
      <c r="O515" s="28" t="s">
        <v>250</v>
      </c>
      <c r="P515" s="28" t="s">
        <v>253</v>
      </c>
      <c r="Q515" s="28" t="s">
        <v>115</v>
      </c>
      <c r="R515" s="28" t="s">
        <v>251</v>
      </c>
      <c r="S515" s="28" t="s">
        <v>254</v>
      </c>
      <c r="T515" s="28" t="s">
        <v>250</v>
      </c>
      <c r="U515" s="28" t="s">
        <v>250</v>
      </c>
      <c r="V515" s="28" t="s">
        <v>115</v>
      </c>
      <c r="W515" s="28" t="s">
        <v>115</v>
      </c>
      <c r="X515" s="28" t="s">
        <v>253</v>
      </c>
      <c r="Y515" s="28" t="s">
        <v>254</v>
      </c>
      <c r="Z515" s="114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1">
        <v>2</v>
      </c>
    </row>
    <row r="516" spans="1:45">
      <c r="A516" s="34"/>
      <c r="B516" s="17">
        <v>1</v>
      </c>
      <c r="C516" s="13">
        <v>1</v>
      </c>
      <c r="D516" s="182">
        <v>18.100000000000001</v>
      </c>
      <c r="E516" s="182">
        <v>17.5</v>
      </c>
      <c r="F516" s="183">
        <v>17.100000000000001</v>
      </c>
      <c r="G516" s="184">
        <v>19.810886174479243</v>
      </c>
      <c r="H516" s="183">
        <v>18</v>
      </c>
      <c r="I516" s="182">
        <v>19</v>
      </c>
      <c r="J516" s="183">
        <v>17.899999999999999</v>
      </c>
      <c r="K516" s="182">
        <v>17</v>
      </c>
      <c r="L516" s="182">
        <v>17</v>
      </c>
      <c r="M516" s="182">
        <v>15.9</v>
      </c>
      <c r="N516" s="182">
        <v>18</v>
      </c>
      <c r="O516" s="182">
        <v>19</v>
      </c>
      <c r="P516" s="182">
        <v>17</v>
      </c>
      <c r="Q516" s="182">
        <v>17.899999999999999</v>
      </c>
      <c r="R516" s="182">
        <v>17</v>
      </c>
      <c r="S516" s="182">
        <v>16.865079999999999</v>
      </c>
      <c r="T516" s="182">
        <v>18.134999999999998</v>
      </c>
      <c r="U516" s="182">
        <v>17.899999999999999</v>
      </c>
      <c r="V516" s="184">
        <v>15.299999999999999</v>
      </c>
      <c r="W516" s="182">
        <v>17</v>
      </c>
      <c r="X516" s="182">
        <v>17</v>
      </c>
      <c r="Y516" s="182">
        <v>17.565465129703199</v>
      </c>
      <c r="Z516" s="186"/>
      <c r="AA516" s="187"/>
      <c r="AB516" s="187"/>
      <c r="AC516" s="187"/>
      <c r="AD516" s="187"/>
      <c r="AE516" s="187"/>
      <c r="AF516" s="187"/>
      <c r="AG516" s="187"/>
      <c r="AH516" s="187"/>
      <c r="AI516" s="187"/>
      <c r="AJ516" s="187"/>
      <c r="AK516" s="187"/>
      <c r="AL516" s="187"/>
      <c r="AM516" s="187"/>
      <c r="AN516" s="187"/>
      <c r="AO516" s="187"/>
      <c r="AP516" s="187"/>
      <c r="AQ516" s="187"/>
      <c r="AR516" s="187"/>
      <c r="AS516" s="188">
        <v>1</v>
      </c>
    </row>
    <row r="517" spans="1:45">
      <c r="A517" s="34"/>
      <c r="B517" s="18">
        <v>1</v>
      </c>
      <c r="C517" s="7">
        <v>2</v>
      </c>
      <c r="D517" s="190">
        <v>18</v>
      </c>
      <c r="E517" s="190">
        <v>17.7</v>
      </c>
      <c r="F517" s="191">
        <v>18.3</v>
      </c>
      <c r="G517" s="192">
        <v>20.64085360900738</v>
      </c>
      <c r="H517" s="191">
        <v>18</v>
      </c>
      <c r="I517" s="190">
        <v>20</v>
      </c>
      <c r="J517" s="191">
        <v>18.2</v>
      </c>
      <c r="K517" s="190">
        <v>18</v>
      </c>
      <c r="L517" s="190">
        <v>18</v>
      </c>
      <c r="M517" s="190">
        <v>16.3</v>
      </c>
      <c r="N517" s="190">
        <v>18</v>
      </c>
      <c r="O517" s="190">
        <v>18.899999999999999</v>
      </c>
      <c r="P517" s="190">
        <v>17</v>
      </c>
      <c r="Q517" s="190">
        <v>17.3</v>
      </c>
      <c r="R517" s="190">
        <v>17</v>
      </c>
      <c r="S517" s="190">
        <v>17.611519999999999</v>
      </c>
      <c r="T517" s="190">
        <v>18.285</v>
      </c>
      <c r="U517" s="190">
        <v>19.7</v>
      </c>
      <c r="V517" s="192">
        <v>15.299999999999999</v>
      </c>
      <c r="W517" s="190">
        <v>18</v>
      </c>
      <c r="X517" s="190">
        <v>16</v>
      </c>
      <c r="Y517" s="190">
        <v>17.8948611351796</v>
      </c>
      <c r="Z517" s="186"/>
      <c r="AA517" s="187"/>
      <c r="AB517" s="187"/>
      <c r="AC517" s="187"/>
      <c r="AD517" s="187"/>
      <c r="AE517" s="187"/>
      <c r="AF517" s="187"/>
      <c r="AG517" s="187"/>
      <c r="AH517" s="187"/>
      <c r="AI517" s="187"/>
      <c r="AJ517" s="187"/>
      <c r="AK517" s="187"/>
      <c r="AL517" s="187"/>
      <c r="AM517" s="187"/>
      <c r="AN517" s="187"/>
      <c r="AO517" s="187"/>
      <c r="AP517" s="187"/>
      <c r="AQ517" s="187"/>
      <c r="AR517" s="187"/>
      <c r="AS517" s="188" t="e">
        <v>#N/A</v>
      </c>
    </row>
    <row r="518" spans="1:45">
      <c r="A518" s="34"/>
      <c r="B518" s="18">
        <v>1</v>
      </c>
      <c r="C518" s="7">
        <v>3</v>
      </c>
      <c r="D518" s="190">
        <v>18</v>
      </c>
      <c r="E518" s="190">
        <v>18.2</v>
      </c>
      <c r="F518" s="191">
        <v>17.2</v>
      </c>
      <c r="G518" s="192">
        <v>19.376508147957935</v>
      </c>
      <c r="H518" s="191">
        <v>18</v>
      </c>
      <c r="I518" s="190">
        <v>20</v>
      </c>
      <c r="J518" s="191">
        <v>17.5</v>
      </c>
      <c r="K518" s="191">
        <v>17</v>
      </c>
      <c r="L518" s="194">
        <v>18</v>
      </c>
      <c r="M518" s="194">
        <v>15.7</v>
      </c>
      <c r="N518" s="194">
        <v>19</v>
      </c>
      <c r="O518" s="194">
        <v>19.100000000000001</v>
      </c>
      <c r="P518" s="194">
        <v>17</v>
      </c>
      <c r="Q518" s="194">
        <v>17.7</v>
      </c>
      <c r="R518" s="194">
        <v>16.8</v>
      </c>
      <c r="S518" s="194">
        <v>18.16479</v>
      </c>
      <c r="T518" s="194">
        <v>18.72</v>
      </c>
      <c r="U518" s="194">
        <v>18.399999999999999</v>
      </c>
      <c r="V518" s="195">
        <v>15.299999999999999</v>
      </c>
      <c r="W518" s="194">
        <v>18</v>
      </c>
      <c r="X518" s="194">
        <v>16</v>
      </c>
      <c r="Y518" s="194">
        <v>18.280341917991898</v>
      </c>
      <c r="Z518" s="186"/>
      <c r="AA518" s="187"/>
      <c r="AB518" s="187"/>
      <c r="AC518" s="187"/>
      <c r="AD518" s="187"/>
      <c r="AE518" s="187"/>
      <c r="AF518" s="187"/>
      <c r="AG518" s="187"/>
      <c r="AH518" s="187"/>
      <c r="AI518" s="187"/>
      <c r="AJ518" s="187"/>
      <c r="AK518" s="187"/>
      <c r="AL518" s="187"/>
      <c r="AM518" s="187"/>
      <c r="AN518" s="187"/>
      <c r="AO518" s="187"/>
      <c r="AP518" s="187"/>
      <c r="AQ518" s="187"/>
      <c r="AR518" s="187"/>
      <c r="AS518" s="188">
        <v>16</v>
      </c>
    </row>
    <row r="519" spans="1:45">
      <c r="A519" s="34"/>
      <c r="B519" s="18">
        <v>1</v>
      </c>
      <c r="C519" s="7">
        <v>4</v>
      </c>
      <c r="D519" s="190">
        <v>18.100000000000001</v>
      </c>
      <c r="E519" s="190">
        <v>17.899999999999999</v>
      </c>
      <c r="F519" s="191">
        <v>18.8</v>
      </c>
      <c r="G519" s="192">
        <v>19.420273542741413</v>
      </c>
      <c r="H519" s="191">
        <v>18</v>
      </c>
      <c r="I519" s="190">
        <v>20</v>
      </c>
      <c r="J519" s="191">
        <v>17.899999999999999</v>
      </c>
      <c r="K519" s="191">
        <v>17</v>
      </c>
      <c r="L519" s="194">
        <v>18</v>
      </c>
      <c r="M519" s="194">
        <v>16.600000000000001</v>
      </c>
      <c r="N519" s="194">
        <v>19</v>
      </c>
      <c r="O519" s="194">
        <v>19.399999999999999</v>
      </c>
      <c r="P519" s="194">
        <v>17</v>
      </c>
      <c r="Q519" s="194">
        <v>17.100000000000001</v>
      </c>
      <c r="R519" s="194">
        <v>17</v>
      </c>
      <c r="S519" s="194">
        <v>17.727270000000001</v>
      </c>
      <c r="T519" s="194">
        <v>18.274999999999999</v>
      </c>
      <c r="U519" s="194">
        <v>17.8</v>
      </c>
      <c r="V519" s="195">
        <v>15.299999999999999</v>
      </c>
      <c r="W519" s="194">
        <v>18</v>
      </c>
      <c r="X519" s="194">
        <v>17</v>
      </c>
      <c r="Y519" s="194">
        <v>18.183311682648899</v>
      </c>
      <c r="Z519" s="186"/>
      <c r="AA519" s="187"/>
      <c r="AB519" s="187"/>
      <c r="AC519" s="187"/>
      <c r="AD519" s="187"/>
      <c r="AE519" s="187"/>
      <c r="AF519" s="187"/>
      <c r="AG519" s="187"/>
      <c r="AH519" s="187"/>
      <c r="AI519" s="187"/>
      <c r="AJ519" s="187"/>
      <c r="AK519" s="187"/>
      <c r="AL519" s="187"/>
      <c r="AM519" s="187"/>
      <c r="AN519" s="187"/>
      <c r="AO519" s="187"/>
      <c r="AP519" s="187"/>
      <c r="AQ519" s="187"/>
      <c r="AR519" s="187"/>
      <c r="AS519" s="188">
        <v>17.764879657921774</v>
      </c>
    </row>
    <row r="520" spans="1:45">
      <c r="A520" s="34"/>
      <c r="B520" s="18">
        <v>1</v>
      </c>
      <c r="C520" s="7">
        <v>5</v>
      </c>
      <c r="D520" s="190">
        <v>17.899999999999999</v>
      </c>
      <c r="E520" s="190">
        <v>18.399999999999999</v>
      </c>
      <c r="F520" s="190">
        <v>17.7</v>
      </c>
      <c r="G520" s="192">
        <v>19.658600986240462</v>
      </c>
      <c r="H520" s="190">
        <v>18</v>
      </c>
      <c r="I520" s="190">
        <v>20</v>
      </c>
      <c r="J520" s="190">
        <v>17.8</v>
      </c>
      <c r="K520" s="190">
        <v>18</v>
      </c>
      <c r="L520" s="190">
        <v>17</v>
      </c>
      <c r="M520" s="190">
        <v>15.9</v>
      </c>
      <c r="N520" s="190">
        <v>18</v>
      </c>
      <c r="O520" s="190">
        <v>19</v>
      </c>
      <c r="P520" s="190">
        <v>18</v>
      </c>
      <c r="Q520" s="190">
        <v>16.5</v>
      </c>
      <c r="R520" s="190">
        <v>17</v>
      </c>
      <c r="S520" s="190">
        <v>18.037970000000001</v>
      </c>
      <c r="T520" s="190">
        <v>18.14</v>
      </c>
      <c r="U520" s="190">
        <v>18.8</v>
      </c>
      <c r="V520" s="192">
        <v>15.299999999999999</v>
      </c>
      <c r="W520" s="190">
        <v>17</v>
      </c>
      <c r="X520" s="190">
        <v>17</v>
      </c>
      <c r="Y520" s="190">
        <v>17.999734753491097</v>
      </c>
      <c r="Z520" s="186"/>
      <c r="AA520" s="187"/>
      <c r="AB520" s="187"/>
      <c r="AC520" s="187"/>
      <c r="AD520" s="187"/>
      <c r="AE520" s="187"/>
      <c r="AF520" s="187"/>
      <c r="AG520" s="187"/>
      <c r="AH520" s="187"/>
      <c r="AI520" s="187"/>
      <c r="AJ520" s="187"/>
      <c r="AK520" s="187"/>
      <c r="AL520" s="187"/>
      <c r="AM520" s="187"/>
      <c r="AN520" s="187"/>
      <c r="AO520" s="187"/>
      <c r="AP520" s="187"/>
      <c r="AQ520" s="187"/>
      <c r="AR520" s="187"/>
      <c r="AS520" s="188">
        <v>32</v>
      </c>
    </row>
    <row r="521" spans="1:45">
      <c r="A521" s="34"/>
      <c r="B521" s="18">
        <v>1</v>
      </c>
      <c r="C521" s="7">
        <v>6</v>
      </c>
      <c r="D521" s="196">
        <v>18.7</v>
      </c>
      <c r="E521" s="190">
        <v>18.100000000000001</v>
      </c>
      <c r="F521" s="190">
        <v>16.7</v>
      </c>
      <c r="G521" s="192">
        <v>21.248873567960061</v>
      </c>
      <c r="H521" s="190">
        <v>18</v>
      </c>
      <c r="I521" s="190">
        <v>19</v>
      </c>
      <c r="J521" s="190">
        <v>18</v>
      </c>
      <c r="K521" s="190">
        <v>17</v>
      </c>
      <c r="L521" s="190">
        <v>18</v>
      </c>
      <c r="M521" s="190">
        <v>15.1</v>
      </c>
      <c r="N521" s="190">
        <v>18</v>
      </c>
      <c r="O521" s="190">
        <v>18.8</v>
      </c>
      <c r="P521" s="190">
        <v>17</v>
      </c>
      <c r="Q521" s="190">
        <v>17</v>
      </c>
      <c r="R521" s="190">
        <v>17.2</v>
      </c>
      <c r="S521" s="190">
        <v>16.94162</v>
      </c>
      <c r="T521" s="190">
        <v>18.484999999999999</v>
      </c>
      <c r="U521" s="190">
        <v>18.3</v>
      </c>
      <c r="V521" s="192">
        <v>15.299999999999999</v>
      </c>
      <c r="W521" s="190">
        <v>17</v>
      </c>
      <c r="X521" s="190">
        <v>17</v>
      </c>
      <c r="Y521" s="190">
        <v>17.353594331598298</v>
      </c>
      <c r="Z521" s="186"/>
      <c r="AA521" s="187"/>
      <c r="AB521" s="187"/>
      <c r="AC521" s="187"/>
      <c r="AD521" s="187"/>
      <c r="AE521" s="187"/>
      <c r="AF521" s="187"/>
      <c r="AG521" s="187"/>
      <c r="AH521" s="187"/>
      <c r="AI521" s="187"/>
      <c r="AJ521" s="187"/>
      <c r="AK521" s="187"/>
      <c r="AL521" s="187"/>
      <c r="AM521" s="187"/>
      <c r="AN521" s="187"/>
      <c r="AO521" s="187"/>
      <c r="AP521" s="187"/>
      <c r="AQ521" s="187"/>
      <c r="AR521" s="187"/>
      <c r="AS521" s="197"/>
    </row>
    <row r="522" spans="1:45">
      <c r="A522" s="34"/>
      <c r="B522" s="19" t="s">
        <v>233</v>
      </c>
      <c r="C522" s="11"/>
      <c r="D522" s="198">
        <v>18.133333333333333</v>
      </c>
      <c r="E522" s="198">
        <v>17.966666666666669</v>
      </c>
      <c r="F522" s="198">
        <v>17.633333333333336</v>
      </c>
      <c r="G522" s="198">
        <v>20.025999338064413</v>
      </c>
      <c r="H522" s="198">
        <v>18</v>
      </c>
      <c r="I522" s="198">
        <v>19.666666666666668</v>
      </c>
      <c r="J522" s="198">
        <v>17.883333333333333</v>
      </c>
      <c r="K522" s="198">
        <v>17.333333333333332</v>
      </c>
      <c r="L522" s="198">
        <v>17.666666666666668</v>
      </c>
      <c r="M522" s="198">
        <v>15.916666666666666</v>
      </c>
      <c r="N522" s="198">
        <v>18.333333333333332</v>
      </c>
      <c r="O522" s="198">
        <v>19.033333333333335</v>
      </c>
      <c r="P522" s="198">
        <v>17.166666666666668</v>
      </c>
      <c r="Q522" s="198">
        <v>17.25</v>
      </c>
      <c r="R522" s="198">
        <v>17</v>
      </c>
      <c r="S522" s="198">
        <v>17.558041666666668</v>
      </c>
      <c r="T522" s="198">
        <v>18.34</v>
      </c>
      <c r="U522" s="198">
        <v>18.483333333333331</v>
      </c>
      <c r="V522" s="198">
        <v>15.299999999999999</v>
      </c>
      <c r="W522" s="198">
        <v>17.5</v>
      </c>
      <c r="X522" s="198">
        <v>16.666666666666668</v>
      </c>
      <c r="Y522" s="198">
        <v>17.879551491768833</v>
      </c>
      <c r="Z522" s="186"/>
      <c r="AA522" s="187"/>
      <c r="AB522" s="187"/>
      <c r="AC522" s="187"/>
      <c r="AD522" s="187"/>
      <c r="AE522" s="187"/>
      <c r="AF522" s="187"/>
      <c r="AG522" s="187"/>
      <c r="AH522" s="187"/>
      <c r="AI522" s="187"/>
      <c r="AJ522" s="187"/>
      <c r="AK522" s="187"/>
      <c r="AL522" s="187"/>
      <c r="AM522" s="187"/>
      <c r="AN522" s="187"/>
      <c r="AO522" s="187"/>
      <c r="AP522" s="187"/>
      <c r="AQ522" s="187"/>
      <c r="AR522" s="187"/>
      <c r="AS522" s="197"/>
    </row>
    <row r="523" spans="1:45">
      <c r="A523" s="34"/>
      <c r="B523" s="2" t="s">
        <v>234</v>
      </c>
      <c r="C523" s="32"/>
      <c r="D523" s="194">
        <v>18.05</v>
      </c>
      <c r="E523" s="194">
        <v>18</v>
      </c>
      <c r="F523" s="194">
        <v>17.45</v>
      </c>
      <c r="G523" s="194">
        <v>19.734743580359854</v>
      </c>
      <c r="H523" s="194">
        <v>18</v>
      </c>
      <c r="I523" s="194">
        <v>20</v>
      </c>
      <c r="J523" s="194">
        <v>17.899999999999999</v>
      </c>
      <c r="K523" s="194">
        <v>17</v>
      </c>
      <c r="L523" s="194">
        <v>18</v>
      </c>
      <c r="M523" s="194">
        <v>15.9</v>
      </c>
      <c r="N523" s="194">
        <v>18</v>
      </c>
      <c r="O523" s="194">
        <v>19</v>
      </c>
      <c r="P523" s="194">
        <v>17</v>
      </c>
      <c r="Q523" s="194">
        <v>17.200000000000003</v>
      </c>
      <c r="R523" s="194">
        <v>17</v>
      </c>
      <c r="S523" s="194">
        <v>17.669395000000002</v>
      </c>
      <c r="T523" s="194">
        <v>18.28</v>
      </c>
      <c r="U523" s="194">
        <v>18.350000000000001</v>
      </c>
      <c r="V523" s="194">
        <v>15.299999999999999</v>
      </c>
      <c r="W523" s="194">
        <v>17.5</v>
      </c>
      <c r="X523" s="194">
        <v>17</v>
      </c>
      <c r="Y523" s="194">
        <v>17.947297944335347</v>
      </c>
      <c r="Z523" s="186"/>
      <c r="AA523" s="187"/>
      <c r="AB523" s="187"/>
      <c r="AC523" s="187"/>
      <c r="AD523" s="187"/>
      <c r="AE523" s="187"/>
      <c r="AF523" s="187"/>
      <c r="AG523" s="187"/>
      <c r="AH523" s="187"/>
      <c r="AI523" s="187"/>
      <c r="AJ523" s="187"/>
      <c r="AK523" s="187"/>
      <c r="AL523" s="187"/>
      <c r="AM523" s="187"/>
      <c r="AN523" s="187"/>
      <c r="AO523" s="187"/>
      <c r="AP523" s="187"/>
      <c r="AQ523" s="187"/>
      <c r="AR523" s="187"/>
      <c r="AS523" s="197"/>
    </row>
    <row r="524" spans="1:45">
      <c r="A524" s="34"/>
      <c r="B524" s="2" t="s">
        <v>235</v>
      </c>
      <c r="C524" s="32"/>
      <c r="D524" s="24">
        <v>0.28751811537130423</v>
      </c>
      <c r="E524" s="24">
        <v>0.3326659986633238</v>
      </c>
      <c r="F524" s="24">
        <v>0.79414524280301968</v>
      </c>
      <c r="G524" s="24">
        <v>0.75411735477389286</v>
      </c>
      <c r="H524" s="24">
        <v>0</v>
      </c>
      <c r="I524" s="24">
        <v>0.5163977794943222</v>
      </c>
      <c r="J524" s="24">
        <v>0.23166067138525376</v>
      </c>
      <c r="K524" s="24">
        <v>0.5163977794943222</v>
      </c>
      <c r="L524" s="24">
        <v>0.5163977794943222</v>
      </c>
      <c r="M524" s="24">
        <v>0.51542862422130509</v>
      </c>
      <c r="N524" s="24">
        <v>0.5163977794943222</v>
      </c>
      <c r="O524" s="24">
        <v>0.20655911179772851</v>
      </c>
      <c r="P524" s="24">
        <v>0.40824829046386302</v>
      </c>
      <c r="Q524" s="24">
        <v>0.50497524691810325</v>
      </c>
      <c r="R524" s="24">
        <v>0.12649110640673472</v>
      </c>
      <c r="S524" s="24">
        <v>0.54592022286838504</v>
      </c>
      <c r="T524" s="24">
        <v>0.22569891448564822</v>
      </c>
      <c r="U524" s="24">
        <v>0.69689788826388799</v>
      </c>
      <c r="V524" s="24">
        <v>0</v>
      </c>
      <c r="W524" s="24">
        <v>0.54772255750516607</v>
      </c>
      <c r="X524" s="24">
        <v>0.5163977794943222</v>
      </c>
      <c r="Y524" s="24">
        <v>0.35857015995908104</v>
      </c>
      <c r="Z524" s="114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2"/>
    </row>
    <row r="525" spans="1:45">
      <c r="A525" s="34"/>
      <c r="B525" s="2" t="s">
        <v>87</v>
      </c>
      <c r="C525" s="32"/>
      <c r="D525" s="12">
        <v>1.5855778421211629E-2</v>
      </c>
      <c r="E525" s="12">
        <v>1.8515732764192418E-2</v>
      </c>
      <c r="F525" s="12">
        <v>4.5036592219452901E-2</v>
      </c>
      <c r="G525" s="12">
        <v>3.7656914995523073E-2</v>
      </c>
      <c r="H525" s="12">
        <v>0</v>
      </c>
      <c r="I525" s="12">
        <v>2.6257514211575704E-2</v>
      </c>
      <c r="J525" s="12">
        <v>1.2953998399920993E-2</v>
      </c>
      <c r="K525" s="12">
        <v>2.9792179586210898E-2</v>
      </c>
      <c r="L525" s="12">
        <v>2.9230062990244651E-2</v>
      </c>
      <c r="M525" s="12">
        <v>3.2382950212856865E-2</v>
      </c>
      <c r="N525" s="12">
        <v>2.8167151608781211E-2</v>
      </c>
      <c r="O525" s="12">
        <v>1.0852492738934948E-2</v>
      </c>
      <c r="P525" s="12">
        <v>2.3781453813428912E-2</v>
      </c>
      <c r="Q525" s="12">
        <v>2.9273927357571203E-2</v>
      </c>
      <c r="R525" s="12">
        <v>7.4406533180432187E-3</v>
      </c>
      <c r="S525" s="12">
        <v>3.1092318450570464E-2</v>
      </c>
      <c r="T525" s="12">
        <v>1.2306374835640579E-2</v>
      </c>
      <c r="U525" s="12">
        <v>3.7704123801472755E-2</v>
      </c>
      <c r="V525" s="12">
        <v>0</v>
      </c>
      <c r="W525" s="12">
        <v>3.129843185743806E-2</v>
      </c>
      <c r="X525" s="12">
        <v>3.0983866769659328E-2</v>
      </c>
      <c r="Y525" s="12">
        <v>2.0054762566284457E-2</v>
      </c>
      <c r="Z525" s="114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2"/>
    </row>
    <row r="526" spans="1:45">
      <c r="A526" s="34"/>
      <c r="B526" s="2" t="s">
        <v>236</v>
      </c>
      <c r="C526" s="32"/>
      <c r="D526" s="12">
        <v>2.0740566922290204E-2</v>
      </c>
      <c r="E526" s="12">
        <v>1.1358760241019228E-2</v>
      </c>
      <c r="F526" s="12">
        <v>-7.4048531215227253E-3</v>
      </c>
      <c r="G526" s="12">
        <v>0.12728032633389397</v>
      </c>
      <c r="H526" s="12">
        <v>1.3235121577273468E-2</v>
      </c>
      <c r="I526" s="12">
        <v>0.1070531883899839</v>
      </c>
      <c r="J526" s="12">
        <v>6.6678569003835175E-3</v>
      </c>
      <c r="K526" s="12">
        <v>-2.4292105147810883E-2</v>
      </c>
      <c r="L526" s="12">
        <v>-5.5284917852685966E-3</v>
      </c>
      <c r="M526" s="12">
        <v>-0.10403746193861474</v>
      </c>
      <c r="N526" s="12">
        <v>3.1998734939815421E-2</v>
      </c>
      <c r="O526" s="12">
        <v>7.1402323001154011E-2</v>
      </c>
      <c r="P526" s="12">
        <v>-3.3673911829081749E-2</v>
      </c>
      <c r="Q526" s="12">
        <v>-2.8983008488446371E-2</v>
      </c>
      <c r="R526" s="12">
        <v>-4.3055718510352947E-2</v>
      </c>
      <c r="S526" s="12">
        <v>-1.1643084289786998E-2</v>
      </c>
      <c r="T526" s="12">
        <v>3.2374007207066402E-2</v>
      </c>
      <c r="U526" s="12">
        <v>4.0442360952959389E-2</v>
      </c>
      <c r="V526" s="12">
        <v>-0.13875014665931773</v>
      </c>
      <c r="W526" s="12">
        <v>-1.4910298466539795E-2</v>
      </c>
      <c r="X526" s="12">
        <v>-6.18193318728949E-2</v>
      </c>
      <c r="Y526" s="12">
        <v>6.4549738616395125E-3</v>
      </c>
      <c r="Z526" s="114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2"/>
    </row>
    <row r="527" spans="1:45">
      <c r="A527" s="34"/>
      <c r="B527" s="56" t="s">
        <v>237</v>
      </c>
      <c r="C527" s="57"/>
      <c r="D527" s="55">
        <v>0.45</v>
      </c>
      <c r="E527" s="55">
        <v>0.24</v>
      </c>
      <c r="F527" s="55">
        <v>0.17</v>
      </c>
      <c r="G527" s="55">
        <v>2.8</v>
      </c>
      <c r="H527" s="55">
        <v>0.28000000000000003</v>
      </c>
      <c r="I527" s="55">
        <v>2.36</v>
      </c>
      <c r="J527" s="55">
        <v>0.14000000000000001</v>
      </c>
      <c r="K527" s="55">
        <v>0.55000000000000004</v>
      </c>
      <c r="L527" s="55">
        <v>0.13</v>
      </c>
      <c r="M527" s="55">
        <v>2.31</v>
      </c>
      <c r="N527" s="55">
        <v>0.7</v>
      </c>
      <c r="O527" s="55">
        <v>1.57</v>
      </c>
      <c r="P527" s="55">
        <v>0.75</v>
      </c>
      <c r="Q527" s="55">
        <v>0.65</v>
      </c>
      <c r="R527" s="55">
        <v>0.96</v>
      </c>
      <c r="S527" s="55">
        <v>0.27</v>
      </c>
      <c r="T527" s="55">
        <v>0.71</v>
      </c>
      <c r="U527" s="55">
        <v>0.88</v>
      </c>
      <c r="V527" s="55">
        <v>3.08</v>
      </c>
      <c r="W527" s="55">
        <v>0.34</v>
      </c>
      <c r="X527" s="55">
        <v>1.38</v>
      </c>
      <c r="Y527" s="55">
        <v>0.13</v>
      </c>
      <c r="Z527" s="114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2"/>
    </row>
    <row r="528" spans="1:45">
      <c r="B528" s="35"/>
      <c r="C528" s="19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AS528" s="72"/>
    </row>
    <row r="529" spans="1:45" ht="15">
      <c r="B529" s="38" t="s">
        <v>415</v>
      </c>
      <c r="AS529" s="31" t="s">
        <v>239</v>
      </c>
    </row>
    <row r="530" spans="1:45" ht="15">
      <c r="A530" s="27" t="s">
        <v>23</v>
      </c>
      <c r="B530" s="17" t="s">
        <v>111</v>
      </c>
      <c r="C530" s="14" t="s">
        <v>112</v>
      </c>
      <c r="D530" s="15" t="s">
        <v>190</v>
      </c>
      <c r="E530" s="16" t="s">
        <v>190</v>
      </c>
      <c r="F530" s="16" t="s">
        <v>190</v>
      </c>
      <c r="G530" s="16" t="s">
        <v>190</v>
      </c>
      <c r="H530" s="16" t="s">
        <v>190</v>
      </c>
      <c r="I530" s="16" t="s">
        <v>190</v>
      </c>
      <c r="J530" s="16" t="s">
        <v>190</v>
      </c>
      <c r="K530" s="16" t="s">
        <v>190</v>
      </c>
      <c r="L530" s="16" t="s">
        <v>190</v>
      </c>
      <c r="M530" s="16" t="s">
        <v>190</v>
      </c>
      <c r="N530" s="16" t="s">
        <v>190</v>
      </c>
      <c r="O530" s="16" t="s">
        <v>190</v>
      </c>
      <c r="P530" s="114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1">
        <v>1</v>
      </c>
    </row>
    <row r="531" spans="1:45">
      <c r="A531" s="34"/>
      <c r="B531" s="18" t="s">
        <v>191</v>
      </c>
      <c r="C531" s="7" t="s">
        <v>191</v>
      </c>
      <c r="D531" s="112" t="s">
        <v>200</v>
      </c>
      <c r="E531" s="113" t="s">
        <v>204</v>
      </c>
      <c r="F531" s="113" t="s">
        <v>205</v>
      </c>
      <c r="G531" s="113" t="s">
        <v>207</v>
      </c>
      <c r="H531" s="113" t="s">
        <v>208</v>
      </c>
      <c r="I531" s="113" t="s">
        <v>209</v>
      </c>
      <c r="J531" s="113" t="s">
        <v>210</v>
      </c>
      <c r="K531" s="113" t="s">
        <v>211</v>
      </c>
      <c r="L531" s="113" t="s">
        <v>215</v>
      </c>
      <c r="M531" s="113" t="s">
        <v>216</v>
      </c>
      <c r="N531" s="113" t="s">
        <v>217</v>
      </c>
      <c r="O531" s="113" t="s">
        <v>218</v>
      </c>
      <c r="P531" s="114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1" t="s">
        <v>3</v>
      </c>
    </row>
    <row r="532" spans="1:45">
      <c r="A532" s="34"/>
      <c r="B532" s="18"/>
      <c r="C532" s="7"/>
      <c r="D532" s="8" t="s">
        <v>245</v>
      </c>
      <c r="E532" s="9" t="s">
        <v>243</v>
      </c>
      <c r="F532" s="9" t="s">
        <v>245</v>
      </c>
      <c r="G532" s="9" t="s">
        <v>245</v>
      </c>
      <c r="H532" s="9" t="s">
        <v>243</v>
      </c>
      <c r="I532" s="9" t="s">
        <v>245</v>
      </c>
      <c r="J532" s="9" t="s">
        <v>245</v>
      </c>
      <c r="K532" s="9" t="s">
        <v>243</v>
      </c>
      <c r="L532" s="9" t="s">
        <v>243</v>
      </c>
      <c r="M532" s="9" t="s">
        <v>243</v>
      </c>
      <c r="N532" s="9" t="s">
        <v>243</v>
      </c>
      <c r="O532" s="9" t="s">
        <v>245</v>
      </c>
      <c r="P532" s="114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1">
        <v>2</v>
      </c>
    </row>
    <row r="533" spans="1:45">
      <c r="A533" s="34"/>
      <c r="B533" s="18"/>
      <c r="C533" s="7"/>
      <c r="D533" s="28" t="s">
        <v>253</v>
      </c>
      <c r="E533" s="28" t="s">
        <v>255</v>
      </c>
      <c r="F533" s="28" t="s">
        <v>253</v>
      </c>
      <c r="G533" s="28" t="s">
        <v>253</v>
      </c>
      <c r="H533" s="28" t="s">
        <v>250</v>
      </c>
      <c r="I533" s="28" t="s">
        <v>253</v>
      </c>
      <c r="J533" s="28" t="s">
        <v>115</v>
      </c>
      <c r="K533" s="28" t="s">
        <v>251</v>
      </c>
      <c r="L533" s="28" t="s">
        <v>250</v>
      </c>
      <c r="M533" s="28" t="s">
        <v>115</v>
      </c>
      <c r="N533" s="28" t="s">
        <v>115</v>
      </c>
      <c r="O533" s="28" t="s">
        <v>253</v>
      </c>
      <c r="P533" s="114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1">
        <v>2</v>
      </c>
    </row>
    <row r="534" spans="1:45">
      <c r="A534" s="34"/>
      <c r="B534" s="17">
        <v>1</v>
      </c>
      <c r="C534" s="13">
        <v>1</v>
      </c>
      <c r="D534" s="20">
        <v>0.13</v>
      </c>
      <c r="E534" s="105">
        <v>0.13</v>
      </c>
      <c r="F534" s="115">
        <v>0.2</v>
      </c>
      <c r="G534" s="20">
        <v>0.14000000000000001</v>
      </c>
      <c r="H534" s="115">
        <v>0.1</v>
      </c>
      <c r="I534" s="105">
        <v>0.11</v>
      </c>
      <c r="J534" s="21">
        <v>0.14000000000000001</v>
      </c>
      <c r="K534" s="20">
        <v>0.14299999999999999</v>
      </c>
      <c r="L534" s="105">
        <v>0.1</v>
      </c>
      <c r="M534" s="20">
        <v>0.14000000000000001</v>
      </c>
      <c r="N534" s="105">
        <v>0.1</v>
      </c>
      <c r="O534" s="20">
        <v>0.15</v>
      </c>
      <c r="P534" s="114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1</v>
      </c>
    </row>
    <row r="535" spans="1:45">
      <c r="A535" s="34"/>
      <c r="B535" s="18">
        <v>1</v>
      </c>
      <c r="C535" s="7">
        <v>2</v>
      </c>
      <c r="D535" s="9">
        <v>0.14000000000000001</v>
      </c>
      <c r="E535" s="107">
        <v>0.13</v>
      </c>
      <c r="F535" s="109">
        <v>0.21</v>
      </c>
      <c r="G535" s="9">
        <v>0.14000000000000001</v>
      </c>
      <c r="H535" s="109">
        <v>0.1</v>
      </c>
      <c r="I535" s="107">
        <v>0.11</v>
      </c>
      <c r="J535" s="22">
        <v>0.14000000000000001</v>
      </c>
      <c r="K535" s="9">
        <v>0.13600000000000001</v>
      </c>
      <c r="L535" s="107">
        <v>0.2</v>
      </c>
      <c r="M535" s="9">
        <v>0.14699999999999999</v>
      </c>
      <c r="N535" s="107">
        <v>0.1</v>
      </c>
      <c r="O535" s="9">
        <v>0.13</v>
      </c>
      <c r="P535" s="114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>
        <v>10</v>
      </c>
    </row>
    <row r="536" spans="1:45">
      <c r="A536" s="34"/>
      <c r="B536" s="18">
        <v>1</v>
      </c>
      <c r="C536" s="7">
        <v>3</v>
      </c>
      <c r="D536" s="9">
        <v>0.14000000000000001</v>
      </c>
      <c r="E536" s="107">
        <v>0.13</v>
      </c>
      <c r="F536" s="109">
        <v>0.21</v>
      </c>
      <c r="G536" s="9">
        <v>0.14000000000000001</v>
      </c>
      <c r="H536" s="109">
        <v>0.2</v>
      </c>
      <c r="I536" s="107">
        <v>0.11</v>
      </c>
      <c r="J536" s="22">
        <v>0.14000000000000001</v>
      </c>
      <c r="K536" s="22">
        <v>0.13300000000000001</v>
      </c>
      <c r="L536" s="109">
        <v>0.2</v>
      </c>
      <c r="M536" s="10">
        <v>0.13100000000000001</v>
      </c>
      <c r="N536" s="109">
        <v>0.1</v>
      </c>
      <c r="O536" s="10">
        <v>0.14000000000000001</v>
      </c>
      <c r="P536" s="114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16</v>
      </c>
    </row>
    <row r="537" spans="1:45">
      <c r="A537" s="34"/>
      <c r="B537" s="18">
        <v>1</v>
      </c>
      <c r="C537" s="7">
        <v>4</v>
      </c>
      <c r="D537" s="9">
        <v>0.14000000000000001</v>
      </c>
      <c r="E537" s="107">
        <v>0.13</v>
      </c>
      <c r="F537" s="109">
        <v>0.2</v>
      </c>
      <c r="G537" s="9">
        <v>0.14000000000000001</v>
      </c>
      <c r="H537" s="109">
        <v>0.1</v>
      </c>
      <c r="I537" s="107">
        <v>0.11</v>
      </c>
      <c r="J537" s="22">
        <v>0.14000000000000001</v>
      </c>
      <c r="K537" s="22">
        <v>0.14299999999999999</v>
      </c>
      <c r="L537" s="109">
        <v>0.1</v>
      </c>
      <c r="M537" s="10">
        <v>0.14000000000000001</v>
      </c>
      <c r="N537" s="109">
        <v>0.1</v>
      </c>
      <c r="O537" s="10">
        <v>0.14000000000000001</v>
      </c>
      <c r="P537" s="114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0.13938888888888901</v>
      </c>
    </row>
    <row r="538" spans="1:45">
      <c r="A538" s="34"/>
      <c r="B538" s="18">
        <v>1</v>
      </c>
      <c r="C538" s="7">
        <v>5</v>
      </c>
      <c r="D538" s="9">
        <v>0.14000000000000001</v>
      </c>
      <c r="E538" s="107">
        <v>0.12</v>
      </c>
      <c r="F538" s="107">
        <v>0.22</v>
      </c>
      <c r="G538" s="9">
        <v>0.14000000000000001</v>
      </c>
      <c r="H538" s="107">
        <v>0.1</v>
      </c>
      <c r="I538" s="107">
        <v>0.11</v>
      </c>
      <c r="J538" s="9">
        <v>0.13</v>
      </c>
      <c r="K538" s="9">
        <v>0.14000000000000001</v>
      </c>
      <c r="L538" s="107">
        <v>0.1</v>
      </c>
      <c r="M538" s="9">
        <v>0.14599999999999999</v>
      </c>
      <c r="N538" s="107">
        <v>0.1</v>
      </c>
      <c r="O538" s="9">
        <v>0.13</v>
      </c>
      <c r="P538" s="114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16</v>
      </c>
    </row>
    <row r="539" spans="1:45">
      <c r="A539" s="34"/>
      <c r="B539" s="18">
        <v>1</v>
      </c>
      <c r="C539" s="7">
        <v>6</v>
      </c>
      <c r="D539" s="9">
        <v>0.14000000000000001</v>
      </c>
      <c r="E539" s="107">
        <v>0.13</v>
      </c>
      <c r="F539" s="107">
        <v>0.21</v>
      </c>
      <c r="G539" s="9">
        <v>0.15</v>
      </c>
      <c r="H539" s="107">
        <v>0.1</v>
      </c>
      <c r="I539" s="107">
        <v>0.11</v>
      </c>
      <c r="J539" s="9">
        <v>0.14000000000000001</v>
      </c>
      <c r="K539" s="9">
        <v>0.14199999999999999</v>
      </c>
      <c r="L539" s="107">
        <v>0.1</v>
      </c>
      <c r="M539" s="9">
        <v>0.13700000000000001</v>
      </c>
      <c r="N539" s="107">
        <v>0.1</v>
      </c>
      <c r="O539" s="9">
        <v>0.14000000000000001</v>
      </c>
      <c r="P539" s="114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2"/>
    </row>
    <row r="540" spans="1:45">
      <c r="A540" s="34"/>
      <c r="B540" s="19" t="s">
        <v>233</v>
      </c>
      <c r="C540" s="11"/>
      <c r="D540" s="23">
        <v>0.13833333333333334</v>
      </c>
      <c r="E540" s="23">
        <v>0.12833333333333333</v>
      </c>
      <c r="F540" s="23">
        <v>0.20833333333333334</v>
      </c>
      <c r="G540" s="23">
        <v>0.14166666666666669</v>
      </c>
      <c r="H540" s="23">
        <v>0.11666666666666665</v>
      </c>
      <c r="I540" s="23">
        <v>0.11</v>
      </c>
      <c r="J540" s="23">
        <v>0.13833333333333334</v>
      </c>
      <c r="K540" s="23">
        <v>0.13950000000000001</v>
      </c>
      <c r="L540" s="23">
        <v>0.13333333333333333</v>
      </c>
      <c r="M540" s="23">
        <v>0.14016666666666669</v>
      </c>
      <c r="N540" s="23">
        <v>9.9999999999999992E-2</v>
      </c>
      <c r="O540" s="23">
        <v>0.13833333333333334</v>
      </c>
      <c r="P540" s="114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2"/>
    </row>
    <row r="541" spans="1:45">
      <c r="A541" s="34"/>
      <c r="B541" s="2" t="s">
        <v>234</v>
      </c>
      <c r="C541" s="32"/>
      <c r="D541" s="10">
        <v>0.14000000000000001</v>
      </c>
      <c r="E541" s="10">
        <v>0.13</v>
      </c>
      <c r="F541" s="10">
        <v>0.21</v>
      </c>
      <c r="G541" s="10">
        <v>0.14000000000000001</v>
      </c>
      <c r="H541" s="10">
        <v>0.1</v>
      </c>
      <c r="I541" s="10">
        <v>0.11</v>
      </c>
      <c r="J541" s="10">
        <v>0.14000000000000001</v>
      </c>
      <c r="K541" s="10">
        <v>0.14100000000000001</v>
      </c>
      <c r="L541" s="10">
        <v>0.1</v>
      </c>
      <c r="M541" s="10">
        <v>0.14000000000000001</v>
      </c>
      <c r="N541" s="10">
        <v>0.1</v>
      </c>
      <c r="O541" s="10">
        <v>0.14000000000000001</v>
      </c>
      <c r="P541" s="114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2"/>
    </row>
    <row r="542" spans="1:45">
      <c r="A542" s="34"/>
      <c r="B542" s="2" t="s">
        <v>235</v>
      </c>
      <c r="C542" s="32"/>
      <c r="D542" s="24">
        <v>4.0824829046386341E-3</v>
      </c>
      <c r="E542" s="24">
        <v>4.0824829046386332E-3</v>
      </c>
      <c r="F542" s="24">
        <v>7.5277265270908035E-3</v>
      </c>
      <c r="G542" s="24">
        <v>4.0824829046386219E-3</v>
      </c>
      <c r="H542" s="24">
        <v>4.0824829046386402E-2</v>
      </c>
      <c r="I542" s="24">
        <v>0</v>
      </c>
      <c r="J542" s="24">
        <v>4.0824829046386332E-3</v>
      </c>
      <c r="K542" s="24">
        <v>4.135214625627057E-3</v>
      </c>
      <c r="L542" s="24">
        <v>5.1639777949432364E-2</v>
      </c>
      <c r="M542" s="24">
        <v>5.9132619311735709E-3</v>
      </c>
      <c r="N542" s="24">
        <v>1.5202354861220293E-17</v>
      </c>
      <c r="O542" s="24">
        <v>7.5277265270908078E-3</v>
      </c>
      <c r="P542" s="114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2"/>
    </row>
    <row r="543" spans="1:45">
      <c r="A543" s="34"/>
      <c r="B543" s="2" t="s">
        <v>87</v>
      </c>
      <c r="C543" s="32"/>
      <c r="D543" s="12">
        <v>2.9511924611845548E-2</v>
      </c>
      <c r="E543" s="12">
        <v>3.1811555101080261E-2</v>
      </c>
      <c r="F543" s="12">
        <v>3.6133087330035854E-2</v>
      </c>
      <c r="G543" s="12">
        <v>2.8817526385684387E-2</v>
      </c>
      <c r="H543" s="12">
        <v>0.34992710611188349</v>
      </c>
      <c r="I543" s="12">
        <v>0</v>
      </c>
      <c r="J543" s="12">
        <v>2.9511924611845541E-2</v>
      </c>
      <c r="K543" s="12">
        <v>2.9643115595892878E-2</v>
      </c>
      <c r="L543" s="12">
        <v>0.38729833462074276</v>
      </c>
      <c r="M543" s="12">
        <v>4.2187362172463043E-2</v>
      </c>
      <c r="N543" s="12">
        <v>1.5202354861220294E-16</v>
      </c>
      <c r="O543" s="12">
        <v>5.4417300195837161E-2</v>
      </c>
      <c r="P543" s="114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4"/>
      <c r="B544" s="2" t="s">
        <v>236</v>
      </c>
      <c r="C544" s="32"/>
      <c r="D544" s="12">
        <v>-7.5727381426871077E-3</v>
      </c>
      <c r="E544" s="12">
        <v>-7.9314467915505005E-2</v>
      </c>
      <c r="F544" s="12">
        <v>0.49461937026703739</v>
      </c>
      <c r="G544" s="12">
        <v>1.6341171781585562E-2</v>
      </c>
      <c r="H544" s="12">
        <v>-0.16301315265045913</v>
      </c>
      <c r="I544" s="12">
        <v>-0.21084097249900424</v>
      </c>
      <c r="J544" s="12">
        <v>-7.5727381426871077E-3</v>
      </c>
      <c r="K544" s="12">
        <v>7.9713033080830442E-4</v>
      </c>
      <c r="L544" s="12">
        <v>-4.3443603029096112E-2</v>
      </c>
      <c r="M544" s="12">
        <v>5.5799123156630159E-3</v>
      </c>
      <c r="N544" s="12">
        <v>-0.28258270227182214</v>
      </c>
      <c r="O544" s="12">
        <v>-7.5727381426871077E-3</v>
      </c>
      <c r="P544" s="114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4"/>
      <c r="B545" s="56" t="s">
        <v>237</v>
      </c>
      <c r="C545" s="57"/>
      <c r="D545" s="55">
        <v>0</v>
      </c>
      <c r="E545" s="55">
        <v>3.68</v>
      </c>
      <c r="F545" s="55">
        <v>25.75</v>
      </c>
      <c r="G545" s="55">
        <v>1.23</v>
      </c>
      <c r="H545" s="55" t="s">
        <v>238</v>
      </c>
      <c r="I545" s="55">
        <v>10.42</v>
      </c>
      <c r="J545" s="55">
        <v>0</v>
      </c>
      <c r="K545" s="55">
        <v>0.43</v>
      </c>
      <c r="L545" s="55" t="s">
        <v>238</v>
      </c>
      <c r="M545" s="55">
        <v>0.67</v>
      </c>
      <c r="N545" s="55" t="s">
        <v>238</v>
      </c>
      <c r="O545" s="55">
        <v>0</v>
      </c>
      <c r="P545" s="114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5" t="s">
        <v>264</v>
      </c>
      <c r="C546" s="19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AS546" s="72"/>
    </row>
    <row r="547" spans="1:45">
      <c r="AS547" s="72"/>
    </row>
    <row r="548" spans="1:45" ht="15">
      <c r="B548" s="38" t="s">
        <v>416</v>
      </c>
      <c r="AS548" s="31" t="s">
        <v>67</v>
      </c>
    </row>
    <row r="549" spans="1:45" ht="15">
      <c r="A549" s="27" t="s">
        <v>55</v>
      </c>
      <c r="B549" s="17" t="s">
        <v>111</v>
      </c>
      <c r="C549" s="14" t="s">
        <v>112</v>
      </c>
      <c r="D549" s="15" t="s">
        <v>190</v>
      </c>
      <c r="E549" s="16" t="s">
        <v>190</v>
      </c>
      <c r="F549" s="16" t="s">
        <v>190</v>
      </c>
      <c r="G549" s="16" t="s">
        <v>190</v>
      </c>
      <c r="H549" s="16" t="s">
        <v>190</v>
      </c>
      <c r="I549" s="16" t="s">
        <v>190</v>
      </c>
      <c r="J549" s="16" t="s">
        <v>190</v>
      </c>
      <c r="K549" s="16" t="s">
        <v>190</v>
      </c>
      <c r="L549" s="16" t="s">
        <v>190</v>
      </c>
      <c r="M549" s="16" t="s">
        <v>190</v>
      </c>
      <c r="N549" s="16" t="s">
        <v>190</v>
      </c>
      <c r="O549" s="16" t="s">
        <v>190</v>
      </c>
      <c r="P549" s="16" t="s">
        <v>190</v>
      </c>
      <c r="Q549" s="16" t="s">
        <v>190</v>
      </c>
      <c r="R549" s="16" t="s">
        <v>190</v>
      </c>
      <c r="S549" s="16" t="s">
        <v>190</v>
      </c>
      <c r="T549" s="16" t="s">
        <v>190</v>
      </c>
      <c r="U549" s="16" t="s">
        <v>190</v>
      </c>
      <c r="V549" s="16" t="s">
        <v>190</v>
      </c>
      <c r="W549" s="16" t="s">
        <v>190</v>
      </c>
      <c r="X549" s="16" t="s">
        <v>190</v>
      </c>
      <c r="Y549" s="16" t="s">
        <v>190</v>
      </c>
      <c r="Z549" s="16" t="s">
        <v>190</v>
      </c>
      <c r="AA549" s="16" t="s">
        <v>190</v>
      </c>
      <c r="AB549" s="16" t="s">
        <v>190</v>
      </c>
      <c r="AC549" s="114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>
        <v>1</v>
      </c>
    </row>
    <row r="550" spans="1:45">
      <c r="A550" s="34"/>
      <c r="B550" s="18" t="s">
        <v>191</v>
      </c>
      <c r="C550" s="7" t="s">
        <v>191</v>
      </c>
      <c r="D550" s="112" t="s">
        <v>193</v>
      </c>
      <c r="E550" s="113" t="s">
        <v>194</v>
      </c>
      <c r="F550" s="113" t="s">
        <v>195</v>
      </c>
      <c r="G550" s="113" t="s">
        <v>240</v>
      </c>
      <c r="H550" s="113" t="s">
        <v>197</v>
      </c>
      <c r="I550" s="113" t="s">
        <v>241</v>
      </c>
      <c r="J550" s="113" t="s">
        <v>199</v>
      </c>
      <c r="K550" s="113" t="s">
        <v>200</v>
      </c>
      <c r="L550" s="113" t="s">
        <v>201</v>
      </c>
      <c r="M550" s="113" t="s">
        <v>202</v>
      </c>
      <c r="N550" s="113" t="s">
        <v>203</v>
      </c>
      <c r="O550" s="113" t="s">
        <v>204</v>
      </c>
      <c r="P550" s="113" t="s">
        <v>205</v>
      </c>
      <c r="Q550" s="113" t="s">
        <v>206</v>
      </c>
      <c r="R550" s="113" t="s">
        <v>207</v>
      </c>
      <c r="S550" s="113" t="s">
        <v>208</v>
      </c>
      <c r="T550" s="113" t="s">
        <v>209</v>
      </c>
      <c r="U550" s="113" t="s">
        <v>210</v>
      </c>
      <c r="V550" s="113" t="s">
        <v>211</v>
      </c>
      <c r="W550" s="113" t="s">
        <v>213</v>
      </c>
      <c r="X550" s="113" t="s">
        <v>214</v>
      </c>
      <c r="Y550" s="113" t="s">
        <v>215</v>
      </c>
      <c r="Z550" s="113" t="s">
        <v>217</v>
      </c>
      <c r="AA550" s="113" t="s">
        <v>218</v>
      </c>
      <c r="AB550" s="113" t="s">
        <v>242</v>
      </c>
      <c r="AC550" s="114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 t="s">
        <v>1</v>
      </c>
    </row>
    <row r="551" spans="1:45">
      <c r="A551" s="34"/>
      <c r="B551" s="18"/>
      <c r="C551" s="7"/>
      <c r="D551" s="8" t="s">
        <v>243</v>
      </c>
      <c r="E551" s="9" t="s">
        <v>243</v>
      </c>
      <c r="F551" s="9" t="s">
        <v>245</v>
      </c>
      <c r="G551" s="9" t="s">
        <v>249</v>
      </c>
      <c r="H551" s="9" t="s">
        <v>243</v>
      </c>
      <c r="I551" s="9" t="s">
        <v>245</v>
      </c>
      <c r="J551" s="9" t="s">
        <v>249</v>
      </c>
      <c r="K551" s="9" t="s">
        <v>245</v>
      </c>
      <c r="L551" s="9" t="s">
        <v>243</v>
      </c>
      <c r="M551" s="9" t="s">
        <v>245</v>
      </c>
      <c r="N551" s="9" t="s">
        <v>249</v>
      </c>
      <c r="O551" s="9" t="s">
        <v>249</v>
      </c>
      <c r="P551" s="9" t="s">
        <v>245</v>
      </c>
      <c r="Q551" s="9" t="s">
        <v>243</v>
      </c>
      <c r="R551" s="9" t="s">
        <v>245</v>
      </c>
      <c r="S551" s="9" t="s">
        <v>243</v>
      </c>
      <c r="T551" s="9" t="s">
        <v>245</v>
      </c>
      <c r="U551" s="9" t="s">
        <v>245</v>
      </c>
      <c r="V551" s="9" t="s">
        <v>249</v>
      </c>
      <c r="W551" s="9" t="s">
        <v>249</v>
      </c>
      <c r="X551" s="9" t="s">
        <v>249</v>
      </c>
      <c r="Y551" s="9" t="s">
        <v>243</v>
      </c>
      <c r="Z551" s="9" t="s">
        <v>243</v>
      </c>
      <c r="AA551" s="9" t="s">
        <v>245</v>
      </c>
      <c r="AB551" s="9" t="s">
        <v>245</v>
      </c>
      <c r="AC551" s="114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2</v>
      </c>
    </row>
    <row r="552" spans="1:45">
      <c r="A552" s="34"/>
      <c r="B552" s="18"/>
      <c r="C552" s="7"/>
      <c r="D552" s="28" t="s">
        <v>247</v>
      </c>
      <c r="E552" s="28" t="s">
        <v>115</v>
      </c>
      <c r="F552" s="28" t="s">
        <v>250</v>
      </c>
      <c r="G552" s="28" t="s">
        <v>115</v>
      </c>
      <c r="H552" s="28" t="s">
        <v>115</v>
      </c>
      <c r="I552" s="28" t="s">
        <v>251</v>
      </c>
      <c r="J552" s="28" t="s">
        <v>252</v>
      </c>
      <c r="K552" s="28" t="s">
        <v>253</v>
      </c>
      <c r="L552" s="28" t="s">
        <v>115</v>
      </c>
      <c r="M552" s="28" t="s">
        <v>251</v>
      </c>
      <c r="N552" s="28" t="s">
        <v>254</v>
      </c>
      <c r="O552" s="28" t="s">
        <v>255</v>
      </c>
      <c r="P552" s="28" t="s">
        <v>253</v>
      </c>
      <c r="Q552" s="28" t="s">
        <v>115</v>
      </c>
      <c r="R552" s="28" t="s">
        <v>253</v>
      </c>
      <c r="S552" s="28" t="s">
        <v>250</v>
      </c>
      <c r="T552" s="28" t="s">
        <v>253</v>
      </c>
      <c r="U552" s="28" t="s">
        <v>115</v>
      </c>
      <c r="V552" s="28" t="s">
        <v>251</v>
      </c>
      <c r="W552" s="28" t="s">
        <v>254</v>
      </c>
      <c r="X552" s="28" t="s">
        <v>250</v>
      </c>
      <c r="Y552" s="28" t="s">
        <v>250</v>
      </c>
      <c r="Z552" s="28" t="s">
        <v>115</v>
      </c>
      <c r="AA552" s="28" t="s">
        <v>253</v>
      </c>
      <c r="AB552" s="28" t="s">
        <v>254</v>
      </c>
      <c r="AC552" s="114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3</v>
      </c>
    </row>
    <row r="553" spans="1:45">
      <c r="A553" s="34"/>
      <c r="B553" s="17">
        <v>1</v>
      </c>
      <c r="C553" s="13">
        <v>1</v>
      </c>
      <c r="D553" s="20">
        <v>1.2</v>
      </c>
      <c r="E553" s="20">
        <v>1.18</v>
      </c>
      <c r="F553" s="21">
        <v>1.22</v>
      </c>
      <c r="G553" s="20">
        <v>1.1499999999999999</v>
      </c>
      <c r="H553" s="21">
        <v>1.17</v>
      </c>
      <c r="I553" s="105">
        <v>1.3037000000000001</v>
      </c>
      <c r="J553" s="21">
        <v>1.25</v>
      </c>
      <c r="K553" s="20">
        <v>1.19</v>
      </c>
      <c r="L553" s="20">
        <v>1.1000000000000001</v>
      </c>
      <c r="M553" s="20">
        <v>1.2</v>
      </c>
      <c r="N553" s="20">
        <v>1.21</v>
      </c>
      <c r="O553" s="20">
        <v>1.1536</v>
      </c>
      <c r="P553" s="20">
        <v>1.2421</v>
      </c>
      <c r="Q553" s="20">
        <v>1.1399999999999999</v>
      </c>
      <c r="R553" s="20">
        <v>1.19</v>
      </c>
      <c r="S553" s="20">
        <v>1.1299999999999999</v>
      </c>
      <c r="T553" s="20">
        <v>1.23</v>
      </c>
      <c r="U553" s="20">
        <v>1.05</v>
      </c>
      <c r="V553" s="20">
        <v>1.17</v>
      </c>
      <c r="W553" s="20">
        <v>1.1736111109999998</v>
      </c>
      <c r="X553" s="20">
        <v>1.1415</v>
      </c>
      <c r="Y553" s="105">
        <v>1.3</v>
      </c>
      <c r="Z553" s="20">
        <v>1.2654999999999998</v>
      </c>
      <c r="AA553" s="20">
        <v>1.1299999999999999</v>
      </c>
      <c r="AB553" s="20">
        <v>1.1487335499</v>
      </c>
      <c r="AC553" s="114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1</v>
      </c>
    </row>
    <row r="554" spans="1:45">
      <c r="A554" s="34"/>
      <c r="B554" s="18">
        <v>1</v>
      </c>
      <c r="C554" s="7">
        <v>2</v>
      </c>
      <c r="D554" s="9">
        <v>1.2</v>
      </c>
      <c r="E554" s="9">
        <v>1.1599999999999999</v>
      </c>
      <c r="F554" s="22">
        <v>1.23</v>
      </c>
      <c r="G554" s="9">
        <v>1.1499999999999999</v>
      </c>
      <c r="H554" s="22">
        <v>1.17</v>
      </c>
      <c r="I554" s="107">
        <v>1.3154000000000001</v>
      </c>
      <c r="J554" s="22">
        <v>1.23</v>
      </c>
      <c r="K554" s="9">
        <v>1.28</v>
      </c>
      <c r="L554" s="9">
        <v>1.1299999999999999</v>
      </c>
      <c r="M554" s="9">
        <v>1.17</v>
      </c>
      <c r="N554" s="9">
        <v>1.25</v>
      </c>
      <c r="O554" s="9">
        <v>1.1469</v>
      </c>
      <c r="P554" s="9">
        <v>1.28</v>
      </c>
      <c r="Q554" s="9">
        <v>1.1299999999999999</v>
      </c>
      <c r="R554" s="9">
        <v>1.17</v>
      </c>
      <c r="S554" s="9">
        <v>1.18</v>
      </c>
      <c r="T554" s="9">
        <v>1.21</v>
      </c>
      <c r="U554" s="9">
        <v>1.05</v>
      </c>
      <c r="V554" s="9">
        <v>1.17</v>
      </c>
      <c r="W554" s="9">
        <v>1.1686802970000001</v>
      </c>
      <c r="X554" s="9">
        <v>1.1655</v>
      </c>
      <c r="Y554" s="107">
        <v>1.42</v>
      </c>
      <c r="Z554" s="9">
        <v>1.2685</v>
      </c>
      <c r="AA554" s="110">
        <v>1.06</v>
      </c>
      <c r="AB554" s="9">
        <v>1.1718935112000002</v>
      </c>
      <c r="AC554" s="114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 t="e">
        <v>#N/A</v>
      </c>
    </row>
    <row r="555" spans="1:45">
      <c r="A555" s="34"/>
      <c r="B555" s="18">
        <v>1</v>
      </c>
      <c r="C555" s="7">
        <v>3</v>
      </c>
      <c r="D555" s="9">
        <v>1.2</v>
      </c>
      <c r="E555" s="9">
        <v>1.2</v>
      </c>
      <c r="F555" s="22">
        <v>1.24</v>
      </c>
      <c r="G555" s="9">
        <v>1.1299999999999999</v>
      </c>
      <c r="H555" s="22">
        <v>1.17</v>
      </c>
      <c r="I555" s="107">
        <v>1.298</v>
      </c>
      <c r="J555" s="22">
        <v>1.23</v>
      </c>
      <c r="K555" s="22">
        <v>1.26</v>
      </c>
      <c r="L555" s="10">
        <v>1.1000000000000001</v>
      </c>
      <c r="M555" s="10">
        <v>1.1499999999999999</v>
      </c>
      <c r="N555" s="10">
        <v>1.2</v>
      </c>
      <c r="O555" s="10">
        <v>1.147</v>
      </c>
      <c r="P555" s="10">
        <v>1.2737000000000001</v>
      </c>
      <c r="Q555" s="10">
        <v>1.1399999999999999</v>
      </c>
      <c r="R555" s="10">
        <v>1.18</v>
      </c>
      <c r="S555" s="10">
        <v>1.1299999999999999</v>
      </c>
      <c r="T555" s="10">
        <v>1.25</v>
      </c>
      <c r="U555" s="10">
        <v>1.04</v>
      </c>
      <c r="V555" s="10">
        <v>1.1399999999999999</v>
      </c>
      <c r="W555" s="10">
        <v>1.187734082</v>
      </c>
      <c r="X555" s="10">
        <v>1.1375</v>
      </c>
      <c r="Y555" s="109">
        <v>1.32</v>
      </c>
      <c r="Z555" s="10">
        <v>1.2550000000000001</v>
      </c>
      <c r="AA555" s="10">
        <v>1.1299999999999999</v>
      </c>
      <c r="AB555" s="10">
        <v>1.1231795295000002</v>
      </c>
      <c r="AC555" s="114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16</v>
      </c>
    </row>
    <row r="556" spans="1:45">
      <c r="A556" s="34"/>
      <c r="B556" s="18">
        <v>1</v>
      </c>
      <c r="C556" s="7">
        <v>4</v>
      </c>
      <c r="D556" s="9">
        <v>1.21</v>
      </c>
      <c r="E556" s="9">
        <v>1.1599999999999999</v>
      </c>
      <c r="F556" s="22">
        <v>1.23</v>
      </c>
      <c r="G556" s="9">
        <v>1.1299999999999999</v>
      </c>
      <c r="H556" s="22">
        <v>1.1599999999999999</v>
      </c>
      <c r="I556" s="107">
        <v>1.3088</v>
      </c>
      <c r="J556" s="22">
        <v>1.22</v>
      </c>
      <c r="K556" s="22">
        <v>1.23</v>
      </c>
      <c r="L556" s="10">
        <v>1.1200000000000001</v>
      </c>
      <c r="M556" s="10">
        <v>1.1400000000000001</v>
      </c>
      <c r="N556" s="10">
        <v>1.22</v>
      </c>
      <c r="O556" s="10">
        <v>1.1335</v>
      </c>
      <c r="P556" s="10">
        <v>1.2483</v>
      </c>
      <c r="Q556" s="10">
        <v>1.1399999999999999</v>
      </c>
      <c r="R556" s="10">
        <v>1.1499999999999999</v>
      </c>
      <c r="S556" s="10">
        <v>1.21</v>
      </c>
      <c r="T556" s="10">
        <v>1.19</v>
      </c>
      <c r="U556" s="10">
        <v>1.07</v>
      </c>
      <c r="V556" s="10">
        <v>1.1499999999999999</v>
      </c>
      <c r="W556" s="10">
        <v>1.167554859</v>
      </c>
      <c r="X556" s="10">
        <v>1.157</v>
      </c>
      <c r="Y556" s="109">
        <v>1.29</v>
      </c>
      <c r="Z556" s="10">
        <v>1.2335</v>
      </c>
      <c r="AA556" s="10">
        <v>1.1200000000000001</v>
      </c>
      <c r="AB556" s="10">
        <v>1.1206144416000001</v>
      </c>
      <c r="AC556" s="114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1.1741586921246374</v>
      </c>
    </row>
    <row r="557" spans="1:45">
      <c r="A557" s="34"/>
      <c r="B557" s="18">
        <v>1</v>
      </c>
      <c r="C557" s="7">
        <v>5</v>
      </c>
      <c r="D557" s="9">
        <v>1.19</v>
      </c>
      <c r="E557" s="9">
        <v>1.17</v>
      </c>
      <c r="F557" s="9">
        <v>1.24</v>
      </c>
      <c r="G557" s="9">
        <v>1.1499999999999999</v>
      </c>
      <c r="H557" s="9">
        <v>1.1599999999999999</v>
      </c>
      <c r="I557" s="107">
        <v>1.3204</v>
      </c>
      <c r="J557" s="9">
        <v>1.22</v>
      </c>
      <c r="K557" s="9">
        <v>1.25</v>
      </c>
      <c r="L557" s="9">
        <v>1.1000000000000001</v>
      </c>
      <c r="M557" s="9">
        <v>1.18</v>
      </c>
      <c r="N557" s="9">
        <v>1.23</v>
      </c>
      <c r="O557" s="9">
        <v>1.1681000000000001</v>
      </c>
      <c r="P557" s="9">
        <v>1.2359</v>
      </c>
      <c r="Q557" s="9">
        <v>1.1299999999999999</v>
      </c>
      <c r="R557" s="9">
        <v>1.17</v>
      </c>
      <c r="S557" s="9">
        <v>1.1499999999999999</v>
      </c>
      <c r="T557" s="9">
        <v>1.2</v>
      </c>
      <c r="U557" s="9">
        <v>1.02</v>
      </c>
      <c r="V557" s="9">
        <v>1.1599999999999999</v>
      </c>
      <c r="W557" s="9">
        <v>1.18528481</v>
      </c>
      <c r="X557" s="9">
        <v>1.1419999999999999</v>
      </c>
      <c r="Y557" s="107">
        <v>1.36</v>
      </c>
      <c r="Z557" s="9">
        <v>1.264</v>
      </c>
      <c r="AA557" s="9">
        <v>1.1100000000000001</v>
      </c>
      <c r="AB557" s="9">
        <v>1.1755888566000001</v>
      </c>
      <c r="AC557" s="114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1">
        <v>33</v>
      </c>
    </row>
    <row r="558" spans="1:45">
      <c r="A558" s="34"/>
      <c r="B558" s="18">
        <v>1</v>
      </c>
      <c r="C558" s="7">
        <v>6</v>
      </c>
      <c r="D558" s="9">
        <v>1.19</v>
      </c>
      <c r="E558" s="9">
        <v>1.21</v>
      </c>
      <c r="F558" s="9">
        <v>1.23</v>
      </c>
      <c r="G558" s="9">
        <v>1.1399999999999999</v>
      </c>
      <c r="H558" s="9">
        <v>1.1399999999999999</v>
      </c>
      <c r="I558" s="107">
        <v>1.3077000000000001</v>
      </c>
      <c r="J558" s="9">
        <v>1.24</v>
      </c>
      <c r="K558" s="9">
        <v>1.19</v>
      </c>
      <c r="L558" s="9">
        <v>1.1100000000000001</v>
      </c>
      <c r="M558" s="9">
        <v>1.1199999999999999</v>
      </c>
      <c r="N558" s="9">
        <v>1.21</v>
      </c>
      <c r="O558" s="9">
        <v>1.1696</v>
      </c>
      <c r="P558" s="9">
        <v>1.2623</v>
      </c>
      <c r="Q558" s="9">
        <v>1.1299999999999999</v>
      </c>
      <c r="R558" s="9">
        <v>1.1399999999999999</v>
      </c>
      <c r="S558" s="9">
        <v>1.1100000000000001</v>
      </c>
      <c r="T558" s="9">
        <v>1.23</v>
      </c>
      <c r="U558" s="9">
        <v>1.07</v>
      </c>
      <c r="V558" s="9">
        <v>1.1299999999999999</v>
      </c>
      <c r="W558" s="9">
        <v>1.171161168</v>
      </c>
      <c r="X558" s="9">
        <v>1.17</v>
      </c>
      <c r="Y558" s="107">
        <v>1.34</v>
      </c>
      <c r="Z558" s="9">
        <v>1.2264999999999999</v>
      </c>
      <c r="AA558" s="9">
        <v>1.1200000000000001</v>
      </c>
      <c r="AB558" s="9">
        <v>1.1603632974000002</v>
      </c>
      <c r="AC558" s="114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4"/>
      <c r="B559" s="19" t="s">
        <v>233</v>
      </c>
      <c r="C559" s="11"/>
      <c r="D559" s="23">
        <v>1.1983333333333333</v>
      </c>
      <c r="E559" s="23">
        <v>1.18</v>
      </c>
      <c r="F559" s="23">
        <v>1.2316666666666667</v>
      </c>
      <c r="G559" s="23">
        <v>1.1416666666666664</v>
      </c>
      <c r="H559" s="23">
        <v>1.1616666666666666</v>
      </c>
      <c r="I559" s="23">
        <v>1.3090000000000002</v>
      </c>
      <c r="J559" s="23">
        <v>1.2316666666666667</v>
      </c>
      <c r="K559" s="23">
        <v>1.2333333333333332</v>
      </c>
      <c r="L559" s="23">
        <v>1.1100000000000001</v>
      </c>
      <c r="M559" s="23">
        <v>1.1599999999999999</v>
      </c>
      <c r="N559" s="23">
        <v>1.22</v>
      </c>
      <c r="O559" s="23">
        <v>1.1531166666666666</v>
      </c>
      <c r="P559" s="23">
        <v>1.25705</v>
      </c>
      <c r="Q559" s="23">
        <v>1.1349999999999998</v>
      </c>
      <c r="R559" s="23">
        <v>1.1666666666666665</v>
      </c>
      <c r="S559" s="23">
        <v>1.1516666666666666</v>
      </c>
      <c r="T559" s="23">
        <v>1.2183333333333335</v>
      </c>
      <c r="U559" s="23">
        <v>1.05</v>
      </c>
      <c r="V559" s="23">
        <v>1.1533333333333331</v>
      </c>
      <c r="W559" s="23">
        <v>1.1756710545</v>
      </c>
      <c r="X559" s="23">
        <v>1.1522499999999998</v>
      </c>
      <c r="Y559" s="23">
        <v>1.3383333333333336</v>
      </c>
      <c r="Z559" s="23">
        <v>1.2521666666666667</v>
      </c>
      <c r="AA559" s="23">
        <v>1.1116666666666666</v>
      </c>
      <c r="AB559" s="23">
        <v>1.1500621977000001</v>
      </c>
      <c r="AC559" s="114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A560" s="34"/>
      <c r="B560" s="2" t="s">
        <v>234</v>
      </c>
      <c r="C560" s="32"/>
      <c r="D560" s="10">
        <v>1.2</v>
      </c>
      <c r="E560" s="10">
        <v>1.1749999999999998</v>
      </c>
      <c r="F560" s="10">
        <v>1.23</v>
      </c>
      <c r="G560" s="10">
        <v>1.145</v>
      </c>
      <c r="H560" s="10">
        <v>1.165</v>
      </c>
      <c r="I560" s="10">
        <v>1.3082500000000001</v>
      </c>
      <c r="J560" s="10">
        <v>1.23</v>
      </c>
      <c r="K560" s="10">
        <v>1.24</v>
      </c>
      <c r="L560" s="10">
        <v>1.105</v>
      </c>
      <c r="M560" s="10">
        <v>1.1599999999999999</v>
      </c>
      <c r="N560" s="10">
        <v>1.2149999999999999</v>
      </c>
      <c r="O560" s="10">
        <v>1.1503000000000001</v>
      </c>
      <c r="P560" s="10">
        <v>1.2553000000000001</v>
      </c>
      <c r="Q560" s="10">
        <v>1.1349999999999998</v>
      </c>
      <c r="R560" s="10">
        <v>1.17</v>
      </c>
      <c r="S560" s="10">
        <v>1.1399999999999999</v>
      </c>
      <c r="T560" s="10">
        <v>1.22</v>
      </c>
      <c r="U560" s="10">
        <v>1.05</v>
      </c>
      <c r="V560" s="10">
        <v>1.1549999999999998</v>
      </c>
      <c r="W560" s="10">
        <v>1.1723861394999999</v>
      </c>
      <c r="X560" s="10">
        <v>1.1495</v>
      </c>
      <c r="Y560" s="10">
        <v>1.33</v>
      </c>
      <c r="Z560" s="10">
        <v>1.2595000000000001</v>
      </c>
      <c r="AA560" s="10">
        <v>1.1200000000000001</v>
      </c>
      <c r="AB560" s="10">
        <v>1.1545484236500001</v>
      </c>
      <c r="AC560" s="114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2"/>
    </row>
    <row r="561" spans="1:45">
      <c r="A561" s="34"/>
      <c r="B561" s="2" t="s">
        <v>235</v>
      </c>
      <c r="C561" s="32"/>
      <c r="D561" s="24">
        <v>7.5277265270908165E-3</v>
      </c>
      <c r="E561" s="24">
        <v>2.0976176963403051E-2</v>
      </c>
      <c r="F561" s="24">
        <v>7.5277265270908165E-3</v>
      </c>
      <c r="G561" s="24">
        <v>9.8319208025017587E-3</v>
      </c>
      <c r="H561" s="24">
        <v>1.1690451944500132E-2</v>
      </c>
      <c r="I561" s="24">
        <v>8.021720513705274E-3</v>
      </c>
      <c r="J561" s="24">
        <v>1.1690451944500132E-2</v>
      </c>
      <c r="K561" s="24">
        <v>3.7237973450050546E-2</v>
      </c>
      <c r="L561" s="24">
        <v>1.2649110640673459E-2</v>
      </c>
      <c r="M561" s="24">
        <v>2.8982753492378874E-2</v>
      </c>
      <c r="N561" s="24">
        <v>1.7888543819998333E-2</v>
      </c>
      <c r="O561" s="24">
        <v>1.3836967394146289E-2</v>
      </c>
      <c r="P561" s="24">
        <v>1.7770059088252941E-2</v>
      </c>
      <c r="Q561" s="24">
        <v>5.4772255750516656E-3</v>
      </c>
      <c r="R561" s="24">
        <v>1.861898672502527E-2</v>
      </c>
      <c r="S561" s="24">
        <v>3.7103458958251657E-2</v>
      </c>
      <c r="T561" s="24">
        <v>2.2286019533929058E-2</v>
      </c>
      <c r="U561" s="24">
        <v>1.8973665961010293E-2</v>
      </c>
      <c r="V561" s="24">
        <v>1.6329931618554533E-2</v>
      </c>
      <c r="W561" s="24">
        <v>8.68638809360525E-3</v>
      </c>
      <c r="X561" s="24">
        <v>1.379402044365602E-2</v>
      </c>
      <c r="Y561" s="24">
        <v>4.7504385762439483E-2</v>
      </c>
      <c r="Z561" s="24">
        <v>1.7887612100743525E-2</v>
      </c>
      <c r="AA561" s="24">
        <v>2.6394443859772167E-2</v>
      </c>
      <c r="AB561" s="24">
        <v>2.3773694338972202E-2</v>
      </c>
      <c r="AC561" s="204"/>
      <c r="AD561" s="205"/>
      <c r="AE561" s="205"/>
      <c r="AF561" s="205"/>
      <c r="AG561" s="205"/>
      <c r="AH561" s="205"/>
      <c r="AI561" s="205"/>
      <c r="AJ561" s="205"/>
      <c r="AK561" s="205"/>
      <c r="AL561" s="205"/>
      <c r="AM561" s="205"/>
      <c r="AN561" s="205"/>
      <c r="AO561" s="205"/>
      <c r="AP561" s="205"/>
      <c r="AQ561" s="205"/>
      <c r="AR561" s="205"/>
      <c r="AS561" s="73"/>
    </row>
    <row r="562" spans="1:45">
      <c r="A562" s="34"/>
      <c r="B562" s="2" t="s">
        <v>87</v>
      </c>
      <c r="C562" s="32"/>
      <c r="D562" s="12">
        <v>6.2818302034137559E-3</v>
      </c>
      <c r="E562" s="12">
        <v>1.7776421155426315E-2</v>
      </c>
      <c r="F562" s="12">
        <v>6.1118212669208256E-3</v>
      </c>
      <c r="G562" s="12">
        <v>8.6119014328482572E-3</v>
      </c>
      <c r="H562" s="12">
        <v>1.0063516738450616E-2</v>
      </c>
      <c r="I562" s="12">
        <v>6.1281287346869927E-3</v>
      </c>
      <c r="J562" s="12">
        <v>9.4915712675237868E-3</v>
      </c>
      <c r="K562" s="12">
        <v>3.0192951445986934E-2</v>
      </c>
      <c r="L562" s="12">
        <v>1.139559517177789E-2</v>
      </c>
      <c r="M562" s="12">
        <v>2.4985132321016273E-2</v>
      </c>
      <c r="N562" s="12">
        <v>1.4662740836064208E-2</v>
      </c>
      <c r="O562" s="12">
        <v>1.1999624837740868E-2</v>
      </c>
      <c r="P562" s="12">
        <v>1.4136318434631034E-2</v>
      </c>
      <c r="Q562" s="12">
        <v>4.8257494053318651E-3</v>
      </c>
      <c r="R562" s="12">
        <v>1.595913147859309E-2</v>
      </c>
      <c r="S562" s="12">
        <v>3.22171857814052E-2</v>
      </c>
      <c r="T562" s="12">
        <v>1.8292218495701004E-2</v>
      </c>
      <c r="U562" s="12">
        <v>1.8070158058105041E-2</v>
      </c>
      <c r="V562" s="12">
        <v>1.415890024730162E-2</v>
      </c>
      <c r="W562" s="12">
        <v>7.3884510980832775E-3</v>
      </c>
      <c r="X562" s="12">
        <v>1.197137812424042E-2</v>
      </c>
      <c r="Y562" s="12">
        <v>3.5495182387875072E-2</v>
      </c>
      <c r="Z562" s="12">
        <v>1.4285328444624138E-2</v>
      </c>
      <c r="AA562" s="12">
        <v>2.3743127909840032E-2</v>
      </c>
      <c r="AB562" s="12">
        <v>2.0671659660248826E-2</v>
      </c>
      <c r="AC562" s="114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2"/>
    </row>
    <row r="563" spans="1:45">
      <c r="A563" s="34"/>
      <c r="B563" s="2" t="s">
        <v>236</v>
      </c>
      <c r="C563" s="32"/>
      <c r="D563" s="12">
        <v>2.0588904524440288E-2</v>
      </c>
      <c r="E563" s="12">
        <v>4.9748879044557714E-3</v>
      </c>
      <c r="F563" s="12">
        <v>4.8978025651684964E-2</v>
      </c>
      <c r="G563" s="12">
        <v>-2.7672601391875551E-2</v>
      </c>
      <c r="H563" s="12">
        <v>-1.0639128715528634E-2</v>
      </c>
      <c r="I563" s="12">
        <v>0.11484078666689235</v>
      </c>
      <c r="J563" s="12">
        <v>4.8978025651684964E-2</v>
      </c>
      <c r="K563" s="12">
        <v>5.0397481708047032E-2</v>
      </c>
      <c r="L563" s="12">
        <v>-5.4642266462757494E-2</v>
      </c>
      <c r="M563" s="12">
        <v>-1.2058584771890923E-2</v>
      </c>
      <c r="N563" s="12">
        <v>3.9041833257149161E-2</v>
      </c>
      <c r="O563" s="12">
        <v>-1.7920938284666899E-2</v>
      </c>
      <c r="P563" s="12">
        <v>7.0596341390081641E-2</v>
      </c>
      <c r="Q563" s="12">
        <v>-3.3350425617324375E-2</v>
      </c>
      <c r="R563" s="12">
        <v>-6.3807605464420991E-3</v>
      </c>
      <c r="S563" s="12">
        <v>-1.9155865053702037E-2</v>
      </c>
      <c r="T563" s="12">
        <v>3.7622377200787094E-2</v>
      </c>
      <c r="U563" s="12">
        <v>-0.10574268449179769</v>
      </c>
      <c r="V563" s="12">
        <v>-1.773640899733997E-2</v>
      </c>
      <c r="W563" s="12">
        <v>1.288039159873744E-3</v>
      </c>
      <c r="X563" s="12">
        <v>-1.8659055433975391E-2</v>
      </c>
      <c r="Y563" s="12">
        <v>0.13982321325886748</v>
      </c>
      <c r="Z563" s="12">
        <v>6.6437335144940324E-2</v>
      </c>
      <c r="AA563" s="12">
        <v>-5.3222810406395427E-2</v>
      </c>
      <c r="AB563" s="12">
        <v>-2.0522348968890047E-2</v>
      </c>
      <c r="AC563" s="114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2"/>
    </row>
    <row r="564" spans="1:45">
      <c r="A564" s="34"/>
      <c r="B564" s="56" t="s">
        <v>237</v>
      </c>
      <c r="C564" s="57"/>
      <c r="D564" s="55">
        <v>0.67</v>
      </c>
      <c r="E564" s="55">
        <v>0.28000000000000003</v>
      </c>
      <c r="F564" s="55">
        <v>1.38</v>
      </c>
      <c r="G564" s="55">
        <v>0.53</v>
      </c>
      <c r="H564" s="55">
        <v>0.11</v>
      </c>
      <c r="I564" s="55">
        <v>3.03</v>
      </c>
      <c r="J564" s="55">
        <v>1.38</v>
      </c>
      <c r="K564" s="55">
        <v>1.42</v>
      </c>
      <c r="L564" s="55">
        <v>1.21</v>
      </c>
      <c r="M564" s="55">
        <v>0.14000000000000001</v>
      </c>
      <c r="N564" s="55">
        <v>1.1399999999999999</v>
      </c>
      <c r="O564" s="55">
        <v>0.28999999999999998</v>
      </c>
      <c r="P564" s="55">
        <v>1.92</v>
      </c>
      <c r="Q564" s="55">
        <v>0.67</v>
      </c>
      <c r="R564" s="55">
        <v>0</v>
      </c>
      <c r="S564" s="55">
        <v>0.32</v>
      </c>
      <c r="T564" s="55">
        <v>1.1000000000000001</v>
      </c>
      <c r="U564" s="55">
        <v>2.48</v>
      </c>
      <c r="V564" s="55">
        <v>0.28000000000000003</v>
      </c>
      <c r="W564" s="55">
        <v>0.19</v>
      </c>
      <c r="X564" s="55">
        <v>0.31</v>
      </c>
      <c r="Y564" s="55">
        <v>3.66</v>
      </c>
      <c r="Z564" s="55">
        <v>1.82</v>
      </c>
      <c r="AA564" s="55">
        <v>1.17</v>
      </c>
      <c r="AB564" s="55">
        <v>0.35</v>
      </c>
      <c r="AC564" s="114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2"/>
    </row>
    <row r="565" spans="1:45">
      <c r="B565" s="35"/>
      <c r="C565" s="19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S565" s="72"/>
    </row>
    <row r="566" spans="1:45" ht="15">
      <c r="B566" s="38" t="s">
        <v>417</v>
      </c>
      <c r="AS566" s="31" t="s">
        <v>67</v>
      </c>
    </row>
    <row r="567" spans="1:45" ht="15">
      <c r="A567" s="27" t="s">
        <v>56</v>
      </c>
      <c r="B567" s="17" t="s">
        <v>111</v>
      </c>
      <c r="C567" s="14" t="s">
        <v>112</v>
      </c>
      <c r="D567" s="15" t="s">
        <v>190</v>
      </c>
      <c r="E567" s="16" t="s">
        <v>190</v>
      </c>
      <c r="F567" s="16" t="s">
        <v>190</v>
      </c>
      <c r="G567" s="16" t="s">
        <v>190</v>
      </c>
      <c r="H567" s="16" t="s">
        <v>190</v>
      </c>
      <c r="I567" s="16" t="s">
        <v>190</v>
      </c>
      <c r="J567" s="16" t="s">
        <v>190</v>
      </c>
      <c r="K567" s="16" t="s">
        <v>190</v>
      </c>
      <c r="L567" s="16" t="s">
        <v>190</v>
      </c>
      <c r="M567" s="16" t="s">
        <v>190</v>
      </c>
      <c r="N567" s="16" t="s">
        <v>190</v>
      </c>
      <c r="O567" s="16" t="s">
        <v>190</v>
      </c>
      <c r="P567" s="16" t="s">
        <v>190</v>
      </c>
      <c r="Q567" s="16" t="s">
        <v>190</v>
      </c>
      <c r="R567" s="16" t="s">
        <v>190</v>
      </c>
      <c r="S567" s="16" t="s">
        <v>190</v>
      </c>
      <c r="T567" s="16" t="s">
        <v>190</v>
      </c>
      <c r="U567" s="16" t="s">
        <v>190</v>
      </c>
      <c r="V567" s="16" t="s">
        <v>190</v>
      </c>
      <c r="W567" s="16" t="s">
        <v>190</v>
      </c>
      <c r="X567" s="16" t="s">
        <v>190</v>
      </c>
      <c r="Y567" s="16" t="s">
        <v>190</v>
      </c>
      <c r="Z567" s="16" t="s">
        <v>190</v>
      </c>
      <c r="AA567" s="16" t="s">
        <v>190</v>
      </c>
      <c r="AB567" s="16" t="s">
        <v>190</v>
      </c>
      <c r="AC567" s="16" t="s">
        <v>190</v>
      </c>
      <c r="AD567" s="114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1">
        <v>1</v>
      </c>
    </row>
    <row r="568" spans="1:45">
      <c r="A568" s="34"/>
      <c r="B568" s="18" t="s">
        <v>191</v>
      </c>
      <c r="C568" s="7" t="s">
        <v>191</v>
      </c>
      <c r="D568" s="112" t="s">
        <v>193</v>
      </c>
      <c r="E568" s="113" t="s">
        <v>194</v>
      </c>
      <c r="F568" s="113" t="s">
        <v>195</v>
      </c>
      <c r="G568" s="113" t="s">
        <v>240</v>
      </c>
      <c r="H568" s="113" t="s">
        <v>197</v>
      </c>
      <c r="I568" s="113" t="s">
        <v>241</v>
      </c>
      <c r="J568" s="113" t="s">
        <v>199</v>
      </c>
      <c r="K568" s="113" t="s">
        <v>200</v>
      </c>
      <c r="L568" s="113" t="s">
        <v>201</v>
      </c>
      <c r="M568" s="113" t="s">
        <v>202</v>
      </c>
      <c r="N568" s="113" t="s">
        <v>203</v>
      </c>
      <c r="O568" s="113" t="s">
        <v>204</v>
      </c>
      <c r="P568" s="113" t="s">
        <v>205</v>
      </c>
      <c r="Q568" s="113" t="s">
        <v>206</v>
      </c>
      <c r="R568" s="113" t="s">
        <v>207</v>
      </c>
      <c r="S568" s="113" t="s">
        <v>208</v>
      </c>
      <c r="T568" s="113" t="s">
        <v>209</v>
      </c>
      <c r="U568" s="113" t="s">
        <v>210</v>
      </c>
      <c r="V568" s="113" t="s">
        <v>211</v>
      </c>
      <c r="W568" s="113" t="s">
        <v>213</v>
      </c>
      <c r="X568" s="113" t="s">
        <v>214</v>
      </c>
      <c r="Y568" s="113" t="s">
        <v>215</v>
      </c>
      <c r="Z568" s="113" t="s">
        <v>216</v>
      </c>
      <c r="AA568" s="113" t="s">
        <v>217</v>
      </c>
      <c r="AB568" s="113" t="s">
        <v>218</v>
      </c>
      <c r="AC568" s="113" t="s">
        <v>242</v>
      </c>
      <c r="AD568" s="114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 t="s">
        <v>1</v>
      </c>
    </row>
    <row r="569" spans="1:45">
      <c r="A569" s="34"/>
      <c r="B569" s="18"/>
      <c r="C569" s="7"/>
      <c r="D569" s="8" t="s">
        <v>243</v>
      </c>
      <c r="E569" s="9" t="s">
        <v>243</v>
      </c>
      <c r="F569" s="9" t="s">
        <v>245</v>
      </c>
      <c r="G569" s="9" t="s">
        <v>249</v>
      </c>
      <c r="H569" s="9" t="s">
        <v>243</v>
      </c>
      <c r="I569" s="9" t="s">
        <v>245</v>
      </c>
      <c r="J569" s="9" t="s">
        <v>249</v>
      </c>
      <c r="K569" s="9" t="s">
        <v>245</v>
      </c>
      <c r="L569" s="9" t="s">
        <v>243</v>
      </c>
      <c r="M569" s="9" t="s">
        <v>245</v>
      </c>
      <c r="N569" s="9" t="s">
        <v>249</v>
      </c>
      <c r="O569" s="9" t="s">
        <v>249</v>
      </c>
      <c r="P569" s="9" t="s">
        <v>245</v>
      </c>
      <c r="Q569" s="9" t="s">
        <v>243</v>
      </c>
      <c r="R569" s="9" t="s">
        <v>245</v>
      </c>
      <c r="S569" s="9" t="s">
        <v>243</v>
      </c>
      <c r="T569" s="9" t="s">
        <v>245</v>
      </c>
      <c r="U569" s="9" t="s">
        <v>245</v>
      </c>
      <c r="V569" s="9" t="s">
        <v>249</v>
      </c>
      <c r="W569" s="9" t="s">
        <v>249</v>
      </c>
      <c r="X569" s="9" t="s">
        <v>249</v>
      </c>
      <c r="Y569" s="9" t="s">
        <v>243</v>
      </c>
      <c r="Z569" s="9" t="s">
        <v>244</v>
      </c>
      <c r="AA569" s="9" t="s">
        <v>243</v>
      </c>
      <c r="AB569" s="9" t="s">
        <v>245</v>
      </c>
      <c r="AC569" s="9" t="s">
        <v>245</v>
      </c>
      <c r="AD569" s="114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1">
        <v>3</v>
      </c>
    </row>
    <row r="570" spans="1:45">
      <c r="A570" s="34"/>
      <c r="B570" s="18"/>
      <c r="C570" s="7"/>
      <c r="D570" s="28" t="s">
        <v>247</v>
      </c>
      <c r="E570" s="28" t="s">
        <v>115</v>
      </c>
      <c r="F570" s="28" t="s">
        <v>250</v>
      </c>
      <c r="G570" s="28" t="s">
        <v>115</v>
      </c>
      <c r="H570" s="28" t="s">
        <v>115</v>
      </c>
      <c r="I570" s="28" t="s">
        <v>251</v>
      </c>
      <c r="J570" s="28" t="s">
        <v>252</v>
      </c>
      <c r="K570" s="28" t="s">
        <v>253</v>
      </c>
      <c r="L570" s="28" t="s">
        <v>115</v>
      </c>
      <c r="M570" s="28" t="s">
        <v>251</v>
      </c>
      <c r="N570" s="28" t="s">
        <v>254</v>
      </c>
      <c r="O570" s="28" t="s">
        <v>255</v>
      </c>
      <c r="P570" s="28" t="s">
        <v>253</v>
      </c>
      <c r="Q570" s="28" t="s">
        <v>115</v>
      </c>
      <c r="R570" s="28" t="s">
        <v>253</v>
      </c>
      <c r="S570" s="28" t="s">
        <v>250</v>
      </c>
      <c r="T570" s="28" t="s">
        <v>253</v>
      </c>
      <c r="U570" s="28" t="s">
        <v>115</v>
      </c>
      <c r="V570" s="28" t="s">
        <v>251</v>
      </c>
      <c r="W570" s="28" t="s">
        <v>254</v>
      </c>
      <c r="X570" s="28" t="s">
        <v>250</v>
      </c>
      <c r="Y570" s="28" t="s">
        <v>250</v>
      </c>
      <c r="Z570" s="28" t="s">
        <v>115</v>
      </c>
      <c r="AA570" s="28" t="s">
        <v>115</v>
      </c>
      <c r="AB570" s="28" t="s">
        <v>253</v>
      </c>
      <c r="AC570" s="28" t="s">
        <v>254</v>
      </c>
      <c r="AD570" s="114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>
        <v>3</v>
      </c>
    </row>
    <row r="571" spans="1:45">
      <c r="A571" s="34"/>
      <c r="B571" s="17">
        <v>1</v>
      </c>
      <c r="C571" s="13">
        <v>1</v>
      </c>
      <c r="D571" s="199">
        <v>5.4100000000000002E-2</v>
      </c>
      <c r="E571" s="199">
        <v>4.65E-2</v>
      </c>
      <c r="F571" s="200">
        <v>5.3700000000000005E-2</v>
      </c>
      <c r="G571" s="199">
        <v>4.8000000000000001E-2</v>
      </c>
      <c r="H571" s="200">
        <v>4.99E-2</v>
      </c>
      <c r="I571" s="199">
        <v>5.7339329999999994E-2</v>
      </c>
      <c r="J571" s="200">
        <v>5.3700000000000005E-2</v>
      </c>
      <c r="K571" s="199">
        <v>5.1099999999999993E-2</v>
      </c>
      <c r="L571" s="199">
        <v>5.2899999999999996E-2</v>
      </c>
      <c r="M571" s="199">
        <v>5.0100000000000006E-2</v>
      </c>
      <c r="N571" s="199">
        <v>5.45E-2</v>
      </c>
      <c r="O571" s="199">
        <v>4.9299999999999997E-2</v>
      </c>
      <c r="P571" s="199">
        <v>5.5599999999999997E-2</v>
      </c>
      <c r="Q571" s="199">
        <v>4.8299999999999996E-2</v>
      </c>
      <c r="R571" s="199">
        <v>5.2200000000000003E-2</v>
      </c>
      <c r="S571" s="199">
        <v>4.8099999999999997E-2</v>
      </c>
      <c r="T571" s="199">
        <v>5.5599999999999997E-2</v>
      </c>
      <c r="U571" s="199">
        <v>5.0299999999999997E-2</v>
      </c>
      <c r="V571" s="199">
        <v>5.1400000000000001E-2</v>
      </c>
      <c r="W571" s="199">
        <v>5.3521825000000002E-2</v>
      </c>
      <c r="X571" s="199">
        <v>4.9523299999999999E-2</v>
      </c>
      <c r="Y571" s="199">
        <v>5.8699999999999995E-2</v>
      </c>
      <c r="Z571" s="199">
        <v>5.3600000000000002E-2</v>
      </c>
      <c r="AA571" s="199">
        <v>5.5999999999999994E-2</v>
      </c>
      <c r="AB571" s="199">
        <v>5.4399999999999997E-2</v>
      </c>
      <c r="AC571" s="199">
        <v>5.3228905735816699E-2</v>
      </c>
      <c r="AD571" s="204"/>
      <c r="AE571" s="205"/>
      <c r="AF571" s="205"/>
      <c r="AG571" s="205"/>
      <c r="AH571" s="205"/>
      <c r="AI571" s="205"/>
      <c r="AJ571" s="205"/>
      <c r="AK571" s="205"/>
      <c r="AL571" s="205"/>
      <c r="AM571" s="205"/>
      <c r="AN571" s="205"/>
      <c r="AO571" s="205"/>
      <c r="AP571" s="205"/>
      <c r="AQ571" s="205"/>
      <c r="AR571" s="205"/>
      <c r="AS571" s="206">
        <v>1</v>
      </c>
    </row>
    <row r="572" spans="1:45">
      <c r="A572" s="34"/>
      <c r="B572" s="18">
        <v>1</v>
      </c>
      <c r="C572" s="7">
        <v>2</v>
      </c>
      <c r="D572" s="207">
        <v>5.1900000000000002E-2</v>
      </c>
      <c r="E572" s="207">
        <v>4.6300000000000001E-2</v>
      </c>
      <c r="F572" s="208">
        <v>5.4900000000000004E-2</v>
      </c>
      <c r="G572" s="207">
        <v>4.8000000000000001E-2</v>
      </c>
      <c r="H572" s="208">
        <v>4.9700000000000008E-2</v>
      </c>
      <c r="I572" s="207">
        <v>5.7693330000000015E-2</v>
      </c>
      <c r="J572" s="208">
        <v>5.2999999999999999E-2</v>
      </c>
      <c r="K572" s="207">
        <v>5.5300000000000002E-2</v>
      </c>
      <c r="L572" s="207">
        <v>5.4900000000000004E-2</v>
      </c>
      <c r="M572" s="211">
        <v>4.82E-2</v>
      </c>
      <c r="N572" s="207">
        <v>5.57E-2</v>
      </c>
      <c r="O572" s="207">
        <v>5.1099999999999993E-2</v>
      </c>
      <c r="P572" s="207">
        <v>5.7499999999999996E-2</v>
      </c>
      <c r="Q572" s="207">
        <v>4.7100000000000003E-2</v>
      </c>
      <c r="R572" s="207">
        <v>5.2499999999999998E-2</v>
      </c>
      <c r="S572" s="211">
        <v>4.5100000000000001E-2</v>
      </c>
      <c r="T572" s="207">
        <v>5.4699999999999999E-2</v>
      </c>
      <c r="U572" s="207">
        <v>5.0600000000000006E-2</v>
      </c>
      <c r="V572" s="207">
        <v>5.0299999999999997E-2</v>
      </c>
      <c r="W572" s="207">
        <v>5.3531598999999999E-2</v>
      </c>
      <c r="X572" s="207">
        <v>5.0113999999999999E-2</v>
      </c>
      <c r="Y572" s="211">
        <v>6.5100000000000005E-2</v>
      </c>
      <c r="Z572" s="207">
        <v>5.5800000000000002E-2</v>
      </c>
      <c r="AA572" s="207">
        <v>5.5999999999999994E-2</v>
      </c>
      <c r="AB572" s="207">
        <v>5.3899999999999997E-2</v>
      </c>
      <c r="AC572" s="207">
        <v>5.4594199590498195E-2</v>
      </c>
      <c r="AD572" s="204"/>
      <c r="AE572" s="205"/>
      <c r="AF572" s="205"/>
      <c r="AG572" s="205"/>
      <c r="AH572" s="205"/>
      <c r="AI572" s="205"/>
      <c r="AJ572" s="205"/>
      <c r="AK572" s="205"/>
      <c r="AL572" s="205"/>
      <c r="AM572" s="205"/>
      <c r="AN572" s="205"/>
      <c r="AO572" s="205"/>
      <c r="AP572" s="205"/>
      <c r="AQ572" s="205"/>
      <c r="AR572" s="205"/>
      <c r="AS572" s="206">
        <v>26</v>
      </c>
    </row>
    <row r="573" spans="1:45">
      <c r="A573" s="34"/>
      <c r="B573" s="18">
        <v>1</v>
      </c>
      <c r="C573" s="7">
        <v>3</v>
      </c>
      <c r="D573" s="207">
        <v>5.2899999999999996E-2</v>
      </c>
      <c r="E573" s="207">
        <v>4.7899999999999998E-2</v>
      </c>
      <c r="F573" s="208">
        <v>5.5099999999999996E-2</v>
      </c>
      <c r="G573" s="207">
        <v>4.7E-2</v>
      </c>
      <c r="H573" s="208">
        <v>4.9600000000000005E-2</v>
      </c>
      <c r="I573" s="207">
        <v>5.6517400000000009E-2</v>
      </c>
      <c r="J573" s="208">
        <v>5.2899999999999996E-2</v>
      </c>
      <c r="K573" s="208">
        <v>5.2600000000000001E-2</v>
      </c>
      <c r="L573" s="24">
        <v>5.3499999999999999E-2</v>
      </c>
      <c r="M573" s="24">
        <v>4.99E-2</v>
      </c>
      <c r="N573" s="24">
        <v>5.4199999999999998E-2</v>
      </c>
      <c r="O573" s="24">
        <v>5.0100000000000006E-2</v>
      </c>
      <c r="P573" s="24">
        <v>5.7799999999999997E-2</v>
      </c>
      <c r="Q573" s="24">
        <v>4.8000000000000001E-2</v>
      </c>
      <c r="R573" s="230">
        <v>5.5E-2</v>
      </c>
      <c r="S573" s="24">
        <v>4.7100000000000003E-2</v>
      </c>
      <c r="T573" s="24">
        <v>5.79E-2</v>
      </c>
      <c r="U573" s="24">
        <v>4.9500000000000002E-2</v>
      </c>
      <c r="V573" s="24">
        <v>4.99E-2</v>
      </c>
      <c r="W573" s="24">
        <v>5.4681647999999992E-2</v>
      </c>
      <c r="X573" s="24">
        <v>5.0005250000000001E-2</v>
      </c>
      <c r="Y573" s="24">
        <v>6.0299999999999999E-2</v>
      </c>
      <c r="Z573" s="24">
        <v>5.4199999999999998E-2</v>
      </c>
      <c r="AA573" s="24">
        <v>5.5999999999999994E-2</v>
      </c>
      <c r="AB573" s="24">
        <v>5.2499999999999998E-2</v>
      </c>
      <c r="AC573" s="24">
        <v>5.5097470846763294E-2</v>
      </c>
      <c r="AD573" s="204"/>
      <c r="AE573" s="205"/>
      <c r="AF573" s="205"/>
      <c r="AG573" s="205"/>
      <c r="AH573" s="205"/>
      <c r="AI573" s="205"/>
      <c r="AJ573" s="205"/>
      <c r="AK573" s="205"/>
      <c r="AL573" s="205"/>
      <c r="AM573" s="205"/>
      <c r="AN573" s="205"/>
      <c r="AO573" s="205"/>
      <c r="AP573" s="205"/>
      <c r="AQ573" s="205"/>
      <c r="AR573" s="205"/>
      <c r="AS573" s="206">
        <v>16</v>
      </c>
    </row>
    <row r="574" spans="1:45">
      <c r="A574" s="34"/>
      <c r="B574" s="18">
        <v>1</v>
      </c>
      <c r="C574" s="7">
        <v>4</v>
      </c>
      <c r="D574" s="207">
        <v>5.5E-2</v>
      </c>
      <c r="E574" s="207">
        <v>4.6300000000000001E-2</v>
      </c>
      <c r="F574" s="208">
        <v>5.4900000000000004E-2</v>
      </c>
      <c r="G574" s="207">
        <v>4.7E-2</v>
      </c>
      <c r="H574" s="208">
        <v>4.9600000000000005E-2</v>
      </c>
      <c r="I574" s="207">
        <v>5.6730330000000002E-2</v>
      </c>
      <c r="J574" s="208">
        <v>5.2800000000000007E-2</v>
      </c>
      <c r="K574" s="208">
        <v>5.1400000000000001E-2</v>
      </c>
      <c r="L574" s="24">
        <v>5.5E-2</v>
      </c>
      <c r="M574" s="24">
        <v>4.9799999999999997E-2</v>
      </c>
      <c r="N574" s="24">
        <v>5.5099999999999996E-2</v>
      </c>
      <c r="O574" s="24">
        <v>4.9299999999999997E-2</v>
      </c>
      <c r="P574" s="24">
        <v>5.6099999999999997E-2</v>
      </c>
      <c r="Q574" s="24">
        <v>4.8099999999999997E-2</v>
      </c>
      <c r="R574" s="24">
        <v>5.2999999999999999E-2</v>
      </c>
      <c r="S574" s="24">
        <v>4.8899999999999999E-2</v>
      </c>
      <c r="T574" s="24">
        <v>5.3300000000000007E-2</v>
      </c>
      <c r="U574" s="24">
        <v>5.0900000000000001E-2</v>
      </c>
      <c r="V574" s="24">
        <v>5.0699999999999995E-2</v>
      </c>
      <c r="W574" s="24">
        <v>5.3557993999999991E-2</v>
      </c>
      <c r="X574" s="24">
        <v>4.9853600000000005E-2</v>
      </c>
      <c r="Y574" s="24">
        <v>5.8500000000000003E-2</v>
      </c>
      <c r="Z574" s="24">
        <v>5.5500000000000008E-2</v>
      </c>
      <c r="AA574" s="24">
        <v>5.5E-2</v>
      </c>
      <c r="AB574" s="24">
        <v>5.2299999999999999E-2</v>
      </c>
      <c r="AC574" s="24">
        <v>5.3094908001093892E-2</v>
      </c>
      <c r="AD574" s="204"/>
      <c r="AE574" s="205"/>
      <c r="AF574" s="205"/>
      <c r="AG574" s="205"/>
      <c r="AH574" s="205"/>
      <c r="AI574" s="205"/>
      <c r="AJ574" s="205"/>
      <c r="AK574" s="205"/>
      <c r="AL574" s="205"/>
      <c r="AM574" s="205"/>
      <c r="AN574" s="205"/>
      <c r="AO574" s="205"/>
      <c r="AP574" s="205"/>
      <c r="AQ574" s="205"/>
      <c r="AR574" s="205"/>
      <c r="AS574" s="206">
        <v>5.2542255853401838E-2</v>
      </c>
    </row>
    <row r="575" spans="1:45">
      <c r="A575" s="34"/>
      <c r="B575" s="18">
        <v>1</v>
      </c>
      <c r="C575" s="7">
        <v>5</v>
      </c>
      <c r="D575" s="207">
        <v>5.3499999999999999E-2</v>
      </c>
      <c r="E575" s="207">
        <v>4.6900000000000004E-2</v>
      </c>
      <c r="F575" s="207">
        <v>5.4299999999999994E-2</v>
      </c>
      <c r="G575" s="207">
        <v>4.7800000000000002E-2</v>
      </c>
      <c r="H575" s="207">
        <v>4.9299999999999997E-2</v>
      </c>
      <c r="I575" s="207">
        <v>5.76944E-2</v>
      </c>
      <c r="J575" s="207">
        <v>5.2800000000000007E-2</v>
      </c>
      <c r="K575" s="207">
        <v>5.4299999999999994E-2</v>
      </c>
      <c r="L575" s="207">
        <v>5.3399999999999996E-2</v>
      </c>
      <c r="M575" s="207">
        <v>4.9399999999999999E-2</v>
      </c>
      <c r="N575" s="207">
        <v>5.45E-2</v>
      </c>
      <c r="O575" s="207">
        <v>5.0900000000000001E-2</v>
      </c>
      <c r="P575" s="207">
        <v>5.5199999999999999E-2</v>
      </c>
      <c r="Q575" s="207">
        <v>4.7899999999999998E-2</v>
      </c>
      <c r="R575" s="207">
        <v>5.2499999999999998E-2</v>
      </c>
      <c r="S575" s="207">
        <v>4.8099999999999997E-2</v>
      </c>
      <c r="T575" s="207">
        <v>5.3499999999999999E-2</v>
      </c>
      <c r="U575" s="207">
        <v>4.9299999999999997E-2</v>
      </c>
      <c r="V575" s="207">
        <v>5.1000000000000004E-2</v>
      </c>
      <c r="W575" s="207">
        <v>5.4778480999999997E-2</v>
      </c>
      <c r="X575" s="207">
        <v>4.9794499999999998E-2</v>
      </c>
      <c r="Y575" s="207">
        <v>6.2699999999999992E-2</v>
      </c>
      <c r="Z575" s="207">
        <v>5.1599999999999993E-2</v>
      </c>
      <c r="AA575" s="207">
        <v>5.6499999999999995E-2</v>
      </c>
      <c r="AB575" s="207">
        <v>5.2899999999999996E-2</v>
      </c>
      <c r="AC575" s="207">
        <v>5.2299790433138295E-2</v>
      </c>
      <c r="AD575" s="204"/>
      <c r="AE575" s="205"/>
      <c r="AF575" s="205"/>
      <c r="AG575" s="205"/>
      <c r="AH575" s="205"/>
      <c r="AI575" s="205"/>
      <c r="AJ575" s="205"/>
      <c r="AK575" s="205"/>
      <c r="AL575" s="205"/>
      <c r="AM575" s="205"/>
      <c r="AN575" s="205"/>
      <c r="AO575" s="205"/>
      <c r="AP575" s="205"/>
      <c r="AQ575" s="205"/>
      <c r="AR575" s="205"/>
      <c r="AS575" s="206">
        <v>34</v>
      </c>
    </row>
    <row r="576" spans="1:45">
      <c r="A576" s="34"/>
      <c r="B576" s="18">
        <v>1</v>
      </c>
      <c r="C576" s="7">
        <v>6</v>
      </c>
      <c r="D576" s="207">
        <v>5.5199999999999999E-2</v>
      </c>
      <c r="E576" s="207">
        <v>4.8799999999999996E-2</v>
      </c>
      <c r="F576" s="211">
        <v>5.7499999999999996E-2</v>
      </c>
      <c r="G576" s="207">
        <v>4.7600000000000003E-2</v>
      </c>
      <c r="H576" s="211">
        <v>4.8099999999999997E-2</v>
      </c>
      <c r="I576" s="207">
        <v>5.6722840000000004E-2</v>
      </c>
      <c r="J576" s="207">
        <v>5.3799999999999994E-2</v>
      </c>
      <c r="K576" s="207">
        <v>5.1500000000000004E-2</v>
      </c>
      <c r="L576" s="207">
        <v>5.3899999999999997E-2</v>
      </c>
      <c r="M576" s="207">
        <v>5.0100000000000006E-2</v>
      </c>
      <c r="N576" s="207">
        <v>5.4699999999999999E-2</v>
      </c>
      <c r="O576" s="207">
        <v>5.1799999999999999E-2</v>
      </c>
      <c r="P576" s="207">
        <v>5.7200000000000001E-2</v>
      </c>
      <c r="Q576" s="207">
        <v>4.7699999999999999E-2</v>
      </c>
      <c r="R576" s="207">
        <v>5.1299999999999998E-2</v>
      </c>
      <c r="S576" s="207">
        <v>4.8099999999999997E-2</v>
      </c>
      <c r="T576" s="207">
        <v>5.5400000000000005E-2</v>
      </c>
      <c r="U576" s="207">
        <v>5.1000000000000004E-2</v>
      </c>
      <c r="V576" s="207">
        <v>5.04E-2</v>
      </c>
      <c r="W576" s="207">
        <v>5.4441624000000008E-2</v>
      </c>
      <c r="X576" s="207">
        <v>5.0370550000000007E-2</v>
      </c>
      <c r="Y576" s="207">
        <v>6.0999999999999999E-2</v>
      </c>
      <c r="Z576" s="207">
        <v>5.3899999999999997E-2</v>
      </c>
      <c r="AA576" s="207">
        <v>5.5500000000000008E-2</v>
      </c>
      <c r="AB576" s="207">
        <v>5.2499999999999998E-2</v>
      </c>
      <c r="AC576" s="207">
        <v>5.2444637523375089E-2</v>
      </c>
      <c r="AD576" s="204"/>
      <c r="AE576" s="205"/>
      <c r="AF576" s="205"/>
      <c r="AG576" s="205"/>
      <c r="AH576" s="205"/>
      <c r="AI576" s="205"/>
      <c r="AJ576" s="205"/>
      <c r="AK576" s="205"/>
      <c r="AL576" s="205"/>
      <c r="AM576" s="205"/>
      <c r="AN576" s="205"/>
      <c r="AO576" s="205"/>
      <c r="AP576" s="205"/>
      <c r="AQ576" s="205"/>
      <c r="AR576" s="205"/>
      <c r="AS576" s="73"/>
    </row>
    <row r="577" spans="1:45">
      <c r="A577" s="34"/>
      <c r="B577" s="19" t="s">
        <v>233</v>
      </c>
      <c r="C577" s="11"/>
      <c r="D577" s="212">
        <v>5.3766666666666664E-2</v>
      </c>
      <c r="E577" s="212">
        <v>4.7116666666666668E-2</v>
      </c>
      <c r="F577" s="212">
        <v>5.5066666666666673E-2</v>
      </c>
      <c r="G577" s="212">
        <v>4.7566666666666667E-2</v>
      </c>
      <c r="H577" s="212">
        <v>4.9366666666666663E-2</v>
      </c>
      <c r="I577" s="212">
        <v>5.7116271666666663E-2</v>
      </c>
      <c r="J577" s="212">
        <v>5.3166666666666668E-2</v>
      </c>
      <c r="K577" s="212">
        <v>5.2699999999999997E-2</v>
      </c>
      <c r="L577" s="212">
        <v>5.3933333333333333E-2</v>
      </c>
      <c r="M577" s="212">
        <v>4.9583333333333333E-2</v>
      </c>
      <c r="N577" s="212">
        <v>5.478333333333333E-2</v>
      </c>
      <c r="O577" s="212">
        <v>5.0416666666666665E-2</v>
      </c>
      <c r="P577" s="212">
        <v>5.6566666666666675E-2</v>
      </c>
      <c r="Q577" s="212">
        <v>4.7850000000000004E-2</v>
      </c>
      <c r="R577" s="212">
        <v>5.2749999999999998E-2</v>
      </c>
      <c r="S577" s="212">
        <v>4.7566666666666667E-2</v>
      </c>
      <c r="T577" s="212">
        <v>5.5066666666666673E-2</v>
      </c>
      <c r="U577" s="212">
        <v>5.0266666666666661E-2</v>
      </c>
      <c r="V577" s="212">
        <v>5.0616666666666671E-2</v>
      </c>
      <c r="W577" s="212">
        <v>5.4085528500000007E-2</v>
      </c>
      <c r="X577" s="212">
        <v>4.9943533333333325E-2</v>
      </c>
      <c r="Y577" s="212">
        <v>6.1049999999999993E-2</v>
      </c>
      <c r="Z577" s="212">
        <v>5.4100000000000002E-2</v>
      </c>
      <c r="AA577" s="212">
        <v>5.5833333333333325E-2</v>
      </c>
      <c r="AB577" s="212">
        <v>5.3083333333333337E-2</v>
      </c>
      <c r="AC577" s="212">
        <v>5.3459985355114252E-2</v>
      </c>
      <c r="AD577" s="204"/>
      <c r="AE577" s="205"/>
      <c r="AF577" s="205"/>
      <c r="AG577" s="205"/>
      <c r="AH577" s="205"/>
      <c r="AI577" s="205"/>
      <c r="AJ577" s="205"/>
      <c r="AK577" s="205"/>
      <c r="AL577" s="205"/>
      <c r="AM577" s="205"/>
      <c r="AN577" s="205"/>
      <c r="AO577" s="205"/>
      <c r="AP577" s="205"/>
      <c r="AQ577" s="205"/>
      <c r="AR577" s="205"/>
      <c r="AS577" s="73"/>
    </row>
    <row r="578" spans="1:45">
      <c r="A578" s="34"/>
      <c r="B578" s="2" t="s">
        <v>234</v>
      </c>
      <c r="C578" s="32"/>
      <c r="D578" s="24">
        <v>5.3800000000000001E-2</v>
      </c>
      <c r="E578" s="24">
        <v>4.6700000000000005E-2</v>
      </c>
      <c r="F578" s="24">
        <v>5.4900000000000004E-2</v>
      </c>
      <c r="G578" s="24">
        <v>4.7700000000000006E-2</v>
      </c>
      <c r="H578" s="24">
        <v>4.9600000000000005E-2</v>
      </c>
      <c r="I578" s="24">
        <v>5.7034829999999995E-2</v>
      </c>
      <c r="J578" s="24">
        <v>5.2949999999999997E-2</v>
      </c>
      <c r="K578" s="24">
        <v>5.2049999999999999E-2</v>
      </c>
      <c r="L578" s="24">
        <v>5.3699999999999998E-2</v>
      </c>
      <c r="M578" s="24">
        <v>4.9849999999999998E-2</v>
      </c>
      <c r="N578" s="24">
        <v>5.4599999999999996E-2</v>
      </c>
      <c r="O578" s="24">
        <v>5.0500000000000003E-2</v>
      </c>
      <c r="P578" s="24">
        <v>5.6649999999999999E-2</v>
      </c>
      <c r="Q578" s="24">
        <v>4.795E-2</v>
      </c>
      <c r="R578" s="24">
        <v>5.2499999999999998E-2</v>
      </c>
      <c r="S578" s="24">
        <v>4.8099999999999997E-2</v>
      </c>
      <c r="T578" s="24">
        <v>5.5050000000000002E-2</v>
      </c>
      <c r="U578" s="24">
        <v>5.0450000000000002E-2</v>
      </c>
      <c r="V578" s="24">
        <v>5.0549999999999998E-2</v>
      </c>
      <c r="W578" s="24">
        <v>5.3999808999999996E-2</v>
      </c>
      <c r="X578" s="24">
        <v>4.9929425E-2</v>
      </c>
      <c r="Y578" s="24">
        <v>6.0649999999999996E-2</v>
      </c>
      <c r="Z578" s="24">
        <v>5.4050000000000001E-2</v>
      </c>
      <c r="AA578" s="24">
        <v>5.5999999999999994E-2</v>
      </c>
      <c r="AB578" s="24">
        <v>5.2699999999999997E-2</v>
      </c>
      <c r="AC578" s="24">
        <v>5.3161906868455296E-2</v>
      </c>
      <c r="AD578" s="204"/>
      <c r="AE578" s="205"/>
      <c r="AF578" s="205"/>
      <c r="AG578" s="205"/>
      <c r="AH578" s="205"/>
      <c r="AI578" s="205"/>
      <c r="AJ578" s="205"/>
      <c r="AK578" s="205"/>
      <c r="AL578" s="205"/>
      <c r="AM578" s="205"/>
      <c r="AN578" s="205"/>
      <c r="AO578" s="205"/>
      <c r="AP578" s="205"/>
      <c r="AQ578" s="205"/>
      <c r="AR578" s="205"/>
      <c r="AS578" s="73"/>
    </row>
    <row r="579" spans="1:45">
      <c r="A579" s="34"/>
      <c r="B579" s="2" t="s">
        <v>235</v>
      </c>
      <c r="C579" s="32"/>
      <c r="D579" s="24">
        <v>1.2643839079435751E-3</v>
      </c>
      <c r="E579" s="24">
        <v>1.0206207261596555E-3</v>
      </c>
      <c r="F579" s="24">
        <v>1.2987173159185418E-3</v>
      </c>
      <c r="G579" s="24">
        <v>4.6332134277050869E-4</v>
      </c>
      <c r="H579" s="24">
        <v>6.5012819248719733E-4</v>
      </c>
      <c r="I579" s="24">
        <v>5.2523717109194238E-4</v>
      </c>
      <c r="J579" s="24">
        <v>4.5898438608155801E-4</v>
      </c>
      <c r="K579" s="24">
        <v>1.7332051234634637E-3</v>
      </c>
      <c r="L579" s="24">
        <v>8.5009803356240706E-4</v>
      </c>
      <c r="M579" s="24">
        <v>7.250287350627346E-4</v>
      </c>
      <c r="N579" s="24">
        <v>5.382068994974577E-4</v>
      </c>
      <c r="O579" s="24">
        <v>1.0206207261596574E-3</v>
      </c>
      <c r="P579" s="24">
        <v>1.0782702196883052E-3</v>
      </c>
      <c r="Q579" s="24">
        <v>4.1833001326703549E-4</v>
      </c>
      <c r="R579" s="24">
        <v>1.2373358476985949E-3</v>
      </c>
      <c r="S579" s="24">
        <v>1.3366625103842264E-3</v>
      </c>
      <c r="T579" s="24">
        <v>1.6812693617224645E-3</v>
      </c>
      <c r="U579" s="24">
        <v>7.1740272279011412E-4</v>
      </c>
      <c r="V579" s="24">
        <v>5.3447793842839554E-4</v>
      </c>
      <c r="W579" s="24">
        <v>6.1077619570993442E-4</v>
      </c>
      <c r="X579" s="24">
        <v>2.90553285417095E-4</v>
      </c>
      <c r="Y579" s="24">
        <v>2.5185313180502646E-3</v>
      </c>
      <c r="Z579" s="24">
        <v>1.5099668870541543E-3</v>
      </c>
      <c r="AA579" s="24">
        <v>5.1639777949431874E-4</v>
      </c>
      <c r="AB579" s="24">
        <v>8.6351992835525539E-4</v>
      </c>
      <c r="AC579" s="24">
        <v>1.1429316172350921E-3</v>
      </c>
      <c r="AD579" s="204"/>
      <c r="AE579" s="205"/>
      <c r="AF579" s="205"/>
      <c r="AG579" s="205"/>
      <c r="AH579" s="205"/>
      <c r="AI579" s="205"/>
      <c r="AJ579" s="205"/>
      <c r="AK579" s="205"/>
      <c r="AL579" s="205"/>
      <c r="AM579" s="205"/>
      <c r="AN579" s="205"/>
      <c r="AO579" s="205"/>
      <c r="AP579" s="205"/>
      <c r="AQ579" s="205"/>
      <c r="AR579" s="205"/>
      <c r="AS579" s="73"/>
    </row>
    <row r="580" spans="1:45">
      <c r="A580" s="34"/>
      <c r="B580" s="2" t="s">
        <v>87</v>
      </c>
      <c r="C580" s="32"/>
      <c r="D580" s="12">
        <v>2.3516129719967301E-2</v>
      </c>
      <c r="E580" s="12">
        <v>2.1661564757544861E-2</v>
      </c>
      <c r="F580" s="12">
        <v>2.3584454889561894E-2</v>
      </c>
      <c r="G580" s="12">
        <v>9.7404627071585575E-3</v>
      </c>
      <c r="H580" s="12">
        <v>1.3169375945047888E-2</v>
      </c>
      <c r="I580" s="12">
        <v>9.1959288616955265E-3</v>
      </c>
      <c r="J580" s="12">
        <v>8.6329351614086152E-3</v>
      </c>
      <c r="K580" s="12">
        <v>3.288814276021753E-2</v>
      </c>
      <c r="L580" s="12">
        <v>1.5762015455421639E-2</v>
      </c>
      <c r="M580" s="12">
        <v>1.4622428270172799E-2</v>
      </c>
      <c r="N580" s="12">
        <v>9.8242817066770509E-3</v>
      </c>
      <c r="O580" s="12">
        <v>2.0243716882505602E-2</v>
      </c>
      <c r="P580" s="12">
        <v>1.9061936706334208E-2</v>
      </c>
      <c r="Q580" s="12">
        <v>8.7425290128952029E-3</v>
      </c>
      <c r="R580" s="12">
        <v>2.3456603747840664E-2</v>
      </c>
      <c r="S580" s="12">
        <v>2.8100823624055214E-2</v>
      </c>
      <c r="T580" s="12">
        <v>3.0531525939269933E-2</v>
      </c>
      <c r="U580" s="12">
        <v>1.4271937456036755E-2</v>
      </c>
      <c r="V580" s="12">
        <v>1.0559327068061813E-2</v>
      </c>
      <c r="W580" s="12">
        <v>1.1292784089369384E-2</v>
      </c>
      <c r="X580" s="12">
        <v>5.8176357583249695E-3</v>
      </c>
      <c r="Y580" s="12">
        <v>4.1253584243247585E-2</v>
      </c>
      <c r="Z580" s="12">
        <v>2.7910663346657195E-2</v>
      </c>
      <c r="AA580" s="12">
        <v>9.2489154536295904E-3</v>
      </c>
      <c r="AB580" s="12">
        <v>1.6267251397587227E-2</v>
      </c>
      <c r="AC580" s="12">
        <v>2.1379198098223074E-2</v>
      </c>
      <c r="AD580" s="114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2"/>
    </row>
    <row r="581" spans="1:45">
      <c r="A581" s="34"/>
      <c r="B581" s="2" t="s">
        <v>236</v>
      </c>
      <c r="C581" s="32"/>
      <c r="D581" s="12">
        <v>2.3303354478746652E-2</v>
      </c>
      <c r="E581" s="12">
        <v>-0.10326144354884781</v>
      </c>
      <c r="F581" s="12">
        <v>4.8045345070607537E-2</v>
      </c>
      <c r="G581" s="12">
        <v>-9.469690834397293E-2</v>
      </c>
      <c r="H581" s="12">
        <v>-6.0438767524473747E-2</v>
      </c>
      <c r="I581" s="12">
        <v>8.7054043245246016E-2</v>
      </c>
      <c r="J581" s="12">
        <v>1.1883974205580294E-2</v>
      </c>
      <c r="K581" s="12">
        <v>3.0022339931174979E-3</v>
      </c>
      <c r="L581" s="12">
        <v>2.647540455462627E-2</v>
      </c>
      <c r="M581" s="12">
        <v>-5.6315102425830266E-2</v>
      </c>
      <c r="N581" s="12">
        <v>4.2652859941612054E-2</v>
      </c>
      <c r="O581" s="12">
        <v>-4.045485204643251E-2</v>
      </c>
      <c r="P581" s="12">
        <v>7.659379575352343E-2</v>
      </c>
      <c r="Q581" s="12">
        <v>-8.9304423214977668E-2</v>
      </c>
      <c r="R581" s="12">
        <v>3.9538490158814721E-3</v>
      </c>
      <c r="S581" s="12">
        <v>-9.469690834397293E-2</v>
      </c>
      <c r="T581" s="12">
        <v>4.8045345070607537E-2</v>
      </c>
      <c r="U581" s="12">
        <v>-4.330969711472421E-2</v>
      </c>
      <c r="V581" s="12">
        <v>-3.6648391955376947E-2</v>
      </c>
      <c r="W581" s="12">
        <v>2.9372028694467422E-2</v>
      </c>
      <c r="X581" s="12">
        <v>-4.9459667801839524E-2</v>
      </c>
      <c r="Y581" s="12">
        <v>0.16192194279468342</v>
      </c>
      <c r="Z581" s="12">
        <v>2.9647454630505887E-2</v>
      </c>
      <c r="AA581" s="12">
        <v>6.2636775419653068E-2</v>
      </c>
      <c r="AB581" s="12">
        <v>1.0297949167640486E-2</v>
      </c>
      <c r="AC581" s="12">
        <v>1.7466503613262629E-2</v>
      </c>
      <c r="AD581" s="114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2"/>
    </row>
    <row r="582" spans="1:45">
      <c r="A582" s="34"/>
      <c r="B582" s="56" t="s">
        <v>237</v>
      </c>
      <c r="C582" s="57"/>
      <c r="D582" s="55">
        <v>0.17</v>
      </c>
      <c r="E582" s="55">
        <v>1.55</v>
      </c>
      <c r="F582" s="55">
        <v>0.5</v>
      </c>
      <c r="G582" s="55">
        <v>1.44</v>
      </c>
      <c r="H582" s="55">
        <v>0.97</v>
      </c>
      <c r="I582" s="55">
        <v>1.03</v>
      </c>
      <c r="J582" s="55">
        <v>0.01</v>
      </c>
      <c r="K582" s="55">
        <v>0.11</v>
      </c>
      <c r="L582" s="55">
        <v>0.21</v>
      </c>
      <c r="M582" s="55">
        <v>0.92</v>
      </c>
      <c r="N582" s="55">
        <v>0.43</v>
      </c>
      <c r="O582" s="55">
        <v>0.7</v>
      </c>
      <c r="P582" s="55">
        <v>0.89</v>
      </c>
      <c r="Q582" s="55">
        <v>1.36</v>
      </c>
      <c r="R582" s="55">
        <v>0.1</v>
      </c>
      <c r="S582" s="55">
        <v>1.44</v>
      </c>
      <c r="T582" s="55">
        <v>0.5</v>
      </c>
      <c r="U582" s="55">
        <v>0.74</v>
      </c>
      <c r="V582" s="55">
        <v>0.65</v>
      </c>
      <c r="W582" s="55">
        <v>0.25</v>
      </c>
      <c r="X582" s="55">
        <v>0.82</v>
      </c>
      <c r="Y582" s="55">
        <v>2.0499999999999998</v>
      </c>
      <c r="Z582" s="55">
        <v>0.25</v>
      </c>
      <c r="AA582" s="55">
        <v>0.7</v>
      </c>
      <c r="AB582" s="55">
        <v>0.01</v>
      </c>
      <c r="AC582" s="55">
        <v>0.09</v>
      </c>
      <c r="AD582" s="114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2"/>
    </row>
    <row r="583" spans="1:45">
      <c r="B583" s="35"/>
      <c r="C583" s="19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S583" s="72"/>
    </row>
    <row r="584" spans="1:45" ht="15">
      <c r="B584" s="38" t="s">
        <v>418</v>
      </c>
      <c r="AS584" s="31" t="s">
        <v>67</v>
      </c>
    </row>
    <row r="585" spans="1:45" ht="15">
      <c r="A585" s="27" t="s">
        <v>26</v>
      </c>
      <c r="B585" s="17" t="s">
        <v>111</v>
      </c>
      <c r="C585" s="14" t="s">
        <v>112</v>
      </c>
      <c r="D585" s="15" t="s">
        <v>190</v>
      </c>
      <c r="E585" s="16" t="s">
        <v>190</v>
      </c>
      <c r="F585" s="16" t="s">
        <v>190</v>
      </c>
      <c r="G585" s="16" t="s">
        <v>190</v>
      </c>
      <c r="H585" s="16" t="s">
        <v>190</v>
      </c>
      <c r="I585" s="16" t="s">
        <v>190</v>
      </c>
      <c r="J585" s="16" t="s">
        <v>190</v>
      </c>
      <c r="K585" s="16" t="s">
        <v>190</v>
      </c>
      <c r="L585" s="16" t="s">
        <v>190</v>
      </c>
      <c r="M585" s="16" t="s">
        <v>190</v>
      </c>
      <c r="N585" s="16" t="s">
        <v>190</v>
      </c>
      <c r="O585" s="16" t="s">
        <v>190</v>
      </c>
      <c r="P585" s="16" t="s">
        <v>190</v>
      </c>
      <c r="Q585" s="16" t="s">
        <v>190</v>
      </c>
      <c r="R585" s="16" t="s">
        <v>190</v>
      </c>
      <c r="S585" s="16" t="s">
        <v>190</v>
      </c>
      <c r="T585" s="16" t="s">
        <v>190</v>
      </c>
      <c r="U585" s="16" t="s">
        <v>190</v>
      </c>
      <c r="V585" s="16" t="s">
        <v>190</v>
      </c>
      <c r="W585" s="16" t="s">
        <v>190</v>
      </c>
      <c r="X585" s="16" t="s">
        <v>190</v>
      </c>
      <c r="Y585" s="16" t="s">
        <v>190</v>
      </c>
      <c r="Z585" s="16" t="s">
        <v>190</v>
      </c>
      <c r="AA585" s="16" t="s">
        <v>190</v>
      </c>
      <c r="AB585" s="16" t="s">
        <v>190</v>
      </c>
      <c r="AC585" s="114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1">
        <v>1</v>
      </c>
    </row>
    <row r="586" spans="1:45">
      <c r="A586" s="34"/>
      <c r="B586" s="18" t="s">
        <v>191</v>
      </c>
      <c r="C586" s="7" t="s">
        <v>191</v>
      </c>
      <c r="D586" s="112" t="s">
        <v>193</v>
      </c>
      <c r="E586" s="113" t="s">
        <v>194</v>
      </c>
      <c r="F586" s="113" t="s">
        <v>195</v>
      </c>
      <c r="G586" s="113" t="s">
        <v>240</v>
      </c>
      <c r="H586" s="113" t="s">
        <v>197</v>
      </c>
      <c r="I586" s="113" t="s">
        <v>241</v>
      </c>
      <c r="J586" s="113" t="s">
        <v>199</v>
      </c>
      <c r="K586" s="113" t="s">
        <v>200</v>
      </c>
      <c r="L586" s="113" t="s">
        <v>201</v>
      </c>
      <c r="M586" s="113" t="s">
        <v>202</v>
      </c>
      <c r="N586" s="113" t="s">
        <v>203</v>
      </c>
      <c r="O586" s="113" t="s">
        <v>205</v>
      </c>
      <c r="P586" s="113" t="s">
        <v>206</v>
      </c>
      <c r="Q586" s="113" t="s">
        <v>207</v>
      </c>
      <c r="R586" s="113" t="s">
        <v>208</v>
      </c>
      <c r="S586" s="113" t="s">
        <v>209</v>
      </c>
      <c r="T586" s="113" t="s">
        <v>210</v>
      </c>
      <c r="U586" s="113" t="s">
        <v>211</v>
      </c>
      <c r="V586" s="113" t="s">
        <v>213</v>
      </c>
      <c r="W586" s="113" t="s">
        <v>214</v>
      </c>
      <c r="X586" s="113" t="s">
        <v>215</v>
      </c>
      <c r="Y586" s="113" t="s">
        <v>216</v>
      </c>
      <c r="Z586" s="113" t="s">
        <v>217</v>
      </c>
      <c r="AA586" s="113" t="s">
        <v>218</v>
      </c>
      <c r="AB586" s="113" t="s">
        <v>242</v>
      </c>
      <c r="AC586" s="114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1" t="s">
        <v>3</v>
      </c>
    </row>
    <row r="587" spans="1:45">
      <c r="A587" s="34"/>
      <c r="B587" s="18"/>
      <c r="C587" s="7"/>
      <c r="D587" s="8" t="s">
        <v>243</v>
      </c>
      <c r="E587" s="9" t="s">
        <v>243</v>
      </c>
      <c r="F587" s="9" t="s">
        <v>245</v>
      </c>
      <c r="G587" s="9" t="s">
        <v>249</v>
      </c>
      <c r="H587" s="9" t="s">
        <v>243</v>
      </c>
      <c r="I587" s="9" t="s">
        <v>245</v>
      </c>
      <c r="J587" s="9" t="s">
        <v>249</v>
      </c>
      <c r="K587" s="9" t="s">
        <v>245</v>
      </c>
      <c r="L587" s="9" t="s">
        <v>243</v>
      </c>
      <c r="M587" s="9" t="s">
        <v>245</v>
      </c>
      <c r="N587" s="9" t="s">
        <v>249</v>
      </c>
      <c r="O587" s="9" t="s">
        <v>245</v>
      </c>
      <c r="P587" s="9" t="s">
        <v>243</v>
      </c>
      <c r="Q587" s="9" t="s">
        <v>245</v>
      </c>
      <c r="R587" s="9" t="s">
        <v>243</v>
      </c>
      <c r="S587" s="9" t="s">
        <v>245</v>
      </c>
      <c r="T587" s="9" t="s">
        <v>245</v>
      </c>
      <c r="U587" s="9" t="s">
        <v>243</v>
      </c>
      <c r="V587" s="9" t="s">
        <v>243</v>
      </c>
      <c r="W587" s="9" t="s">
        <v>249</v>
      </c>
      <c r="X587" s="9" t="s">
        <v>243</v>
      </c>
      <c r="Y587" s="9" t="s">
        <v>243</v>
      </c>
      <c r="Z587" s="9" t="s">
        <v>243</v>
      </c>
      <c r="AA587" s="9" t="s">
        <v>245</v>
      </c>
      <c r="AB587" s="9" t="s">
        <v>245</v>
      </c>
      <c r="AC587" s="114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1">
        <v>2</v>
      </c>
    </row>
    <row r="588" spans="1:45">
      <c r="A588" s="34"/>
      <c r="B588" s="18"/>
      <c r="C588" s="7"/>
      <c r="D588" s="28" t="s">
        <v>247</v>
      </c>
      <c r="E588" s="28" t="s">
        <v>115</v>
      </c>
      <c r="F588" s="28" t="s">
        <v>250</v>
      </c>
      <c r="G588" s="28" t="s">
        <v>115</v>
      </c>
      <c r="H588" s="28" t="s">
        <v>115</v>
      </c>
      <c r="I588" s="28" t="s">
        <v>251</v>
      </c>
      <c r="J588" s="28" t="s">
        <v>252</v>
      </c>
      <c r="K588" s="28" t="s">
        <v>253</v>
      </c>
      <c r="L588" s="28" t="s">
        <v>115</v>
      </c>
      <c r="M588" s="28" t="s">
        <v>251</v>
      </c>
      <c r="N588" s="28" t="s">
        <v>254</v>
      </c>
      <c r="O588" s="28" t="s">
        <v>253</v>
      </c>
      <c r="P588" s="28" t="s">
        <v>115</v>
      </c>
      <c r="Q588" s="28" t="s">
        <v>253</v>
      </c>
      <c r="R588" s="28" t="s">
        <v>250</v>
      </c>
      <c r="S588" s="28" t="s">
        <v>253</v>
      </c>
      <c r="T588" s="28" t="s">
        <v>115</v>
      </c>
      <c r="U588" s="28" t="s">
        <v>251</v>
      </c>
      <c r="V588" s="28" t="s">
        <v>252</v>
      </c>
      <c r="W588" s="28" t="s">
        <v>250</v>
      </c>
      <c r="X588" s="28" t="s">
        <v>250</v>
      </c>
      <c r="Y588" s="28" t="s">
        <v>115</v>
      </c>
      <c r="Z588" s="28" t="s">
        <v>115</v>
      </c>
      <c r="AA588" s="28" t="s">
        <v>253</v>
      </c>
      <c r="AB588" s="28" t="s">
        <v>254</v>
      </c>
      <c r="AC588" s="114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1">
        <v>3</v>
      </c>
    </row>
    <row r="589" spans="1:45">
      <c r="A589" s="34"/>
      <c r="B589" s="17">
        <v>1</v>
      </c>
      <c r="C589" s="13">
        <v>1</v>
      </c>
      <c r="D589" s="20">
        <v>0.64</v>
      </c>
      <c r="E589" s="20">
        <v>0.72</v>
      </c>
      <c r="F589" s="116">
        <v>1.04</v>
      </c>
      <c r="G589" s="20">
        <v>0.7</v>
      </c>
      <c r="H589" s="21">
        <v>0.69</v>
      </c>
      <c r="I589" s="105">
        <v>0.7927764740953539</v>
      </c>
      <c r="J589" s="115" t="s">
        <v>104</v>
      </c>
      <c r="K589" s="20">
        <v>0.64</v>
      </c>
      <c r="L589" s="105">
        <v>0.7</v>
      </c>
      <c r="M589" s="105">
        <v>0.6</v>
      </c>
      <c r="N589" s="105" t="s">
        <v>103</v>
      </c>
      <c r="O589" s="105">
        <v>0.79</v>
      </c>
      <c r="P589" s="20">
        <v>0.65</v>
      </c>
      <c r="Q589" s="105">
        <v>0.93</v>
      </c>
      <c r="R589" s="20">
        <v>0.61</v>
      </c>
      <c r="S589" s="20">
        <v>0.68</v>
      </c>
      <c r="T589" s="20">
        <v>0.69</v>
      </c>
      <c r="U589" s="105">
        <v>0.6</v>
      </c>
      <c r="V589" s="20">
        <v>0.69260600000000005</v>
      </c>
      <c r="W589" s="105" t="s">
        <v>104</v>
      </c>
      <c r="X589" s="20">
        <v>0.73</v>
      </c>
      <c r="Y589" s="20">
        <v>0.67</v>
      </c>
      <c r="Z589" s="105" t="s">
        <v>103</v>
      </c>
      <c r="AA589" s="20">
        <v>0.71</v>
      </c>
      <c r="AB589" s="20">
        <v>0.71129587408086603</v>
      </c>
      <c r="AC589" s="114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1">
        <v>1</v>
      </c>
    </row>
    <row r="590" spans="1:45">
      <c r="A590" s="34"/>
      <c r="B590" s="18">
        <v>1</v>
      </c>
      <c r="C590" s="7">
        <v>2</v>
      </c>
      <c r="D590" s="9">
        <v>0.69</v>
      </c>
      <c r="E590" s="9">
        <v>0.71</v>
      </c>
      <c r="F590" s="22">
        <v>0.66</v>
      </c>
      <c r="G590" s="9">
        <v>0.7</v>
      </c>
      <c r="H590" s="22">
        <v>0.73</v>
      </c>
      <c r="I590" s="107">
        <v>0.81560113837507808</v>
      </c>
      <c r="J590" s="109" t="s">
        <v>104</v>
      </c>
      <c r="K590" s="9">
        <v>0.71</v>
      </c>
      <c r="L590" s="107">
        <v>0.7</v>
      </c>
      <c r="M590" s="107">
        <v>0.6</v>
      </c>
      <c r="N590" s="107" t="s">
        <v>103</v>
      </c>
      <c r="O590" s="107">
        <v>0.84</v>
      </c>
      <c r="P590" s="9">
        <v>0.71</v>
      </c>
      <c r="Q590" s="107">
        <v>0.95</v>
      </c>
      <c r="R590" s="9">
        <v>0.56999999999999995</v>
      </c>
      <c r="S590" s="9">
        <v>0.64</v>
      </c>
      <c r="T590" s="9">
        <v>0.71</v>
      </c>
      <c r="U590" s="107">
        <v>0.7</v>
      </c>
      <c r="V590" s="9">
        <v>0.70246200000000003</v>
      </c>
      <c r="W590" s="107" t="s">
        <v>104</v>
      </c>
      <c r="X590" s="9">
        <v>0.72</v>
      </c>
      <c r="Y590" s="9">
        <v>0.7</v>
      </c>
      <c r="Z590" s="107" t="s">
        <v>103</v>
      </c>
      <c r="AA590" s="9">
        <v>0.72</v>
      </c>
      <c r="AB590" s="9">
        <v>0.68135390777615701</v>
      </c>
      <c r="AC590" s="114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27</v>
      </c>
    </row>
    <row r="591" spans="1:45">
      <c r="A591" s="34"/>
      <c r="B591" s="18">
        <v>1</v>
      </c>
      <c r="C591" s="7">
        <v>3</v>
      </c>
      <c r="D591" s="9">
        <v>0.65</v>
      </c>
      <c r="E591" s="9">
        <v>0.72</v>
      </c>
      <c r="F591" s="22">
        <v>0.65</v>
      </c>
      <c r="G591" s="9">
        <v>0.6</v>
      </c>
      <c r="H591" s="22">
        <v>0.69</v>
      </c>
      <c r="I591" s="107">
        <v>0.82778641573654999</v>
      </c>
      <c r="J591" s="109" t="s">
        <v>104</v>
      </c>
      <c r="K591" s="22">
        <v>0.67</v>
      </c>
      <c r="L591" s="109">
        <v>0.7</v>
      </c>
      <c r="M591" s="109">
        <v>0.6</v>
      </c>
      <c r="N591" s="109">
        <v>1</v>
      </c>
      <c r="O591" s="109">
        <v>0.72</v>
      </c>
      <c r="P591" s="108">
        <v>0.83</v>
      </c>
      <c r="Q591" s="109">
        <v>0.95</v>
      </c>
      <c r="R591" s="10">
        <v>0.71</v>
      </c>
      <c r="S591" s="10">
        <v>0.63</v>
      </c>
      <c r="T591" s="10">
        <v>0.71</v>
      </c>
      <c r="U591" s="109">
        <v>0.6</v>
      </c>
      <c r="V591" s="10">
        <v>0.69636500000000001</v>
      </c>
      <c r="W591" s="109" t="s">
        <v>104</v>
      </c>
      <c r="X591" s="10">
        <v>0.68</v>
      </c>
      <c r="Y591" s="10">
        <v>0.63</v>
      </c>
      <c r="Z591" s="109" t="s">
        <v>103</v>
      </c>
      <c r="AA591" s="10">
        <v>0.73</v>
      </c>
      <c r="AB591" s="10">
        <v>0.69537127779882502</v>
      </c>
      <c r="AC591" s="114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>
        <v>16</v>
      </c>
    </row>
    <row r="592" spans="1:45">
      <c r="A592" s="34"/>
      <c r="B592" s="18">
        <v>1</v>
      </c>
      <c r="C592" s="7">
        <v>4</v>
      </c>
      <c r="D592" s="9">
        <v>0.68</v>
      </c>
      <c r="E592" s="9">
        <v>0.7</v>
      </c>
      <c r="F592" s="22">
        <v>0.67</v>
      </c>
      <c r="G592" s="9">
        <v>0.7</v>
      </c>
      <c r="H592" s="22">
        <v>0.69</v>
      </c>
      <c r="I592" s="107">
        <v>0.82972783084617019</v>
      </c>
      <c r="J592" s="109" t="s">
        <v>104</v>
      </c>
      <c r="K592" s="22">
        <v>0.7</v>
      </c>
      <c r="L592" s="109">
        <v>0.7</v>
      </c>
      <c r="M592" s="109">
        <v>0.6</v>
      </c>
      <c r="N592" s="109" t="s">
        <v>103</v>
      </c>
      <c r="O592" s="109">
        <v>0.77</v>
      </c>
      <c r="P592" s="10">
        <v>0.69</v>
      </c>
      <c r="Q592" s="109">
        <v>0.89</v>
      </c>
      <c r="R592" s="10">
        <v>0.61</v>
      </c>
      <c r="S592" s="10">
        <v>0.65</v>
      </c>
      <c r="T592" s="10">
        <v>0.69</v>
      </c>
      <c r="U592" s="109">
        <v>0.7</v>
      </c>
      <c r="V592" s="10">
        <v>0.70642400000000005</v>
      </c>
      <c r="W592" s="109" t="s">
        <v>104</v>
      </c>
      <c r="X592" s="10">
        <v>0.78</v>
      </c>
      <c r="Y592" s="10">
        <v>0.65</v>
      </c>
      <c r="Z592" s="109" t="s">
        <v>103</v>
      </c>
      <c r="AA592" s="10">
        <v>0.71</v>
      </c>
      <c r="AB592" s="10">
        <v>0.66226664154155102</v>
      </c>
      <c r="AC592" s="114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0.68087441197312282</v>
      </c>
    </row>
    <row r="593" spans="1:45">
      <c r="A593" s="34"/>
      <c r="B593" s="18">
        <v>1</v>
      </c>
      <c r="C593" s="7">
        <v>5</v>
      </c>
      <c r="D593" s="9">
        <v>0.63</v>
      </c>
      <c r="E593" s="9">
        <v>0.71</v>
      </c>
      <c r="F593" s="110">
        <v>0.93</v>
      </c>
      <c r="G593" s="9">
        <v>0.6</v>
      </c>
      <c r="H593" s="9">
        <v>0.74</v>
      </c>
      <c r="I593" s="107">
        <v>0.81949247489762367</v>
      </c>
      <c r="J593" s="107" t="s">
        <v>104</v>
      </c>
      <c r="K593" s="9">
        <v>0.67</v>
      </c>
      <c r="L593" s="107">
        <v>0.7</v>
      </c>
      <c r="M593" s="107">
        <v>0.6</v>
      </c>
      <c r="N593" s="107" t="s">
        <v>103</v>
      </c>
      <c r="O593" s="107">
        <v>0.81</v>
      </c>
      <c r="P593" s="9">
        <v>0.68</v>
      </c>
      <c r="Q593" s="107">
        <v>0.95</v>
      </c>
      <c r="R593" s="9">
        <v>0.69</v>
      </c>
      <c r="S593" s="9">
        <v>0.63</v>
      </c>
      <c r="T593" s="9">
        <v>0.68</v>
      </c>
      <c r="U593" s="107">
        <v>0.6</v>
      </c>
      <c r="V593" s="9">
        <v>0.68108299999999999</v>
      </c>
      <c r="W593" s="107" t="s">
        <v>104</v>
      </c>
      <c r="X593" s="110">
        <v>1.81</v>
      </c>
      <c r="Y593" s="9">
        <v>0.68</v>
      </c>
      <c r="Z593" s="107" t="s">
        <v>103</v>
      </c>
      <c r="AA593" s="9">
        <v>0.68</v>
      </c>
      <c r="AB593" s="9">
        <v>0.68009248031686897</v>
      </c>
      <c r="AC593" s="114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35</v>
      </c>
    </row>
    <row r="594" spans="1:45">
      <c r="A594" s="34"/>
      <c r="B594" s="18">
        <v>1</v>
      </c>
      <c r="C594" s="7">
        <v>6</v>
      </c>
      <c r="D594" s="9">
        <v>0.67</v>
      </c>
      <c r="E594" s="9">
        <v>0.72</v>
      </c>
      <c r="F594" s="9">
        <v>0.68</v>
      </c>
      <c r="G594" s="9">
        <v>0.7</v>
      </c>
      <c r="H594" s="9">
        <v>0.7</v>
      </c>
      <c r="I594" s="107">
        <v>0.85308861290369986</v>
      </c>
      <c r="J594" s="107" t="s">
        <v>104</v>
      </c>
      <c r="K594" s="9">
        <v>0.66</v>
      </c>
      <c r="L594" s="107">
        <v>0.7</v>
      </c>
      <c r="M594" s="107">
        <v>0.7</v>
      </c>
      <c r="N594" s="107" t="s">
        <v>103</v>
      </c>
      <c r="O594" s="110">
        <v>0.9900000000000001</v>
      </c>
      <c r="P594" s="9">
        <v>0.66</v>
      </c>
      <c r="Q594" s="107">
        <v>0.91</v>
      </c>
      <c r="R594" s="9">
        <v>0.62</v>
      </c>
      <c r="S594" s="9">
        <v>0.61</v>
      </c>
      <c r="T594" s="9">
        <v>0.7</v>
      </c>
      <c r="U594" s="107">
        <v>0.6</v>
      </c>
      <c r="V594" s="9">
        <v>0.69950599999999996</v>
      </c>
      <c r="W594" s="107" t="s">
        <v>104</v>
      </c>
      <c r="X594" s="9">
        <v>0.67</v>
      </c>
      <c r="Y594" s="9">
        <v>0.66</v>
      </c>
      <c r="Z594" s="107" t="s">
        <v>103</v>
      </c>
      <c r="AA594" s="9">
        <v>0.71</v>
      </c>
      <c r="AB594" s="9">
        <v>0.705870896066779</v>
      </c>
      <c r="AC594" s="114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2"/>
    </row>
    <row r="595" spans="1:45">
      <c r="A595" s="34"/>
      <c r="B595" s="19" t="s">
        <v>233</v>
      </c>
      <c r="C595" s="11"/>
      <c r="D595" s="23">
        <v>0.66</v>
      </c>
      <c r="E595" s="23">
        <v>0.71333333333333326</v>
      </c>
      <c r="F595" s="23">
        <v>0.77166666666666661</v>
      </c>
      <c r="G595" s="23">
        <v>0.66666666666666663</v>
      </c>
      <c r="H595" s="23">
        <v>0.70666666666666667</v>
      </c>
      <c r="I595" s="23">
        <v>0.82307882447574598</v>
      </c>
      <c r="J595" s="23" t="s">
        <v>522</v>
      </c>
      <c r="K595" s="23">
        <v>0.67499999999999993</v>
      </c>
      <c r="L595" s="23">
        <v>0.70000000000000007</v>
      </c>
      <c r="M595" s="23">
        <v>0.6166666666666667</v>
      </c>
      <c r="N595" s="23">
        <v>1</v>
      </c>
      <c r="O595" s="23">
        <v>0.82</v>
      </c>
      <c r="P595" s="23">
        <v>0.70333333333333325</v>
      </c>
      <c r="Q595" s="23">
        <v>0.93</v>
      </c>
      <c r="R595" s="23">
        <v>0.63500000000000001</v>
      </c>
      <c r="S595" s="23">
        <v>0.64</v>
      </c>
      <c r="T595" s="23">
        <v>0.69666666666666666</v>
      </c>
      <c r="U595" s="23">
        <v>0.6333333333333333</v>
      </c>
      <c r="V595" s="23">
        <v>0.69640766666666687</v>
      </c>
      <c r="W595" s="23" t="s">
        <v>522</v>
      </c>
      <c r="X595" s="23">
        <v>0.89833333333333343</v>
      </c>
      <c r="Y595" s="23">
        <v>0.66500000000000004</v>
      </c>
      <c r="Z595" s="23" t="s">
        <v>522</v>
      </c>
      <c r="AA595" s="23">
        <v>0.71</v>
      </c>
      <c r="AB595" s="23">
        <v>0.68937517959684114</v>
      </c>
      <c r="AC595" s="114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2"/>
    </row>
    <row r="596" spans="1:45">
      <c r="A596" s="34"/>
      <c r="B596" s="2" t="s">
        <v>234</v>
      </c>
      <c r="C596" s="32"/>
      <c r="D596" s="10">
        <v>0.66</v>
      </c>
      <c r="E596" s="10">
        <v>0.71499999999999997</v>
      </c>
      <c r="F596" s="10">
        <v>0.67500000000000004</v>
      </c>
      <c r="G596" s="10">
        <v>0.7</v>
      </c>
      <c r="H596" s="10">
        <v>0.69499999999999995</v>
      </c>
      <c r="I596" s="10">
        <v>0.82363944531708677</v>
      </c>
      <c r="J596" s="10" t="s">
        <v>522</v>
      </c>
      <c r="K596" s="10">
        <v>0.67</v>
      </c>
      <c r="L596" s="10">
        <v>0.7</v>
      </c>
      <c r="M596" s="10">
        <v>0.6</v>
      </c>
      <c r="N596" s="10">
        <v>1</v>
      </c>
      <c r="O596" s="10">
        <v>0.8</v>
      </c>
      <c r="P596" s="10">
        <v>0.68500000000000005</v>
      </c>
      <c r="Q596" s="10">
        <v>0.94</v>
      </c>
      <c r="R596" s="10">
        <v>0.61499999999999999</v>
      </c>
      <c r="S596" s="10">
        <v>0.63500000000000001</v>
      </c>
      <c r="T596" s="10">
        <v>0.69499999999999995</v>
      </c>
      <c r="U596" s="10">
        <v>0.6</v>
      </c>
      <c r="V596" s="10">
        <v>0.69793550000000004</v>
      </c>
      <c r="W596" s="10" t="s">
        <v>522</v>
      </c>
      <c r="X596" s="10">
        <v>0.72499999999999998</v>
      </c>
      <c r="Y596" s="10">
        <v>0.66500000000000004</v>
      </c>
      <c r="Z596" s="10" t="s">
        <v>522</v>
      </c>
      <c r="AA596" s="10">
        <v>0.71</v>
      </c>
      <c r="AB596" s="10">
        <v>0.68836259278749101</v>
      </c>
      <c r="AC596" s="114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2"/>
    </row>
    <row r="597" spans="1:45">
      <c r="A597" s="34"/>
      <c r="B597" s="2" t="s">
        <v>235</v>
      </c>
      <c r="C597" s="32"/>
      <c r="D597" s="24">
        <v>2.3664319132398456E-2</v>
      </c>
      <c r="E597" s="24">
        <v>8.1649658092772665E-3</v>
      </c>
      <c r="F597" s="24">
        <v>0.16916461410905895</v>
      </c>
      <c r="G597" s="24">
        <v>5.1639777949432218E-2</v>
      </c>
      <c r="H597" s="24">
        <v>2.2509257354845533E-2</v>
      </c>
      <c r="I597" s="24">
        <v>1.9768501379598621E-2</v>
      </c>
      <c r="J597" s="24" t="s">
        <v>522</v>
      </c>
      <c r="K597" s="24">
        <v>2.5884358211089541E-2</v>
      </c>
      <c r="L597" s="24">
        <v>1.2161883888976234E-16</v>
      </c>
      <c r="M597" s="24">
        <v>4.0824829046386291E-2</v>
      </c>
      <c r="N597" s="24" t="s">
        <v>522</v>
      </c>
      <c r="O597" s="24">
        <v>9.2520268049763682E-2</v>
      </c>
      <c r="P597" s="24">
        <v>6.5625198412398444E-2</v>
      </c>
      <c r="Q597" s="24">
        <v>2.5298221281347004E-2</v>
      </c>
      <c r="R597" s="24">
        <v>5.357238094391549E-2</v>
      </c>
      <c r="S597" s="24">
        <v>2.3664319132398488E-2</v>
      </c>
      <c r="T597" s="24">
        <v>1.2110601416389947E-2</v>
      </c>
      <c r="U597" s="24">
        <v>5.1639777949432218E-2</v>
      </c>
      <c r="V597" s="24">
        <v>8.8981060157017049E-3</v>
      </c>
      <c r="W597" s="24" t="s">
        <v>522</v>
      </c>
      <c r="X597" s="24">
        <v>0.4483488225329319</v>
      </c>
      <c r="Y597" s="24">
        <v>2.4289915602982225E-2</v>
      </c>
      <c r="Z597" s="24" t="s">
        <v>522</v>
      </c>
      <c r="AA597" s="24">
        <v>1.6733200530681485E-2</v>
      </c>
      <c r="AB597" s="24">
        <v>1.829732682773734E-2</v>
      </c>
      <c r="AC597" s="204"/>
      <c r="AD597" s="205"/>
      <c r="AE597" s="205"/>
      <c r="AF597" s="205"/>
      <c r="AG597" s="205"/>
      <c r="AH597" s="205"/>
      <c r="AI597" s="205"/>
      <c r="AJ597" s="205"/>
      <c r="AK597" s="205"/>
      <c r="AL597" s="205"/>
      <c r="AM597" s="205"/>
      <c r="AN597" s="205"/>
      <c r="AO597" s="205"/>
      <c r="AP597" s="205"/>
      <c r="AQ597" s="205"/>
      <c r="AR597" s="205"/>
      <c r="AS597" s="73"/>
    </row>
    <row r="598" spans="1:45">
      <c r="A598" s="34"/>
      <c r="B598" s="2" t="s">
        <v>87</v>
      </c>
      <c r="C598" s="32"/>
      <c r="D598" s="12">
        <v>3.5855028988482508E-2</v>
      </c>
      <c r="E598" s="12">
        <v>1.1446213751323271E-2</v>
      </c>
      <c r="F598" s="12">
        <v>0.21921980230115631</v>
      </c>
      <c r="G598" s="12">
        <v>7.7459666924148338E-2</v>
      </c>
      <c r="H598" s="12">
        <v>3.1852722671951224E-2</v>
      </c>
      <c r="I598" s="12">
        <v>2.4017749930804043E-2</v>
      </c>
      <c r="J598" s="12" t="s">
        <v>522</v>
      </c>
      <c r="K598" s="12">
        <v>3.8347197349762288E-2</v>
      </c>
      <c r="L598" s="12">
        <v>1.7374119841394619E-16</v>
      </c>
      <c r="M598" s="12">
        <v>6.6202425480626409E-2</v>
      </c>
      <c r="N598" s="12" t="s">
        <v>522</v>
      </c>
      <c r="O598" s="12">
        <v>0.11282959518263865</v>
      </c>
      <c r="P598" s="12">
        <v>9.330596930672766E-2</v>
      </c>
      <c r="Q598" s="12">
        <v>2.7202388474566668E-2</v>
      </c>
      <c r="R598" s="12">
        <v>8.4365954242386604E-2</v>
      </c>
      <c r="S598" s="12">
        <v>3.6975498644372634E-2</v>
      </c>
      <c r="T598" s="12">
        <v>1.738363839673198E-2</v>
      </c>
      <c r="U598" s="12">
        <v>8.1536491499103511E-2</v>
      </c>
      <c r="V598" s="12">
        <v>1.2777151145236821E-2</v>
      </c>
      <c r="W598" s="12" t="s">
        <v>522</v>
      </c>
      <c r="X598" s="12">
        <v>0.49908959836690003</v>
      </c>
      <c r="Y598" s="12">
        <v>3.6526188876664999E-2</v>
      </c>
      <c r="Z598" s="12" t="s">
        <v>522</v>
      </c>
      <c r="AA598" s="12">
        <v>2.3567888071382374E-2</v>
      </c>
      <c r="AB598" s="12">
        <v>2.6541899635025939E-2</v>
      </c>
      <c r="AC598" s="114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2"/>
    </row>
    <row r="599" spans="1:45">
      <c r="A599" s="34"/>
      <c r="B599" s="2" t="s">
        <v>236</v>
      </c>
      <c r="C599" s="32"/>
      <c r="D599" s="12">
        <v>-3.0658241235164474E-2</v>
      </c>
      <c r="E599" s="12">
        <v>4.767240593775135E-2</v>
      </c>
      <c r="F599" s="12">
        <v>0.13334655128312822</v>
      </c>
      <c r="G599" s="12">
        <v>-2.0866910338550149E-2</v>
      </c>
      <c r="H599" s="12">
        <v>3.7881075041136913E-2</v>
      </c>
      <c r="I599" s="12">
        <v>0.20885556866577715</v>
      </c>
      <c r="J599" s="12" t="s">
        <v>522</v>
      </c>
      <c r="K599" s="12">
        <v>-8.6277467177819922E-3</v>
      </c>
      <c r="L599" s="12">
        <v>2.8089744144522477E-2</v>
      </c>
      <c r="M599" s="12">
        <v>-9.4301892063158754E-2</v>
      </c>
      <c r="N599" s="12">
        <v>0.468699634492175</v>
      </c>
      <c r="O599" s="12">
        <v>0.20433370028358344</v>
      </c>
      <c r="P599" s="12">
        <v>3.2985409592829473E-2</v>
      </c>
      <c r="Q599" s="12">
        <v>0.36589066007772275</v>
      </c>
      <c r="R599" s="12">
        <v>-6.7375732097468943E-2</v>
      </c>
      <c r="S599" s="12">
        <v>-6.0032233925008005E-2</v>
      </c>
      <c r="T599" s="12">
        <v>2.3194078696215259E-2</v>
      </c>
      <c r="U599" s="12">
        <v>-6.9823564821622552E-2</v>
      </c>
      <c r="V599" s="12">
        <v>2.281368549088203E-2</v>
      </c>
      <c r="W599" s="12" t="s">
        <v>522</v>
      </c>
      <c r="X599" s="12">
        <v>0.31938183831880385</v>
      </c>
      <c r="Y599" s="12">
        <v>-2.3314743062703647E-2</v>
      </c>
      <c r="Z599" s="12" t="s">
        <v>522</v>
      </c>
      <c r="AA599" s="12">
        <v>4.2776740489444132E-2</v>
      </c>
      <c r="AB599" s="12">
        <v>1.2485074301858079E-2</v>
      </c>
      <c r="AC599" s="114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34"/>
      <c r="B600" s="56" t="s">
        <v>237</v>
      </c>
      <c r="C600" s="57"/>
      <c r="D600" s="55">
        <v>0.67</v>
      </c>
      <c r="E600" s="55">
        <v>0.16</v>
      </c>
      <c r="F600" s="55">
        <v>1.06</v>
      </c>
      <c r="G600" s="55">
        <v>0.56999999999999995</v>
      </c>
      <c r="H600" s="55">
        <v>0.05</v>
      </c>
      <c r="I600" s="55">
        <v>1.86</v>
      </c>
      <c r="J600" s="55">
        <v>4.62</v>
      </c>
      <c r="K600" s="55">
        <v>0.44</v>
      </c>
      <c r="L600" s="55" t="s">
        <v>238</v>
      </c>
      <c r="M600" s="55" t="s">
        <v>238</v>
      </c>
      <c r="N600" s="55" t="s">
        <v>238</v>
      </c>
      <c r="O600" s="55">
        <v>1.82</v>
      </c>
      <c r="P600" s="55">
        <v>0</v>
      </c>
      <c r="Q600" s="55">
        <v>3.53</v>
      </c>
      <c r="R600" s="55">
        <v>1.06</v>
      </c>
      <c r="S600" s="55">
        <v>0.99</v>
      </c>
      <c r="T600" s="55">
        <v>0.1</v>
      </c>
      <c r="U600" s="55" t="s">
        <v>238</v>
      </c>
      <c r="V600" s="55">
        <v>0.11</v>
      </c>
      <c r="W600" s="55">
        <v>4.62</v>
      </c>
      <c r="X600" s="55">
        <v>3.03</v>
      </c>
      <c r="Y600" s="55">
        <v>0.6</v>
      </c>
      <c r="Z600" s="55">
        <v>3.16</v>
      </c>
      <c r="AA600" s="55">
        <v>0.1</v>
      </c>
      <c r="AB600" s="55">
        <v>0.22</v>
      </c>
      <c r="AC600" s="114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B601" s="35" t="s">
        <v>265</v>
      </c>
      <c r="C601" s="19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S601" s="72"/>
    </row>
    <row r="602" spans="1:45">
      <c r="AS602" s="72"/>
    </row>
    <row r="603" spans="1:45" ht="15">
      <c r="B603" s="38" t="s">
        <v>419</v>
      </c>
      <c r="AS603" s="31" t="s">
        <v>67</v>
      </c>
    </row>
    <row r="604" spans="1:45" ht="15">
      <c r="A604" s="27" t="s">
        <v>57</v>
      </c>
      <c r="B604" s="17" t="s">
        <v>111</v>
      </c>
      <c r="C604" s="14" t="s">
        <v>112</v>
      </c>
      <c r="D604" s="15" t="s">
        <v>190</v>
      </c>
      <c r="E604" s="16" t="s">
        <v>190</v>
      </c>
      <c r="F604" s="16" t="s">
        <v>190</v>
      </c>
      <c r="G604" s="16" t="s">
        <v>190</v>
      </c>
      <c r="H604" s="16" t="s">
        <v>190</v>
      </c>
      <c r="I604" s="16" t="s">
        <v>190</v>
      </c>
      <c r="J604" s="16" t="s">
        <v>190</v>
      </c>
      <c r="K604" s="16" t="s">
        <v>190</v>
      </c>
      <c r="L604" s="16" t="s">
        <v>190</v>
      </c>
      <c r="M604" s="16" t="s">
        <v>190</v>
      </c>
      <c r="N604" s="16" t="s">
        <v>190</v>
      </c>
      <c r="O604" s="16" t="s">
        <v>190</v>
      </c>
      <c r="P604" s="16" t="s">
        <v>190</v>
      </c>
      <c r="Q604" s="16" t="s">
        <v>190</v>
      </c>
      <c r="R604" s="16" t="s">
        <v>190</v>
      </c>
      <c r="S604" s="16" t="s">
        <v>190</v>
      </c>
      <c r="T604" s="16" t="s">
        <v>190</v>
      </c>
      <c r="U604" s="16" t="s">
        <v>190</v>
      </c>
      <c r="V604" s="16" t="s">
        <v>190</v>
      </c>
      <c r="W604" s="16" t="s">
        <v>190</v>
      </c>
      <c r="X604" s="16" t="s">
        <v>190</v>
      </c>
      <c r="Y604" s="16" t="s">
        <v>190</v>
      </c>
      <c r="Z604" s="16" t="s">
        <v>190</v>
      </c>
      <c r="AA604" s="16" t="s">
        <v>190</v>
      </c>
      <c r="AB604" s="114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1">
        <v>1</v>
      </c>
    </row>
    <row r="605" spans="1:45">
      <c r="A605" s="34"/>
      <c r="B605" s="18" t="s">
        <v>191</v>
      </c>
      <c r="C605" s="7" t="s">
        <v>191</v>
      </c>
      <c r="D605" s="112" t="s">
        <v>193</v>
      </c>
      <c r="E605" s="113" t="s">
        <v>194</v>
      </c>
      <c r="F605" s="113" t="s">
        <v>195</v>
      </c>
      <c r="G605" s="113" t="s">
        <v>240</v>
      </c>
      <c r="H605" s="113" t="s">
        <v>197</v>
      </c>
      <c r="I605" s="113" t="s">
        <v>241</v>
      </c>
      <c r="J605" s="113" t="s">
        <v>199</v>
      </c>
      <c r="K605" s="113" t="s">
        <v>200</v>
      </c>
      <c r="L605" s="113" t="s">
        <v>201</v>
      </c>
      <c r="M605" s="113" t="s">
        <v>202</v>
      </c>
      <c r="N605" s="113" t="s">
        <v>203</v>
      </c>
      <c r="O605" s="113" t="s">
        <v>204</v>
      </c>
      <c r="P605" s="113" t="s">
        <v>206</v>
      </c>
      <c r="Q605" s="113" t="s">
        <v>207</v>
      </c>
      <c r="R605" s="113" t="s">
        <v>208</v>
      </c>
      <c r="S605" s="113" t="s">
        <v>209</v>
      </c>
      <c r="T605" s="113" t="s">
        <v>210</v>
      </c>
      <c r="U605" s="113" t="s">
        <v>211</v>
      </c>
      <c r="V605" s="113" t="s">
        <v>213</v>
      </c>
      <c r="W605" s="113" t="s">
        <v>214</v>
      </c>
      <c r="X605" s="113" t="s">
        <v>215</v>
      </c>
      <c r="Y605" s="113" t="s">
        <v>217</v>
      </c>
      <c r="Z605" s="113" t="s">
        <v>218</v>
      </c>
      <c r="AA605" s="113" t="s">
        <v>242</v>
      </c>
      <c r="AB605" s="114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 t="s">
        <v>1</v>
      </c>
    </row>
    <row r="606" spans="1:45">
      <c r="A606" s="34"/>
      <c r="B606" s="18"/>
      <c r="C606" s="7"/>
      <c r="D606" s="8" t="s">
        <v>243</v>
      </c>
      <c r="E606" s="9" t="s">
        <v>243</v>
      </c>
      <c r="F606" s="9" t="s">
        <v>245</v>
      </c>
      <c r="G606" s="9" t="s">
        <v>249</v>
      </c>
      <c r="H606" s="9" t="s">
        <v>243</v>
      </c>
      <c r="I606" s="9" t="s">
        <v>245</v>
      </c>
      <c r="J606" s="9" t="s">
        <v>249</v>
      </c>
      <c r="K606" s="9" t="s">
        <v>245</v>
      </c>
      <c r="L606" s="9" t="s">
        <v>243</v>
      </c>
      <c r="M606" s="9" t="s">
        <v>245</v>
      </c>
      <c r="N606" s="9" t="s">
        <v>249</v>
      </c>
      <c r="O606" s="9" t="s">
        <v>249</v>
      </c>
      <c r="P606" s="9" t="s">
        <v>243</v>
      </c>
      <c r="Q606" s="9" t="s">
        <v>245</v>
      </c>
      <c r="R606" s="9" t="s">
        <v>243</v>
      </c>
      <c r="S606" s="9" t="s">
        <v>245</v>
      </c>
      <c r="T606" s="9" t="s">
        <v>245</v>
      </c>
      <c r="U606" s="9" t="s">
        <v>249</v>
      </c>
      <c r="V606" s="9" t="s">
        <v>249</v>
      </c>
      <c r="W606" s="9" t="s">
        <v>249</v>
      </c>
      <c r="X606" s="9" t="s">
        <v>243</v>
      </c>
      <c r="Y606" s="9" t="s">
        <v>243</v>
      </c>
      <c r="Z606" s="9" t="s">
        <v>245</v>
      </c>
      <c r="AA606" s="9" t="s">
        <v>245</v>
      </c>
      <c r="AB606" s="114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>
        <v>3</v>
      </c>
    </row>
    <row r="607" spans="1:45">
      <c r="A607" s="34"/>
      <c r="B607" s="18"/>
      <c r="C607" s="7"/>
      <c r="D607" s="28" t="s">
        <v>247</v>
      </c>
      <c r="E607" s="28" t="s">
        <v>115</v>
      </c>
      <c r="F607" s="28" t="s">
        <v>250</v>
      </c>
      <c r="G607" s="28" t="s">
        <v>115</v>
      </c>
      <c r="H607" s="28" t="s">
        <v>115</v>
      </c>
      <c r="I607" s="28" t="s">
        <v>251</v>
      </c>
      <c r="J607" s="28" t="s">
        <v>252</v>
      </c>
      <c r="K607" s="28" t="s">
        <v>253</v>
      </c>
      <c r="L607" s="28" t="s">
        <v>115</v>
      </c>
      <c r="M607" s="28" t="s">
        <v>251</v>
      </c>
      <c r="N607" s="28" t="s">
        <v>254</v>
      </c>
      <c r="O607" s="28" t="s">
        <v>255</v>
      </c>
      <c r="P607" s="28" t="s">
        <v>115</v>
      </c>
      <c r="Q607" s="28" t="s">
        <v>253</v>
      </c>
      <c r="R607" s="28" t="s">
        <v>250</v>
      </c>
      <c r="S607" s="28" t="s">
        <v>253</v>
      </c>
      <c r="T607" s="28" t="s">
        <v>115</v>
      </c>
      <c r="U607" s="28" t="s">
        <v>251</v>
      </c>
      <c r="V607" s="28" t="s">
        <v>254</v>
      </c>
      <c r="W607" s="28" t="s">
        <v>250</v>
      </c>
      <c r="X607" s="28" t="s">
        <v>250</v>
      </c>
      <c r="Y607" s="28" t="s">
        <v>115</v>
      </c>
      <c r="Z607" s="28" t="s">
        <v>253</v>
      </c>
      <c r="AA607" s="28" t="s">
        <v>254</v>
      </c>
      <c r="AB607" s="114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3</v>
      </c>
    </row>
    <row r="608" spans="1:45">
      <c r="A608" s="34"/>
      <c r="B608" s="17">
        <v>1</v>
      </c>
      <c r="C608" s="13">
        <v>1</v>
      </c>
      <c r="D608" s="199">
        <v>7.0999999999999994E-2</v>
      </c>
      <c r="E608" s="199">
        <v>7.0000000000000007E-2</v>
      </c>
      <c r="F608" s="202">
        <v>0.09</v>
      </c>
      <c r="G608" s="199">
        <v>7.0000000000000007E-2</v>
      </c>
      <c r="H608" s="200">
        <v>7.0000000000000007E-2</v>
      </c>
      <c r="I608" s="199">
        <v>7.8805E-2</v>
      </c>
      <c r="J608" s="200">
        <v>0.08</v>
      </c>
      <c r="K608" s="199">
        <v>7.0000000000000007E-2</v>
      </c>
      <c r="L608" s="199">
        <v>7.0000000000000007E-2</v>
      </c>
      <c r="M608" s="199">
        <v>6.9999999999999993E-2</v>
      </c>
      <c r="N608" s="201">
        <v>0.15</v>
      </c>
      <c r="O608" s="199">
        <v>6.5200000000000008E-2</v>
      </c>
      <c r="P608" s="201">
        <v>0.06</v>
      </c>
      <c r="Q608" s="199">
        <v>7.0000000000000007E-2</v>
      </c>
      <c r="R608" s="199">
        <v>7.4999999999999997E-2</v>
      </c>
      <c r="S608" s="199">
        <v>7.0000000000000007E-2</v>
      </c>
      <c r="T608" s="199">
        <v>7.0000000000000007E-2</v>
      </c>
      <c r="U608" s="199">
        <v>7.0000000000000007E-2</v>
      </c>
      <c r="V608" s="201">
        <v>0.10992063499999999</v>
      </c>
      <c r="W608" s="199">
        <v>7.0000000000000007E-2</v>
      </c>
      <c r="X608" s="199">
        <v>7.8E-2</v>
      </c>
      <c r="Y608" s="199">
        <v>6.9999999999999993E-2</v>
      </c>
      <c r="Z608" s="199">
        <v>0.06</v>
      </c>
      <c r="AA608" s="201">
        <v>4.8123117422094797E-2</v>
      </c>
      <c r="AB608" s="204"/>
      <c r="AC608" s="205"/>
      <c r="AD608" s="205"/>
      <c r="AE608" s="205"/>
      <c r="AF608" s="205"/>
      <c r="AG608" s="205"/>
      <c r="AH608" s="205"/>
      <c r="AI608" s="205"/>
      <c r="AJ608" s="205"/>
      <c r="AK608" s="205"/>
      <c r="AL608" s="205"/>
      <c r="AM608" s="205"/>
      <c r="AN608" s="205"/>
      <c r="AO608" s="205"/>
      <c r="AP608" s="205"/>
      <c r="AQ608" s="205"/>
      <c r="AR608" s="205"/>
      <c r="AS608" s="206">
        <v>1</v>
      </c>
    </row>
    <row r="609" spans="1:45">
      <c r="A609" s="34"/>
      <c r="B609" s="18">
        <v>1</v>
      </c>
      <c r="C609" s="7">
        <v>2</v>
      </c>
      <c r="D609" s="207">
        <v>7.0999999999999994E-2</v>
      </c>
      <c r="E609" s="207">
        <v>0.06</v>
      </c>
      <c r="F609" s="210">
        <v>0.09</v>
      </c>
      <c r="G609" s="207">
        <v>7.0000000000000007E-2</v>
      </c>
      <c r="H609" s="208">
        <v>7.0000000000000007E-2</v>
      </c>
      <c r="I609" s="207">
        <v>7.9217999999999997E-2</v>
      </c>
      <c r="J609" s="208">
        <v>7.0000000000000007E-2</v>
      </c>
      <c r="K609" s="207">
        <v>0.08</v>
      </c>
      <c r="L609" s="207">
        <v>7.0000000000000007E-2</v>
      </c>
      <c r="M609" s="207">
        <v>6.9999999999999993E-2</v>
      </c>
      <c r="N609" s="209">
        <v>0.16</v>
      </c>
      <c r="O609" s="207">
        <v>6.8499999999999991E-2</v>
      </c>
      <c r="P609" s="209">
        <v>0.06</v>
      </c>
      <c r="Q609" s="207">
        <v>7.0000000000000007E-2</v>
      </c>
      <c r="R609" s="207">
        <v>7.2999999999999995E-2</v>
      </c>
      <c r="S609" s="207">
        <v>7.0000000000000007E-2</v>
      </c>
      <c r="T609" s="207">
        <v>7.0000000000000007E-2</v>
      </c>
      <c r="U609" s="207">
        <v>7.0000000000000007E-2</v>
      </c>
      <c r="V609" s="209">
        <v>0.108503717</v>
      </c>
      <c r="W609" s="207">
        <v>7.0000000000000007E-2</v>
      </c>
      <c r="X609" s="207">
        <v>8.5999999999999993E-2</v>
      </c>
      <c r="Y609" s="207">
        <v>6.9499999999999992E-2</v>
      </c>
      <c r="Z609" s="207">
        <v>0.06</v>
      </c>
      <c r="AA609" s="209">
        <v>5.105473723101589E-2</v>
      </c>
      <c r="AB609" s="204"/>
      <c r="AC609" s="205"/>
      <c r="AD609" s="205"/>
      <c r="AE609" s="205"/>
      <c r="AF609" s="205"/>
      <c r="AG609" s="205"/>
      <c r="AH609" s="205"/>
      <c r="AI609" s="205"/>
      <c r="AJ609" s="205"/>
      <c r="AK609" s="205"/>
      <c r="AL609" s="205"/>
      <c r="AM609" s="205"/>
      <c r="AN609" s="205"/>
      <c r="AO609" s="205"/>
      <c r="AP609" s="205"/>
      <c r="AQ609" s="205"/>
      <c r="AR609" s="205"/>
      <c r="AS609" s="206" t="e">
        <v>#N/A</v>
      </c>
    </row>
    <row r="610" spans="1:45">
      <c r="A610" s="34"/>
      <c r="B610" s="18">
        <v>1</v>
      </c>
      <c r="C610" s="7">
        <v>3</v>
      </c>
      <c r="D610" s="207">
        <v>7.0999999999999994E-2</v>
      </c>
      <c r="E610" s="207">
        <v>7.0000000000000007E-2</v>
      </c>
      <c r="F610" s="210">
        <v>0.09</v>
      </c>
      <c r="G610" s="207">
        <v>7.0000000000000007E-2</v>
      </c>
      <c r="H610" s="208">
        <v>0.06</v>
      </c>
      <c r="I610" s="207">
        <v>7.9083000000000001E-2</v>
      </c>
      <c r="J610" s="208">
        <v>7.0000000000000007E-2</v>
      </c>
      <c r="K610" s="208">
        <v>0.08</v>
      </c>
      <c r="L610" s="24">
        <v>7.0000000000000007E-2</v>
      </c>
      <c r="M610" s="24">
        <v>0.08</v>
      </c>
      <c r="N610" s="210">
        <v>0.15</v>
      </c>
      <c r="O610" s="24">
        <v>6.54E-2</v>
      </c>
      <c r="P610" s="210">
        <v>0.06</v>
      </c>
      <c r="Q610" s="24">
        <v>0.08</v>
      </c>
      <c r="R610" s="24">
        <v>7.9000000000000001E-2</v>
      </c>
      <c r="S610" s="24">
        <v>7.0000000000000007E-2</v>
      </c>
      <c r="T610" s="24">
        <v>7.0000000000000007E-2</v>
      </c>
      <c r="U610" s="24">
        <v>7.0000000000000007E-2</v>
      </c>
      <c r="V610" s="210">
        <v>0.112078652</v>
      </c>
      <c r="W610" s="24">
        <v>7.0000000000000007E-2</v>
      </c>
      <c r="X610" s="230">
        <v>9.4E-2</v>
      </c>
      <c r="Y610" s="24">
        <v>6.8999999999999992E-2</v>
      </c>
      <c r="Z610" s="24">
        <v>7.0000000000000007E-2</v>
      </c>
      <c r="AA610" s="210">
        <v>5.1590146698056609E-2</v>
      </c>
      <c r="AB610" s="204"/>
      <c r="AC610" s="205"/>
      <c r="AD610" s="205"/>
      <c r="AE610" s="205"/>
      <c r="AF610" s="205"/>
      <c r="AG610" s="205"/>
      <c r="AH610" s="205"/>
      <c r="AI610" s="205"/>
      <c r="AJ610" s="205"/>
      <c r="AK610" s="205"/>
      <c r="AL610" s="205"/>
      <c r="AM610" s="205"/>
      <c r="AN610" s="205"/>
      <c r="AO610" s="205"/>
      <c r="AP610" s="205"/>
      <c r="AQ610" s="205"/>
      <c r="AR610" s="205"/>
      <c r="AS610" s="206">
        <v>16</v>
      </c>
    </row>
    <row r="611" spans="1:45">
      <c r="A611" s="34"/>
      <c r="B611" s="18">
        <v>1</v>
      </c>
      <c r="C611" s="7">
        <v>4</v>
      </c>
      <c r="D611" s="207">
        <v>7.0999999999999994E-2</v>
      </c>
      <c r="E611" s="207">
        <v>0.06</v>
      </c>
      <c r="F611" s="210">
        <v>0.09</v>
      </c>
      <c r="G611" s="207">
        <v>7.0000000000000007E-2</v>
      </c>
      <c r="H611" s="208">
        <v>7.0000000000000007E-2</v>
      </c>
      <c r="I611" s="207">
        <v>7.7529000000000001E-2</v>
      </c>
      <c r="J611" s="208">
        <v>7.0000000000000007E-2</v>
      </c>
      <c r="K611" s="208">
        <v>7.0000000000000007E-2</v>
      </c>
      <c r="L611" s="24">
        <v>7.0000000000000007E-2</v>
      </c>
      <c r="M611" s="24">
        <v>0.08</v>
      </c>
      <c r="N611" s="210">
        <v>0.15</v>
      </c>
      <c r="O611" s="24">
        <v>6.3699999999999993E-2</v>
      </c>
      <c r="P611" s="210">
        <v>0.06</v>
      </c>
      <c r="Q611" s="24">
        <v>0.08</v>
      </c>
      <c r="R611" s="24">
        <v>8.2000000000000003E-2</v>
      </c>
      <c r="S611" s="24">
        <v>7.0000000000000007E-2</v>
      </c>
      <c r="T611" s="24">
        <v>7.0000000000000007E-2</v>
      </c>
      <c r="U611" s="24">
        <v>7.0000000000000007E-2</v>
      </c>
      <c r="V611" s="210">
        <v>0.10753918500000001</v>
      </c>
      <c r="W611" s="24">
        <v>7.0000000000000007E-2</v>
      </c>
      <c r="X611" s="24">
        <v>7.8E-2</v>
      </c>
      <c r="Y611" s="24">
        <v>6.8999999999999992E-2</v>
      </c>
      <c r="Z611" s="24">
        <v>7.0000000000000007E-2</v>
      </c>
      <c r="AA611" s="210">
        <v>4.87005324514437E-2</v>
      </c>
      <c r="AB611" s="204"/>
      <c r="AC611" s="205"/>
      <c r="AD611" s="205"/>
      <c r="AE611" s="205"/>
      <c r="AF611" s="205"/>
      <c r="AG611" s="205"/>
      <c r="AH611" s="205"/>
      <c r="AI611" s="205"/>
      <c r="AJ611" s="205"/>
      <c r="AK611" s="205"/>
      <c r="AL611" s="205"/>
      <c r="AM611" s="205"/>
      <c r="AN611" s="205"/>
      <c r="AO611" s="205"/>
      <c r="AP611" s="205"/>
      <c r="AQ611" s="205"/>
      <c r="AR611" s="205"/>
      <c r="AS611" s="206">
        <v>7.1183429824561398E-2</v>
      </c>
    </row>
    <row r="612" spans="1:45">
      <c r="A612" s="34"/>
      <c r="B612" s="18">
        <v>1</v>
      </c>
      <c r="C612" s="7">
        <v>5</v>
      </c>
      <c r="D612" s="207">
        <v>7.1999999999999995E-2</v>
      </c>
      <c r="E612" s="207">
        <v>0.06</v>
      </c>
      <c r="F612" s="209">
        <v>0.09</v>
      </c>
      <c r="G612" s="207">
        <v>7.0000000000000007E-2</v>
      </c>
      <c r="H612" s="207">
        <v>0.06</v>
      </c>
      <c r="I612" s="207">
        <v>7.8119000000000008E-2</v>
      </c>
      <c r="J612" s="207">
        <v>7.0000000000000007E-2</v>
      </c>
      <c r="K612" s="207">
        <v>7.0000000000000007E-2</v>
      </c>
      <c r="L612" s="207">
        <v>7.0000000000000007E-2</v>
      </c>
      <c r="M612" s="207">
        <v>6.9999999999999993E-2</v>
      </c>
      <c r="N612" s="209">
        <v>0.15</v>
      </c>
      <c r="O612" s="207">
        <v>6.7799999999999999E-2</v>
      </c>
      <c r="P612" s="209">
        <v>0.05</v>
      </c>
      <c r="Q612" s="207">
        <v>7.0000000000000007E-2</v>
      </c>
      <c r="R612" s="207">
        <v>7.8E-2</v>
      </c>
      <c r="S612" s="207">
        <v>0.06</v>
      </c>
      <c r="T612" s="207">
        <v>0.06</v>
      </c>
      <c r="U612" s="207">
        <v>7.0000000000000007E-2</v>
      </c>
      <c r="V612" s="209">
        <v>0.110506329</v>
      </c>
      <c r="W612" s="207">
        <v>7.0000000000000007E-2</v>
      </c>
      <c r="X612" s="207">
        <v>8.1000000000000003E-2</v>
      </c>
      <c r="Y612" s="211">
        <v>7.3999999999999996E-2</v>
      </c>
      <c r="Z612" s="207">
        <v>7.0000000000000007E-2</v>
      </c>
      <c r="AA612" s="209">
        <v>5.1085165364366129E-2</v>
      </c>
      <c r="AB612" s="204"/>
      <c r="AC612" s="205"/>
      <c r="AD612" s="205"/>
      <c r="AE612" s="205"/>
      <c r="AF612" s="205"/>
      <c r="AG612" s="205"/>
      <c r="AH612" s="205"/>
      <c r="AI612" s="205"/>
      <c r="AJ612" s="205"/>
      <c r="AK612" s="205"/>
      <c r="AL612" s="205"/>
      <c r="AM612" s="205"/>
      <c r="AN612" s="205"/>
      <c r="AO612" s="205"/>
      <c r="AP612" s="205"/>
      <c r="AQ612" s="205"/>
      <c r="AR612" s="205"/>
      <c r="AS612" s="206">
        <v>36</v>
      </c>
    </row>
    <row r="613" spans="1:45">
      <c r="A613" s="34"/>
      <c r="B613" s="18">
        <v>1</v>
      </c>
      <c r="C613" s="7">
        <v>6</v>
      </c>
      <c r="D613" s="207">
        <v>7.1999999999999995E-2</v>
      </c>
      <c r="E613" s="207">
        <v>7.0000000000000007E-2</v>
      </c>
      <c r="F613" s="209">
        <v>0.09</v>
      </c>
      <c r="G613" s="207">
        <v>7.0000000000000007E-2</v>
      </c>
      <c r="H613" s="207">
        <v>7.0000000000000007E-2</v>
      </c>
      <c r="I613" s="207">
        <v>7.8057000000000001E-2</v>
      </c>
      <c r="J613" s="207">
        <v>7.0000000000000007E-2</v>
      </c>
      <c r="K613" s="207">
        <v>7.0000000000000007E-2</v>
      </c>
      <c r="L613" s="207">
        <v>7.0000000000000007E-2</v>
      </c>
      <c r="M613" s="207">
        <v>0.08</v>
      </c>
      <c r="N613" s="209">
        <v>0.15</v>
      </c>
      <c r="O613" s="207">
        <v>6.83E-2</v>
      </c>
      <c r="P613" s="209">
        <v>0.05</v>
      </c>
      <c r="Q613" s="207">
        <v>7.0000000000000007E-2</v>
      </c>
      <c r="R613" s="207">
        <v>7.9000000000000001E-2</v>
      </c>
      <c r="S613" s="207">
        <v>7.0000000000000007E-2</v>
      </c>
      <c r="T613" s="207">
        <v>7.0000000000000007E-2</v>
      </c>
      <c r="U613" s="207">
        <v>7.0000000000000007E-2</v>
      </c>
      <c r="V613" s="209">
        <v>0.11188134500000001</v>
      </c>
      <c r="W613" s="207">
        <v>7.0000000000000007E-2</v>
      </c>
      <c r="X613" s="207">
        <v>8.1000000000000003E-2</v>
      </c>
      <c r="Y613" s="207">
        <v>6.9499999999999992E-2</v>
      </c>
      <c r="Z613" s="207">
        <v>7.0000000000000007E-2</v>
      </c>
      <c r="AA613" s="209">
        <v>4.8430854490702904E-2</v>
      </c>
      <c r="AB613" s="204"/>
      <c r="AC613" s="205"/>
      <c r="AD613" s="205"/>
      <c r="AE613" s="205"/>
      <c r="AF613" s="205"/>
      <c r="AG613" s="205"/>
      <c r="AH613" s="205"/>
      <c r="AI613" s="205"/>
      <c r="AJ613" s="205"/>
      <c r="AK613" s="205"/>
      <c r="AL613" s="205"/>
      <c r="AM613" s="205"/>
      <c r="AN613" s="205"/>
      <c r="AO613" s="205"/>
      <c r="AP613" s="205"/>
      <c r="AQ613" s="205"/>
      <c r="AR613" s="205"/>
      <c r="AS613" s="73"/>
    </row>
    <row r="614" spans="1:45">
      <c r="A614" s="34"/>
      <c r="B614" s="19" t="s">
        <v>233</v>
      </c>
      <c r="C614" s="11"/>
      <c r="D614" s="212">
        <v>7.1333333333333332E-2</v>
      </c>
      <c r="E614" s="212">
        <v>6.5000000000000002E-2</v>
      </c>
      <c r="F614" s="212">
        <v>8.9999999999999983E-2</v>
      </c>
      <c r="G614" s="212">
        <v>7.0000000000000007E-2</v>
      </c>
      <c r="H614" s="212">
        <v>6.6666666666666666E-2</v>
      </c>
      <c r="I614" s="212">
        <v>7.8468499999999997E-2</v>
      </c>
      <c r="J614" s="212">
        <v>7.166666666666667E-2</v>
      </c>
      <c r="K614" s="212">
        <v>7.3333333333333348E-2</v>
      </c>
      <c r="L614" s="212">
        <v>7.0000000000000007E-2</v>
      </c>
      <c r="M614" s="212">
        <v>7.4999999999999997E-2</v>
      </c>
      <c r="N614" s="212">
        <v>0.15166666666666667</v>
      </c>
      <c r="O614" s="212">
        <v>6.6483333333333339E-2</v>
      </c>
      <c r="P614" s="212">
        <v>5.6666666666666664E-2</v>
      </c>
      <c r="Q614" s="212">
        <v>7.3333333333333348E-2</v>
      </c>
      <c r="R614" s="212">
        <v>7.7666666666666676E-2</v>
      </c>
      <c r="S614" s="212">
        <v>6.8333333333333343E-2</v>
      </c>
      <c r="T614" s="212">
        <v>6.8333333333333343E-2</v>
      </c>
      <c r="U614" s="212">
        <v>7.0000000000000007E-2</v>
      </c>
      <c r="V614" s="212">
        <v>0.11007164383333334</v>
      </c>
      <c r="W614" s="212">
        <v>7.0000000000000007E-2</v>
      </c>
      <c r="X614" s="212">
        <v>8.3000000000000004E-2</v>
      </c>
      <c r="Y614" s="212">
        <v>7.0166666666666669E-2</v>
      </c>
      <c r="Z614" s="212">
        <v>6.6666666666666666E-2</v>
      </c>
      <c r="AA614" s="212">
        <v>4.9830758942946668E-2</v>
      </c>
      <c r="AB614" s="204"/>
      <c r="AC614" s="205"/>
      <c r="AD614" s="205"/>
      <c r="AE614" s="205"/>
      <c r="AF614" s="205"/>
      <c r="AG614" s="205"/>
      <c r="AH614" s="205"/>
      <c r="AI614" s="205"/>
      <c r="AJ614" s="205"/>
      <c r="AK614" s="205"/>
      <c r="AL614" s="205"/>
      <c r="AM614" s="205"/>
      <c r="AN614" s="205"/>
      <c r="AO614" s="205"/>
      <c r="AP614" s="205"/>
      <c r="AQ614" s="205"/>
      <c r="AR614" s="205"/>
      <c r="AS614" s="73"/>
    </row>
    <row r="615" spans="1:45">
      <c r="A615" s="34"/>
      <c r="B615" s="2" t="s">
        <v>234</v>
      </c>
      <c r="C615" s="32"/>
      <c r="D615" s="24">
        <v>7.0999999999999994E-2</v>
      </c>
      <c r="E615" s="24">
        <v>6.5000000000000002E-2</v>
      </c>
      <c r="F615" s="24">
        <v>0.09</v>
      </c>
      <c r="G615" s="24">
        <v>7.0000000000000007E-2</v>
      </c>
      <c r="H615" s="24">
        <v>7.0000000000000007E-2</v>
      </c>
      <c r="I615" s="24">
        <v>7.8462000000000004E-2</v>
      </c>
      <c r="J615" s="24">
        <v>7.0000000000000007E-2</v>
      </c>
      <c r="K615" s="24">
        <v>7.0000000000000007E-2</v>
      </c>
      <c r="L615" s="24">
        <v>7.0000000000000007E-2</v>
      </c>
      <c r="M615" s="24">
        <v>7.4999999999999997E-2</v>
      </c>
      <c r="N615" s="24">
        <v>0.15</v>
      </c>
      <c r="O615" s="24">
        <v>6.6599999999999993E-2</v>
      </c>
      <c r="P615" s="24">
        <v>0.06</v>
      </c>
      <c r="Q615" s="24">
        <v>7.0000000000000007E-2</v>
      </c>
      <c r="R615" s="24">
        <v>7.85E-2</v>
      </c>
      <c r="S615" s="24">
        <v>7.0000000000000007E-2</v>
      </c>
      <c r="T615" s="24">
        <v>7.0000000000000007E-2</v>
      </c>
      <c r="U615" s="24">
        <v>7.0000000000000007E-2</v>
      </c>
      <c r="V615" s="24">
        <v>0.110213482</v>
      </c>
      <c r="W615" s="24">
        <v>7.0000000000000007E-2</v>
      </c>
      <c r="X615" s="24">
        <v>8.1000000000000003E-2</v>
      </c>
      <c r="Y615" s="24">
        <v>6.9499999999999992E-2</v>
      </c>
      <c r="Z615" s="24">
        <v>7.0000000000000007E-2</v>
      </c>
      <c r="AA615" s="24">
        <v>4.9877634841229798E-2</v>
      </c>
      <c r="AB615" s="204"/>
      <c r="AC615" s="205"/>
      <c r="AD615" s="205"/>
      <c r="AE615" s="205"/>
      <c r="AF615" s="205"/>
      <c r="AG615" s="205"/>
      <c r="AH615" s="205"/>
      <c r="AI615" s="205"/>
      <c r="AJ615" s="205"/>
      <c r="AK615" s="205"/>
      <c r="AL615" s="205"/>
      <c r="AM615" s="205"/>
      <c r="AN615" s="205"/>
      <c r="AO615" s="205"/>
      <c r="AP615" s="205"/>
      <c r="AQ615" s="205"/>
      <c r="AR615" s="205"/>
      <c r="AS615" s="73"/>
    </row>
    <row r="616" spans="1:45">
      <c r="A616" s="34"/>
      <c r="B616" s="2" t="s">
        <v>235</v>
      </c>
      <c r="C616" s="32"/>
      <c r="D616" s="24">
        <v>5.1639777949432275E-4</v>
      </c>
      <c r="E616" s="24">
        <v>5.4772255750516656E-3</v>
      </c>
      <c r="F616" s="24">
        <v>1.5202354861220293E-17</v>
      </c>
      <c r="G616" s="24">
        <v>0</v>
      </c>
      <c r="H616" s="24">
        <v>5.1639777949432268E-3</v>
      </c>
      <c r="I616" s="24">
        <v>6.6734331494366342E-4</v>
      </c>
      <c r="J616" s="24">
        <v>4.0824829046386272E-3</v>
      </c>
      <c r="K616" s="24">
        <v>5.1639777949432199E-3</v>
      </c>
      <c r="L616" s="24">
        <v>0</v>
      </c>
      <c r="M616" s="24">
        <v>5.4772255750516656E-3</v>
      </c>
      <c r="N616" s="24">
        <v>4.0824829046386341E-3</v>
      </c>
      <c r="O616" s="24">
        <v>1.9833473388861226E-3</v>
      </c>
      <c r="P616" s="24">
        <v>5.1639777949432199E-3</v>
      </c>
      <c r="Q616" s="24">
        <v>5.1639777949432199E-3</v>
      </c>
      <c r="R616" s="24">
        <v>3.2041639575194469E-3</v>
      </c>
      <c r="S616" s="24">
        <v>4.0824829046386332E-3</v>
      </c>
      <c r="T616" s="24">
        <v>4.0824829046386332E-3</v>
      </c>
      <c r="U616" s="24">
        <v>0</v>
      </c>
      <c r="V616" s="24">
        <v>1.8103368334528702E-3</v>
      </c>
      <c r="W616" s="24">
        <v>0</v>
      </c>
      <c r="X616" s="24">
        <v>6.1318838867023559E-3</v>
      </c>
      <c r="Y616" s="24">
        <v>1.9148542155126779E-3</v>
      </c>
      <c r="Z616" s="24">
        <v>5.1639777949432268E-3</v>
      </c>
      <c r="AA616" s="24">
        <v>1.5697316683967585E-3</v>
      </c>
      <c r="AB616" s="204"/>
      <c r="AC616" s="205"/>
      <c r="AD616" s="205"/>
      <c r="AE616" s="205"/>
      <c r="AF616" s="205"/>
      <c r="AG616" s="205"/>
      <c r="AH616" s="205"/>
      <c r="AI616" s="205"/>
      <c r="AJ616" s="205"/>
      <c r="AK616" s="205"/>
      <c r="AL616" s="205"/>
      <c r="AM616" s="205"/>
      <c r="AN616" s="205"/>
      <c r="AO616" s="205"/>
      <c r="AP616" s="205"/>
      <c r="AQ616" s="205"/>
      <c r="AR616" s="205"/>
      <c r="AS616" s="73"/>
    </row>
    <row r="617" spans="1:45">
      <c r="A617" s="34"/>
      <c r="B617" s="2" t="s">
        <v>87</v>
      </c>
      <c r="C617" s="32"/>
      <c r="D617" s="12">
        <v>7.2392212078643374E-3</v>
      </c>
      <c r="E617" s="12">
        <v>8.4265008846948694E-2</v>
      </c>
      <c r="F617" s="12">
        <v>1.6891505401355884E-16</v>
      </c>
      <c r="G617" s="12">
        <v>0</v>
      </c>
      <c r="H617" s="12">
        <v>7.7459666924148407E-2</v>
      </c>
      <c r="I617" s="12">
        <v>8.5046013998440577E-3</v>
      </c>
      <c r="J617" s="12">
        <v>5.6964877739143632E-2</v>
      </c>
      <c r="K617" s="12">
        <v>7.0417879021952984E-2</v>
      </c>
      <c r="L617" s="12">
        <v>0</v>
      </c>
      <c r="M617" s="12">
        <v>7.3029674334022215E-2</v>
      </c>
      <c r="N617" s="12">
        <v>2.6917469700914069E-2</v>
      </c>
      <c r="O617" s="12">
        <v>2.9832248767402193E-2</v>
      </c>
      <c r="P617" s="12">
        <v>9.1129019910762707E-2</v>
      </c>
      <c r="Q617" s="12">
        <v>7.0417879021952984E-2</v>
      </c>
      <c r="R617" s="12">
        <v>4.1255329925143087E-2</v>
      </c>
      <c r="S617" s="12">
        <v>5.9743652263004383E-2</v>
      </c>
      <c r="T617" s="12">
        <v>5.9743652263004383E-2</v>
      </c>
      <c r="U617" s="12">
        <v>0</v>
      </c>
      <c r="V617" s="12">
        <v>1.6446895589149364E-2</v>
      </c>
      <c r="W617" s="12">
        <v>0</v>
      </c>
      <c r="X617" s="12">
        <v>7.3878119116895846E-2</v>
      </c>
      <c r="Y617" s="12">
        <v>2.7290083831534601E-2</v>
      </c>
      <c r="Z617" s="12">
        <v>7.7459666924148407E-2</v>
      </c>
      <c r="AA617" s="12">
        <v>3.1501259497051015E-2</v>
      </c>
      <c r="AB617" s="114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2"/>
    </row>
    <row r="618" spans="1:45">
      <c r="A618" s="34"/>
      <c r="B618" s="2" t="s">
        <v>236</v>
      </c>
      <c r="C618" s="32"/>
      <c r="D618" s="12">
        <v>2.1058764538515184E-3</v>
      </c>
      <c r="E618" s="12">
        <v>-8.6866140614481058E-2</v>
      </c>
      <c r="F618" s="12">
        <v>0.26433918991841066</v>
      </c>
      <c r="G618" s="12">
        <v>-1.6625074507902626E-2</v>
      </c>
      <c r="H618" s="12">
        <v>-6.3452451912288321E-2</v>
      </c>
      <c r="I618" s="12">
        <v>0.10234221915680908</v>
      </c>
      <c r="J618" s="12">
        <v>6.7886141942901101E-3</v>
      </c>
      <c r="K618" s="12">
        <v>3.0202302896483069E-2</v>
      </c>
      <c r="L618" s="12">
        <v>-1.6625074507902626E-2</v>
      </c>
      <c r="M618" s="12">
        <v>5.3615991598675583E-2</v>
      </c>
      <c r="N618" s="12">
        <v>1.1306456718995443</v>
      </c>
      <c r="O618" s="12">
        <v>-6.6027957669529402E-2</v>
      </c>
      <c r="P618" s="12">
        <v>-0.20393458412544507</v>
      </c>
      <c r="Q618" s="12">
        <v>3.0202302896483069E-2</v>
      </c>
      <c r="R618" s="12">
        <v>9.1077893522184317E-2</v>
      </c>
      <c r="S618" s="12">
        <v>-4.0038763210095363E-2</v>
      </c>
      <c r="T618" s="12">
        <v>-4.0038763210095363E-2</v>
      </c>
      <c r="U618" s="12">
        <v>-1.6625074507902626E-2</v>
      </c>
      <c r="V618" s="12">
        <v>0.54630992219138341</v>
      </c>
      <c r="W618" s="12">
        <v>-1.6625074507902626E-2</v>
      </c>
      <c r="X618" s="12">
        <v>0.16600169736920112</v>
      </c>
      <c r="Y618" s="12">
        <v>-1.4283705637683441E-2</v>
      </c>
      <c r="Z618" s="12">
        <v>-6.3452451912288321E-2</v>
      </c>
      <c r="AA618" s="12">
        <v>-0.29996687338950234</v>
      </c>
      <c r="AB618" s="114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2"/>
    </row>
    <row r="619" spans="1:45">
      <c r="A619" s="34"/>
      <c r="B619" s="56" t="s">
        <v>237</v>
      </c>
      <c r="C619" s="57"/>
      <c r="D619" s="55">
        <v>0.25</v>
      </c>
      <c r="E619" s="55">
        <v>1</v>
      </c>
      <c r="F619" s="55">
        <v>3.93</v>
      </c>
      <c r="G619" s="55">
        <v>0.02</v>
      </c>
      <c r="H619" s="55">
        <v>0.67</v>
      </c>
      <c r="I619" s="55">
        <v>1.65</v>
      </c>
      <c r="J619" s="55">
        <v>0.31</v>
      </c>
      <c r="K619" s="55">
        <v>0.64</v>
      </c>
      <c r="L619" s="55">
        <v>0.02</v>
      </c>
      <c r="M619" s="55">
        <v>0.97</v>
      </c>
      <c r="N619" s="55">
        <v>16.100000000000001</v>
      </c>
      <c r="O619" s="55">
        <v>0.71</v>
      </c>
      <c r="P619" s="55">
        <v>2.65</v>
      </c>
      <c r="Q619" s="55">
        <v>0.64</v>
      </c>
      <c r="R619" s="55">
        <v>1.5</v>
      </c>
      <c r="S619" s="55">
        <v>0.35</v>
      </c>
      <c r="T619" s="55">
        <v>0.35</v>
      </c>
      <c r="U619" s="55">
        <v>0.02</v>
      </c>
      <c r="V619" s="55">
        <v>7.89</v>
      </c>
      <c r="W619" s="55">
        <v>0.02</v>
      </c>
      <c r="X619" s="55">
        <v>2.5499999999999998</v>
      </c>
      <c r="Y619" s="55">
        <v>0.02</v>
      </c>
      <c r="Z619" s="55">
        <v>0.67</v>
      </c>
      <c r="AA619" s="55">
        <v>4</v>
      </c>
      <c r="AB619" s="114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2"/>
    </row>
    <row r="620" spans="1:45">
      <c r="B620" s="35"/>
      <c r="C620" s="19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S620" s="72"/>
    </row>
    <row r="621" spans="1:45" ht="15">
      <c r="B621" s="38" t="s">
        <v>420</v>
      </c>
      <c r="AS621" s="31" t="s">
        <v>239</v>
      </c>
    </row>
    <row r="622" spans="1:45" ht="15">
      <c r="A622" s="27" t="s">
        <v>29</v>
      </c>
      <c r="B622" s="17" t="s">
        <v>111</v>
      </c>
      <c r="C622" s="14" t="s">
        <v>112</v>
      </c>
      <c r="D622" s="15" t="s">
        <v>190</v>
      </c>
      <c r="E622" s="16" t="s">
        <v>190</v>
      </c>
      <c r="F622" s="16" t="s">
        <v>190</v>
      </c>
      <c r="G622" s="16" t="s">
        <v>190</v>
      </c>
      <c r="H622" s="16" t="s">
        <v>190</v>
      </c>
      <c r="I622" s="16" t="s">
        <v>190</v>
      </c>
      <c r="J622" s="16" t="s">
        <v>190</v>
      </c>
      <c r="K622" s="16" t="s">
        <v>190</v>
      </c>
      <c r="L622" s="16" t="s">
        <v>190</v>
      </c>
      <c r="M622" s="16" t="s">
        <v>190</v>
      </c>
      <c r="N622" s="16" t="s">
        <v>190</v>
      </c>
      <c r="O622" s="16" t="s">
        <v>190</v>
      </c>
      <c r="P622" s="16" t="s">
        <v>190</v>
      </c>
      <c r="Q622" s="16" t="s">
        <v>190</v>
      </c>
      <c r="R622" s="16" t="s">
        <v>190</v>
      </c>
      <c r="S622" s="16" t="s">
        <v>190</v>
      </c>
      <c r="T622" s="16" t="s">
        <v>190</v>
      </c>
      <c r="U622" s="16" t="s">
        <v>190</v>
      </c>
      <c r="V622" s="16" t="s">
        <v>190</v>
      </c>
      <c r="W622" s="114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1</v>
      </c>
    </row>
    <row r="623" spans="1:45">
      <c r="A623" s="34"/>
      <c r="B623" s="18" t="s">
        <v>191</v>
      </c>
      <c r="C623" s="7" t="s">
        <v>191</v>
      </c>
      <c r="D623" s="112" t="s">
        <v>194</v>
      </c>
      <c r="E623" s="113" t="s">
        <v>195</v>
      </c>
      <c r="F623" s="113" t="s">
        <v>197</v>
      </c>
      <c r="G623" s="113" t="s">
        <v>241</v>
      </c>
      <c r="H623" s="113" t="s">
        <v>199</v>
      </c>
      <c r="I623" s="113" t="s">
        <v>200</v>
      </c>
      <c r="J623" s="113" t="s">
        <v>202</v>
      </c>
      <c r="K623" s="113" t="s">
        <v>206</v>
      </c>
      <c r="L623" s="113" t="s">
        <v>207</v>
      </c>
      <c r="M623" s="113" t="s">
        <v>208</v>
      </c>
      <c r="N623" s="113" t="s">
        <v>209</v>
      </c>
      <c r="O623" s="113" t="s">
        <v>210</v>
      </c>
      <c r="P623" s="113" t="s">
        <v>211</v>
      </c>
      <c r="Q623" s="113" t="s">
        <v>214</v>
      </c>
      <c r="R623" s="113" t="s">
        <v>215</v>
      </c>
      <c r="S623" s="113" t="s">
        <v>216</v>
      </c>
      <c r="T623" s="113" t="s">
        <v>217</v>
      </c>
      <c r="U623" s="113" t="s">
        <v>218</v>
      </c>
      <c r="V623" s="113" t="s">
        <v>242</v>
      </c>
      <c r="W623" s="114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 t="s">
        <v>3</v>
      </c>
    </row>
    <row r="624" spans="1:45">
      <c r="A624" s="34"/>
      <c r="B624" s="18"/>
      <c r="C624" s="7"/>
      <c r="D624" s="8" t="s">
        <v>243</v>
      </c>
      <c r="E624" s="9" t="s">
        <v>245</v>
      </c>
      <c r="F624" s="9" t="s">
        <v>243</v>
      </c>
      <c r="G624" s="9" t="s">
        <v>245</v>
      </c>
      <c r="H624" s="9" t="s">
        <v>249</v>
      </c>
      <c r="I624" s="9" t="s">
        <v>245</v>
      </c>
      <c r="J624" s="9" t="s">
        <v>245</v>
      </c>
      <c r="K624" s="9" t="s">
        <v>243</v>
      </c>
      <c r="L624" s="9" t="s">
        <v>245</v>
      </c>
      <c r="M624" s="9" t="s">
        <v>243</v>
      </c>
      <c r="N624" s="9" t="s">
        <v>245</v>
      </c>
      <c r="O624" s="9" t="s">
        <v>245</v>
      </c>
      <c r="P624" s="9" t="s">
        <v>243</v>
      </c>
      <c r="Q624" s="9" t="s">
        <v>249</v>
      </c>
      <c r="R624" s="9" t="s">
        <v>243</v>
      </c>
      <c r="S624" s="9" t="s">
        <v>243</v>
      </c>
      <c r="T624" s="9" t="s">
        <v>243</v>
      </c>
      <c r="U624" s="9" t="s">
        <v>245</v>
      </c>
      <c r="V624" s="9" t="s">
        <v>245</v>
      </c>
      <c r="W624" s="114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>
        <v>3</v>
      </c>
    </row>
    <row r="625" spans="1:45">
      <c r="A625" s="34"/>
      <c r="B625" s="18"/>
      <c r="C625" s="7"/>
      <c r="D625" s="28" t="s">
        <v>115</v>
      </c>
      <c r="E625" s="28" t="s">
        <v>250</v>
      </c>
      <c r="F625" s="28" t="s">
        <v>115</v>
      </c>
      <c r="G625" s="28" t="s">
        <v>251</v>
      </c>
      <c r="H625" s="28" t="s">
        <v>252</v>
      </c>
      <c r="I625" s="28" t="s">
        <v>253</v>
      </c>
      <c r="J625" s="28" t="s">
        <v>251</v>
      </c>
      <c r="K625" s="28" t="s">
        <v>115</v>
      </c>
      <c r="L625" s="28" t="s">
        <v>253</v>
      </c>
      <c r="M625" s="28" t="s">
        <v>250</v>
      </c>
      <c r="N625" s="28" t="s">
        <v>253</v>
      </c>
      <c r="O625" s="28" t="s">
        <v>115</v>
      </c>
      <c r="P625" s="28" t="s">
        <v>251</v>
      </c>
      <c r="Q625" s="28" t="s">
        <v>250</v>
      </c>
      <c r="R625" s="28" t="s">
        <v>250</v>
      </c>
      <c r="S625" s="28" t="s">
        <v>115</v>
      </c>
      <c r="T625" s="28" t="s">
        <v>115</v>
      </c>
      <c r="U625" s="28" t="s">
        <v>253</v>
      </c>
      <c r="V625" s="28" t="s">
        <v>254</v>
      </c>
      <c r="W625" s="114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3</v>
      </c>
    </row>
    <row r="626" spans="1:45">
      <c r="A626" s="34"/>
      <c r="B626" s="17">
        <v>1</v>
      </c>
      <c r="C626" s="13">
        <v>1</v>
      </c>
      <c r="D626" s="201" t="s">
        <v>138</v>
      </c>
      <c r="E626" s="199">
        <v>7.0000000000000007E-2</v>
      </c>
      <c r="F626" s="202" t="s">
        <v>138</v>
      </c>
      <c r="G626" s="201">
        <v>0.19524473662250499</v>
      </c>
      <c r="H626" s="202" t="s">
        <v>97</v>
      </c>
      <c r="I626" s="201" t="s">
        <v>138</v>
      </c>
      <c r="J626" s="202" t="s">
        <v>98</v>
      </c>
      <c r="K626" s="201" t="s">
        <v>138</v>
      </c>
      <c r="L626" s="201">
        <v>0.28000000000000003</v>
      </c>
      <c r="M626" s="201" t="s">
        <v>106</v>
      </c>
      <c r="N626" s="199">
        <v>7.0000000000000007E-2</v>
      </c>
      <c r="O626" s="201" t="s">
        <v>138</v>
      </c>
      <c r="P626" s="201" t="s">
        <v>263</v>
      </c>
      <c r="Q626" s="201" t="s">
        <v>105</v>
      </c>
      <c r="R626" s="201" t="s">
        <v>106</v>
      </c>
      <c r="S626" s="201" t="s">
        <v>263</v>
      </c>
      <c r="T626" s="201" t="s">
        <v>103</v>
      </c>
      <c r="U626" s="199">
        <v>7.0000000000000007E-2</v>
      </c>
      <c r="V626" s="201" t="s">
        <v>98</v>
      </c>
      <c r="W626" s="204"/>
      <c r="X626" s="205"/>
      <c r="Y626" s="205"/>
      <c r="Z626" s="205"/>
      <c r="AA626" s="205"/>
      <c r="AB626" s="205"/>
      <c r="AC626" s="205"/>
      <c r="AD626" s="205"/>
      <c r="AE626" s="205"/>
      <c r="AF626" s="205"/>
      <c r="AG626" s="205"/>
      <c r="AH626" s="205"/>
      <c r="AI626" s="205"/>
      <c r="AJ626" s="205"/>
      <c r="AK626" s="205"/>
      <c r="AL626" s="205"/>
      <c r="AM626" s="205"/>
      <c r="AN626" s="205"/>
      <c r="AO626" s="205"/>
      <c r="AP626" s="205"/>
      <c r="AQ626" s="205"/>
      <c r="AR626" s="205"/>
      <c r="AS626" s="206">
        <v>1</v>
      </c>
    </row>
    <row r="627" spans="1:45">
      <c r="A627" s="34"/>
      <c r="B627" s="18">
        <v>1</v>
      </c>
      <c r="C627" s="7">
        <v>2</v>
      </c>
      <c r="D627" s="209" t="s">
        <v>138</v>
      </c>
      <c r="E627" s="207">
        <v>0.08</v>
      </c>
      <c r="F627" s="210" t="s">
        <v>138</v>
      </c>
      <c r="G627" s="209">
        <v>0.18752501344636499</v>
      </c>
      <c r="H627" s="210" t="s">
        <v>97</v>
      </c>
      <c r="I627" s="209" t="s">
        <v>138</v>
      </c>
      <c r="J627" s="210" t="s">
        <v>98</v>
      </c>
      <c r="K627" s="209" t="s">
        <v>138</v>
      </c>
      <c r="L627" s="209">
        <v>0.26</v>
      </c>
      <c r="M627" s="209" t="s">
        <v>106</v>
      </c>
      <c r="N627" s="207">
        <v>0.08</v>
      </c>
      <c r="O627" s="209" t="s">
        <v>138</v>
      </c>
      <c r="P627" s="209" t="s">
        <v>263</v>
      </c>
      <c r="Q627" s="209" t="s">
        <v>105</v>
      </c>
      <c r="R627" s="209" t="s">
        <v>106</v>
      </c>
      <c r="S627" s="209" t="s">
        <v>263</v>
      </c>
      <c r="T627" s="209" t="s">
        <v>103</v>
      </c>
      <c r="U627" s="207">
        <v>0.06</v>
      </c>
      <c r="V627" s="209" t="s">
        <v>98</v>
      </c>
      <c r="W627" s="204"/>
      <c r="X627" s="205"/>
      <c r="Y627" s="205"/>
      <c r="Z627" s="205"/>
      <c r="AA627" s="205"/>
      <c r="AB627" s="205"/>
      <c r="AC627" s="205"/>
      <c r="AD627" s="205"/>
      <c r="AE627" s="205"/>
      <c r="AF627" s="205"/>
      <c r="AG627" s="205"/>
      <c r="AH627" s="205"/>
      <c r="AI627" s="205"/>
      <c r="AJ627" s="205"/>
      <c r="AK627" s="205"/>
      <c r="AL627" s="205"/>
      <c r="AM627" s="205"/>
      <c r="AN627" s="205"/>
      <c r="AO627" s="205"/>
      <c r="AP627" s="205"/>
      <c r="AQ627" s="205"/>
      <c r="AR627" s="205"/>
      <c r="AS627" s="206">
        <v>3</v>
      </c>
    </row>
    <row r="628" spans="1:45">
      <c r="A628" s="34"/>
      <c r="B628" s="18">
        <v>1</v>
      </c>
      <c r="C628" s="7">
        <v>3</v>
      </c>
      <c r="D628" s="209" t="s">
        <v>138</v>
      </c>
      <c r="E628" s="207">
        <v>0.08</v>
      </c>
      <c r="F628" s="210" t="s">
        <v>138</v>
      </c>
      <c r="G628" s="209">
        <v>0.18177359332629101</v>
      </c>
      <c r="H628" s="210" t="s">
        <v>97</v>
      </c>
      <c r="I628" s="209" t="s">
        <v>138</v>
      </c>
      <c r="J628" s="210" t="s">
        <v>98</v>
      </c>
      <c r="K628" s="210" t="s">
        <v>138</v>
      </c>
      <c r="L628" s="210">
        <v>0.38</v>
      </c>
      <c r="M628" s="210" t="s">
        <v>106</v>
      </c>
      <c r="N628" s="24">
        <v>0.06</v>
      </c>
      <c r="O628" s="210" t="s">
        <v>138</v>
      </c>
      <c r="P628" s="210" t="s">
        <v>263</v>
      </c>
      <c r="Q628" s="210" t="s">
        <v>105</v>
      </c>
      <c r="R628" s="210" t="s">
        <v>106</v>
      </c>
      <c r="S628" s="210" t="s">
        <v>263</v>
      </c>
      <c r="T628" s="210" t="s">
        <v>103</v>
      </c>
      <c r="U628" s="24">
        <v>7.0000000000000007E-2</v>
      </c>
      <c r="V628" s="210" t="s">
        <v>98</v>
      </c>
      <c r="W628" s="204"/>
      <c r="X628" s="205"/>
      <c r="Y628" s="205"/>
      <c r="Z628" s="205"/>
      <c r="AA628" s="205"/>
      <c r="AB628" s="205"/>
      <c r="AC628" s="205"/>
      <c r="AD628" s="205"/>
      <c r="AE628" s="205"/>
      <c r="AF628" s="205"/>
      <c r="AG628" s="205"/>
      <c r="AH628" s="205"/>
      <c r="AI628" s="205"/>
      <c r="AJ628" s="205"/>
      <c r="AK628" s="205"/>
      <c r="AL628" s="205"/>
      <c r="AM628" s="205"/>
      <c r="AN628" s="205"/>
      <c r="AO628" s="205"/>
      <c r="AP628" s="205"/>
      <c r="AQ628" s="205"/>
      <c r="AR628" s="205"/>
      <c r="AS628" s="206">
        <v>16</v>
      </c>
    </row>
    <row r="629" spans="1:45">
      <c r="A629" s="34"/>
      <c r="B629" s="18">
        <v>1</v>
      </c>
      <c r="C629" s="7">
        <v>4</v>
      </c>
      <c r="D629" s="209" t="s">
        <v>138</v>
      </c>
      <c r="E629" s="207">
        <v>0.08</v>
      </c>
      <c r="F629" s="210" t="s">
        <v>138</v>
      </c>
      <c r="G629" s="209">
        <v>0.18556391376484899</v>
      </c>
      <c r="H629" s="210" t="s">
        <v>97</v>
      </c>
      <c r="I629" s="209" t="s">
        <v>138</v>
      </c>
      <c r="J629" s="210" t="s">
        <v>98</v>
      </c>
      <c r="K629" s="210" t="s">
        <v>138</v>
      </c>
      <c r="L629" s="210">
        <v>0.23</v>
      </c>
      <c r="M629" s="210" t="s">
        <v>106</v>
      </c>
      <c r="N629" s="24">
        <v>0.05</v>
      </c>
      <c r="O629" s="210" t="s">
        <v>138</v>
      </c>
      <c r="P629" s="210" t="s">
        <v>263</v>
      </c>
      <c r="Q629" s="210" t="s">
        <v>105</v>
      </c>
      <c r="R629" s="210" t="s">
        <v>106</v>
      </c>
      <c r="S629" s="210" t="s">
        <v>263</v>
      </c>
      <c r="T629" s="210" t="s">
        <v>103</v>
      </c>
      <c r="U629" s="24">
        <v>0.06</v>
      </c>
      <c r="V629" s="210" t="s">
        <v>98</v>
      </c>
      <c r="W629" s="204"/>
      <c r="X629" s="205"/>
      <c r="Y629" s="205"/>
      <c r="Z629" s="205"/>
      <c r="AA629" s="205"/>
      <c r="AB629" s="205"/>
      <c r="AC629" s="205"/>
      <c r="AD629" s="205"/>
      <c r="AE629" s="205"/>
      <c r="AF629" s="205"/>
      <c r="AG629" s="205"/>
      <c r="AH629" s="205"/>
      <c r="AI629" s="205"/>
      <c r="AJ629" s="205"/>
      <c r="AK629" s="205"/>
      <c r="AL629" s="205"/>
      <c r="AM629" s="205"/>
      <c r="AN629" s="205"/>
      <c r="AO629" s="205"/>
      <c r="AP629" s="205"/>
      <c r="AQ629" s="205"/>
      <c r="AR629" s="205"/>
      <c r="AS629" s="206" t="s">
        <v>138</v>
      </c>
    </row>
    <row r="630" spans="1:45">
      <c r="A630" s="34"/>
      <c r="B630" s="18">
        <v>1</v>
      </c>
      <c r="C630" s="7">
        <v>5</v>
      </c>
      <c r="D630" s="209" t="s">
        <v>138</v>
      </c>
      <c r="E630" s="207">
        <v>0.09</v>
      </c>
      <c r="F630" s="209" t="s">
        <v>138</v>
      </c>
      <c r="G630" s="209">
        <v>0.18302436189478899</v>
      </c>
      <c r="H630" s="209" t="s">
        <v>97</v>
      </c>
      <c r="I630" s="209" t="s">
        <v>138</v>
      </c>
      <c r="J630" s="209" t="s">
        <v>98</v>
      </c>
      <c r="K630" s="209" t="s">
        <v>138</v>
      </c>
      <c r="L630" s="209">
        <v>0.19</v>
      </c>
      <c r="M630" s="209" t="s">
        <v>106</v>
      </c>
      <c r="N630" s="207">
        <v>7.0000000000000007E-2</v>
      </c>
      <c r="O630" s="209" t="s">
        <v>138</v>
      </c>
      <c r="P630" s="209" t="s">
        <v>263</v>
      </c>
      <c r="Q630" s="209" t="s">
        <v>105</v>
      </c>
      <c r="R630" s="209" t="s">
        <v>106</v>
      </c>
      <c r="S630" s="209" t="s">
        <v>263</v>
      </c>
      <c r="T630" s="209" t="s">
        <v>103</v>
      </c>
      <c r="U630" s="207">
        <v>7.0000000000000007E-2</v>
      </c>
      <c r="V630" s="209" t="s">
        <v>98</v>
      </c>
      <c r="W630" s="204"/>
      <c r="X630" s="205"/>
      <c r="Y630" s="205"/>
      <c r="Z630" s="205"/>
      <c r="AA630" s="205"/>
      <c r="AB630" s="205"/>
      <c r="AC630" s="205"/>
      <c r="AD630" s="205"/>
      <c r="AE630" s="205"/>
      <c r="AF630" s="205"/>
      <c r="AG630" s="205"/>
      <c r="AH630" s="205"/>
      <c r="AI630" s="205"/>
      <c r="AJ630" s="205"/>
      <c r="AK630" s="205"/>
      <c r="AL630" s="205"/>
      <c r="AM630" s="205"/>
      <c r="AN630" s="205"/>
      <c r="AO630" s="205"/>
      <c r="AP630" s="205"/>
      <c r="AQ630" s="205"/>
      <c r="AR630" s="205"/>
      <c r="AS630" s="206">
        <v>9</v>
      </c>
    </row>
    <row r="631" spans="1:45">
      <c r="A631" s="34"/>
      <c r="B631" s="18">
        <v>1</v>
      </c>
      <c r="C631" s="7">
        <v>6</v>
      </c>
      <c r="D631" s="209" t="s">
        <v>138</v>
      </c>
      <c r="E631" s="207">
        <v>0.08</v>
      </c>
      <c r="F631" s="209" t="s">
        <v>138</v>
      </c>
      <c r="G631" s="209">
        <v>0.19322000827262284</v>
      </c>
      <c r="H631" s="209" t="s">
        <v>97</v>
      </c>
      <c r="I631" s="209" t="s">
        <v>138</v>
      </c>
      <c r="J631" s="209" t="s">
        <v>98</v>
      </c>
      <c r="K631" s="209" t="s">
        <v>138</v>
      </c>
      <c r="L631" s="209">
        <v>0.24</v>
      </c>
      <c r="M631" s="209" t="s">
        <v>106</v>
      </c>
      <c r="N631" s="207">
        <v>7.0000000000000007E-2</v>
      </c>
      <c r="O631" s="209" t="s">
        <v>138</v>
      </c>
      <c r="P631" s="209" t="s">
        <v>263</v>
      </c>
      <c r="Q631" s="209" t="s">
        <v>105</v>
      </c>
      <c r="R631" s="209" t="s">
        <v>106</v>
      </c>
      <c r="S631" s="209" t="s">
        <v>263</v>
      </c>
      <c r="T631" s="209" t="s">
        <v>103</v>
      </c>
      <c r="U631" s="207">
        <v>7.0000000000000007E-2</v>
      </c>
      <c r="V631" s="209" t="s">
        <v>98</v>
      </c>
      <c r="W631" s="204"/>
      <c r="X631" s="205"/>
      <c r="Y631" s="205"/>
      <c r="Z631" s="205"/>
      <c r="AA631" s="205"/>
      <c r="AB631" s="205"/>
      <c r="AC631" s="205"/>
      <c r="AD631" s="205"/>
      <c r="AE631" s="205"/>
      <c r="AF631" s="205"/>
      <c r="AG631" s="205"/>
      <c r="AH631" s="205"/>
      <c r="AI631" s="205"/>
      <c r="AJ631" s="205"/>
      <c r="AK631" s="205"/>
      <c r="AL631" s="205"/>
      <c r="AM631" s="205"/>
      <c r="AN631" s="205"/>
      <c r="AO631" s="205"/>
      <c r="AP631" s="205"/>
      <c r="AQ631" s="205"/>
      <c r="AR631" s="205"/>
      <c r="AS631" s="73"/>
    </row>
    <row r="632" spans="1:45">
      <c r="A632" s="34"/>
      <c r="B632" s="19" t="s">
        <v>233</v>
      </c>
      <c r="C632" s="11"/>
      <c r="D632" s="212" t="s">
        <v>522</v>
      </c>
      <c r="E632" s="212">
        <v>0.08</v>
      </c>
      <c r="F632" s="212" t="s">
        <v>522</v>
      </c>
      <c r="G632" s="212">
        <v>0.18772527122123697</v>
      </c>
      <c r="H632" s="212" t="s">
        <v>522</v>
      </c>
      <c r="I632" s="212" t="s">
        <v>522</v>
      </c>
      <c r="J632" s="212" t="s">
        <v>522</v>
      </c>
      <c r="K632" s="212" t="s">
        <v>522</v>
      </c>
      <c r="L632" s="212">
        <v>0.26333333333333336</v>
      </c>
      <c r="M632" s="212" t="s">
        <v>522</v>
      </c>
      <c r="N632" s="212">
        <v>6.6666666666666666E-2</v>
      </c>
      <c r="O632" s="212" t="s">
        <v>522</v>
      </c>
      <c r="P632" s="212" t="s">
        <v>522</v>
      </c>
      <c r="Q632" s="212" t="s">
        <v>522</v>
      </c>
      <c r="R632" s="212" t="s">
        <v>522</v>
      </c>
      <c r="S632" s="212" t="s">
        <v>522</v>
      </c>
      <c r="T632" s="212" t="s">
        <v>522</v>
      </c>
      <c r="U632" s="212">
        <v>6.6666666666666666E-2</v>
      </c>
      <c r="V632" s="212" t="s">
        <v>522</v>
      </c>
      <c r="W632" s="204"/>
      <c r="X632" s="205"/>
      <c r="Y632" s="205"/>
      <c r="Z632" s="205"/>
      <c r="AA632" s="205"/>
      <c r="AB632" s="205"/>
      <c r="AC632" s="205"/>
      <c r="AD632" s="205"/>
      <c r="AE632" s="205"/>
      <c r="AF632" s="205"/>
      <c r="AG632" s="205"/>
      <c r="AH632" s="205"/>
      <c r="AI632" s="205"/>
      <c r="AJ632" s="205"/>
      <c r="AK632" s="205"/>
      <c r="AL632" s="205"/>
      <c r="AM632" s="205"/>
      <c r="AN632" s="205"/>
      <c r="AO632" s="205"/>
      <c r="AP632" s="205"/>
      <c r="AQ632" s="205"/>
      <c r="AR632" s="205"/>
      <c r="AS632" s="73"/>
    </row>
    <row r="633" spans="1:45">
      <c r="A633" s="34"/>
      <c r="B633" s="2" t="s">
        <v>234</v>
      </c>
      <c r="C633" s="32"/>
      <c r="D633" s="24" t="s">
        <v>522</v>
      </c>
      <c r="E633" s="24">
        <v>0.08</v>
      </c>
      <c r="F633" s="24" t="s">
        <v>522</v>
      </c>
      <c r="G633" s="24">
        <v>0.186544463605607</v>
      </c>
      <c r="H633" s="24" t="s">
        <v>522</v>
      </c>
      <c r="I633" s="24" t="s">
        <v>522</v>
      </c>
      <c r="J633" s="24" t="s">
        <v>522</v>
      </c>
      <c r="K633" s="24" t="s">
        <v>522</v>
      </c>
      <c r="L633" s="24">
        <v>0.25</v>
      </c>
      <c r="M633" s="24" t="s">
        <v>522</v>
      </c>
      <c r="N633" s="24">
        <v>7.0000000000000007E-2</v>
      </c>
      <c r="O633" s="24" t="s">
        <v>522</v>
      </c>
      <c r="P633" s="24" t="s">
        <v>522</v>
      </c>
      <c r="Q633" s="24" t="s">
        <v>522</v>
      </c>
      <c r="R633" s="24" t="s">
        <v>522</v>
      </c>
      <c r="S633" s="24" t="s">
        <v>522</v>
      </c>
      <c r="T633" s="24" t="s">
        <v>522</v>
      </c>
      <c r="U633" s="24">
        <v>7.0000000000000007E-2</v>
      </c>
      <c r="V633" s="24" t="s">
        <v>522</v>
      </c>
      <c r="W633" s="204"/>
      <c r="X633" s="205"/>
      <c r="Y633" s="205"/>
      <c r="Z633" s="205"/>
      <c r="AA633" s="205"/>
      <c r="AB633" s="205"/>
      <c r="AC633" s="205"/>
      <c r="AD633" s="205"/>
      <c r="AE633" s="205"/>
      <c r="AF633" s="205"/>
      <c r="AG633" s="205"/>
      <c r="AH633" s="205"/>
      <c r="AI633" s="205"/>
      <c r="AJ633" s="205"/>
      <c r="AK633" s="205"/>
      <c r="AL633" s="205"/>
      <c r="AM633" s="205"/>
      <c r="AN633" s="205"/>
      <c r="AO633" s="205"/>
      <c r="AP633" s="205"/>
      <c r="AQ633" s="205"/>
      <c r="AR633" s="205"/>
      <c r="AS633" s="73"/>
    </row>
    <row r="634" spans="1:45">
      <c r="A634" s="34"/>
      <c r="B634" s="2" t="s">
        <v>235</v>
      </c>
      <c r="C634" s="32"/>
      <c r="D634" s="24" t="s">
        <v>522</v>
      </c>
      <c r="E634" s="24">
        <v>6.3245553203367553E-3</v>
      </c>
      <c r="F634" s="24" t="s">
        <v>522</v>
      </c>
      <c r="G634" s="24">
        <v>5.458334593556797E-3</v>
      </c>
      <c r="H634" s="24" t="s">
        <v>522</v>
      </c>
      <c r="I634" s="24" t="s">
        <v>522</v>
      </c>
      <c r="J634" s="24" t="s">
        <v>522</v>
      </c>
      <c r="K634" s="24" t="s">
        <v>522</v>
      </c>
      <c r="L634" s="24">
        <v>6.470445631227148E-2</v>
      </c>
      <c r="M634" s="24" t="s">
        <v>522</v>
      </c>
      <c r="N634" s="24">
        <v>1.0327955589886414E-2</v>
      </c>
      <c r="O634" s="24" t="s">
        <v>522</v>
      </c>
      <c r="P634" s="24" t="s">
        <v>522</v>
      </c>
      <c r="Q634" s="24" t="s">
        <v>522</v>
      </c>
      <c r="R634" s="24" t="s">
        <v>522</v>
      </c>
      <c r="S634" s="24" t="s">
        <v>522</v>
      </c>
      <c r="T634" s="24" t="s">
        <v>522</v>
      </c>
      <c r="U634" s="24">
        <v>5.1639777949432268E-3</v>
      </c>
      <c r="V634" s="24" t="s">
        <v>522</v>
      </c>
      <c r="W634" s="204"/>
      <c r="X634" s="205"/>
      <c r="Y634" s="205"/>
      <c r="Z634" s="205"/>
      <c r="AA634" s="205"/>
      <c r="AB634" s="205"/>
      <c r="AC634" s="205"/>
      <c r="AD634" s="205"/>
      <c r="AE634" s="205"/>
      <c r="AF634" s="205"/>
      <c r="AG634" s="205"/>
      <c r="AH634" s="205"/>
      <c r="AI634" s="205"/>
      <c r="AJ634" s="205"/>
      <c r="AK634" s="205"/>
      <c r="AL634" s="205"/>
      <c r="AM634" s="205"/>
      <c r="AN634" s="205"/>
      <c r="AO634" s="205"/>
      <c r="AP634" s="205"/>
      <c r="AQ634" s="205"/>
      <c r="AR634" s="205"/>
      <c r="AS634" s="73"/>
    </row>
    <row r="635" spans="1:45">
      <c r="A635" s="34"/>
      <c r="B635" s="2" t="s">
        <v>87</v>
      </c>
      <c r="C635" s="32"/>
      <c r="D635" s="12" t="s">
        <v>522</v>
      </c>
      <c r="E635" s="12">
        <v>7.9056941504209444E-2</v>
      </c>
      <c r="F635" s="12" t="s">
        <v>522</v>
      </c>
      <c r="G635" s="12">
        <v>2.9076184351994196E-2</v>
      </c>
      <c r="H635" s="12" t="s">
        <v>522</v>
      </c>
      <c r="I635" s="12" t="s">
        <v>522</v>
      </c>
      <c r="J635" s="12" t="s">
        <v>522</v>
      </c>
      <c r="K635" s="12" t="s">
        <v>522</v>
      </c>
      <c r="L635" s="12">
        <v>0.24571312523647396</v>
      </c>
      <c r="M635" s="12" t="s">
        <v>522</v>
      </c>
      <c r="N635" s="12">
        <v>0.1549193338482962</v>
      </c>
      <c r="O635" s="12" t="s">
        <v>522</v>
      </c>
      <c r="P635" s="12" t="s">
        <v>522</v>
      </c>
      <c r="Q635" s="12" t="s">
        <v>522</v>
      </c>
      <c r="R635" s="12" t="s">
        <v>522</v>
      </c>
      <c r="S635" s="12" t="s">
        <v>522</v>
      </c>
      <c r="T635" s="12" t="s">
        <v>522</v>
      </c>
      <c r="U635" s="12">
        <v>7.7459666924148407E-2</v>
      </c>
      <c r="V635" s="12" t="s">
        <v>522</v>
      </c>
      <c r="W635" s="114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2"/>
    </row>
    <row r="636" spans="1:45">
      <c r="A636" s="34"/>
      <c r="B636" s="2" t="s">
        <v>236</v>
      </c>
      <c r="C636" s="32"/>
      <c r="D636" s="12" t="s">
        <v>522</v>
      </c>
      <c r="E636" s="12" t="s">
        <v>522</v>
      </c>
      <c r="F636" s="12" t="s">
        <v>522</v>
      </c>
      <c r="G636" s="12" t="s">
        <v>522</v>
      </c>
      <c r="H636" s="12" t="s">
        <v>522</v>
      </c>
      <c r="I636" s="12" t="s">
        <v>522</v>
      </c>
      <c r="J636" s="12" t="s">
        <v>522</v>
      </c>
      <c r="K636" s="12" t="s">
        <v>522</v>
      </c>
      <c r="L636" s="12" t="s">
        <v>522</v>
      </c>
      <c r="M636" s="12" t="s">
        <v>522</v>
      </c>
      <c r="N636" s="12" t="s">
        <v>522</v>
      </c>
      <c r="O636" s="12" t="s">
        <v>522</v>
      </c>
      <c r="P636" s="12" t="s">
        <v>522</v>
      </c>
      <c r="Q636" s="12" t="s">
        <v>522</v>
      </c>
      <c r="R636" s="12" t="s">
        <v>522</v>
      </c>
      <c r="S636" s="12" t="s">
        <v>522</v>
      </c>
      <c r="T636" s="12" t="s">
        <v>522</v>
      </c>
      <c r="U636" s="12" t="s">
        <v>522</v>
      </c>
      <c r="V636" s="12" t="s">
        <v>522</v>
      </c>
      <c r="W636" s="114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2"/>
    </row>
    <row r="637" spans="1:45">
      <c r="A637" s="34"/>
      <c r="B637" s="56" t="s">
        <v>237</v>
      </c>
      <c r="C637" s="57"/>
      <c r="D637" s="55">
        <v>0.67</v>
      </c>
      <c r="E637" s="55">
        <v>0.22</v>
      </c>
      <c r="F637" s="55">
        <v>0.67</v>
      </c>
      <c r="G637" s="55">
        <v>1.96</v>
      </c>
      <c r="H637" s="55">
        <v>79.84</v>
      </c>
      <c r="I637" s="55">
        <v>0.67</v>
      </c>
      <c r="J637" s="55">
        <v>0.54</v>
      </c>
      <c r="K637" s="55">
        <v>0.67</v>
      </c>
      <c r="L637" s="55">
        <v>3.18</v>
      </c>
      <c r="M637" s="55">
        <v>0.27</v>
      </c>
      <c r="N637" s="55">
        <v>0</v>
      </c>
      <c r="O637" s="55">
        <v>0.67</v>
      </c>
      <c r="P637" s="55">
        <v>0.92</v>
      </c>
      <c r="Q637" s="55">
        <v>39.380000000000003</v>
      </c>
      <c r="R637" s="55">
        <v>0.27</v>
      </c>
      <c r="S637" s="55">
        <v>0.92</v>
      </c>
      <c r="T637" s="55">
        <v>7.01</v>
      </c>
      <c r="U637" s="55">
        <v>0</v>
      </c>
      <c r="V637" s="55">
        <v>0.54</v>
      </c>
      <c r="W637" s="114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2"/>
    </row>
    <row r="638" spans="1:45">
      <c r="B638" s="35"/>
      <c r="C638" s="19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AS638" s="72"/>
    </row>
    <row r="639" spans="1:45" ht="15">
      <c r="B639" s="38" t="s">
        <v>421</v>
      </c>
      <c r="AS639" s="31" t="s">
        <v>239</v>
      </c>
    </row>
    <row r="640" spans="1:45" ht="15">
      <c r="A640" s="27" t="s">
        <v>31</v>
      </c>
      <c r="B640" s="17" t="s">
        <v>111</v>
      </c>
      <c r="C640" s="14" t="s">
        <v>112</v>
      </c>
      <c r="D640" s="15" t="s">
        <v>190</v>
      </c>
      <c r="E640" s="16" t="s">
        <v>190</v>
      </c>
      <c r="F640" s="16" t="s">
        <v>190</v>
      </c>
      <c r="G640" s="16" t="s">
        <v>190</v>
      </c>
      <c r="H640" s="16" t="s">
        <v>190</v>
      </c>
      <c r="I640" s="16" t="s">
        <v>190</v>
      </c>
      <c r="J640" s="16" t="s">
        <v>190</v>
      </c>
      <c r="K640" s="16" t="s">
        <v>190</v>
      </c>
      <c r="L640" s="16" t="s">
        <v>190</v>
      </c>
      <c r="M640" s="114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1">
        <v>1</v>
      </c>
    </row>
    <row r="641" spans="1:45">
      <c r="A641" s="34"/>
      <c r="B641" s="18" t="s">
        <v>191</v>
      </c>
      <c r="C641" s="7" t="s">
        <v>191</v>
      </c>
      <c r="D641" s="112" t="s">
        <v>241</v>
      </c>
      <c r="E641" s="113" t="s">
        <v>204</v>
      </c>
      <c r="F641" s="113" t="s">
        <v>205</v>
      </c>
      <c r="G641" s="113" t="s">
        <v>208</v>
      </c>
      <c r="H641" s="113" t="s">
        <v>210</v>
      </c>
      <c r="I641" s="113" t="s">
        <v>211</v>
      </c>
      <c r="J641" s="113" t="s">
        <v>215</v>
      </c>
      <c r="K641" s="113" t="s">
        <v>216</v>
      </c>
      <c r="L641" s="113" t="s">
        <v>217</v>
      </c>
      <c r="M641" s="114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1" t="s">
        <v>3</v>
      </c>
    </row>
    <row r="642" spans="1:45">
      <c r="A642" s="34"/>
      <c r="B642" s="18"/>
      <c r="C642" s="7"/>
      <c r="D642" s="8" t="s">
        <v>245</v>
      </c>
      <c r="E642" s="9" t="s">
        <v>243</v>
      </c>
      <c r="F642" s="9" t="s">
        <v>245</v>
      </c>
      <c r="G642" s="9" t="s">
        <v>243</v>
      </c>
      <c r="H642" s="9" t="s">
        <v>245</v>
      </c>
      <c r="I642" s="9" t="s">
        <v>243</v>
      </c>
      <c r="J642" s="9" t="s">
        <v>243</v>
      </c>
      <c r="K642" s="9" t="s">
        <v>243</v>
      </c>
      <c r="L642" s="9" t="s">
        <v>243</v>
      </c>
      <c r="M642" s="114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1">
        <v>1</v>
      </c>
    </row>
    <row r="643" spans="1:45">
      <c r="A643" s="34"/>
      <c r="B643" s="18"/>
      <c r="C643" s="7"/>
      <c r="D643" s="28" t="s">
        <v>251</v>
      </c>
      <c r="E643" s="28" t="s">
        <v>255</v>
      </c>
      <c r="F643" s="28" t="s">
        <v>253</v>
      </c>
      <c r="G643" s="28" t="s">
        <v>250</v>
      </c>
      <c r="H643" s="28" t="s">
        <v>115</v>
      </c>
      <c r="I643" s="28" t="s">
        <v>251</v>
      </c>
      <c r="J643" s="28" t="s">
        <v>250</v>
      </c>
      <c r="K643" s="28" t="s">
        <v>115</v>
      </c>
      <c r="L643" s="28" t="s">
        <v>115</v>
      </c>
      <c r="M643" s="114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1">
        <v>1</v>
      </c>
    </row>
    <row r="644" spans="1:45">
      <c r="A644" s="34"/>
      <c r="B644" s="17">
        <v>1</v>
      </c>
      <c r="C644" s="13">
        <v>1</v>
      </c>
      <c r="D644" s="182">
        <v>28.628482811553241</v>
      </c>
      <c r="E644" s="182">
        <v>15.6</v>
      </c>
      <c r="F644" s="183">
        <v>12.9</v>
      </c>
      <c r="G644" s="182">
        <v>24.6</v>
      </c>
      <c r="H644" s="183">
        <v>17.05</v>
      </c>
      <c r="I644" s="182">
        <v>25.4</v>
      </c>
      <c r="J644" s="183">
        <v>20.9</v>
      </c>
      <c r="K644" s="182">
        <v>13</v>
      </c>
      <c r="L644" s="182">
        <v>10</v>
      </c>
      <c r="M644" s="186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  <c r="AA644" s="187"/>
      <c r="AB644" s="187"/>
      <c r="AC644" s="187"/>
      <c r="AD644" s="187"/>
      <c r="AE644" s="187"/>
      <c r="AF644" s="187"/>
      <c r="AG644" s="187"/>
      <c r="AH644" s="187"/>
      <c r="AI644" s="187"/>
      <c r="AJ644" s="187"/>
      <c r="AK644" s="187"/>
      <c r="AL644" s="187"/>
      <c r="AM644" s="187"/>
      <c r="AN644" s="187"/>
      <c r="AO644" s="187"/>
      <c r="AP644" s="187"/>
      <c r="AQ644" s="187"/>
      <c r="AR644" s="187"/>
      <c r="AS644" s="188">
        <v>1</v>
      </c>
    </row>
    <row r="645" spans="1:45">
      <c r="A645" s="34"/>
      <c r="B645" s="18">
        <v>1</v>
      </c>
      <c r="C645" s="7">
        <v>2</v>
      </c>
      <c r="D645" s="190">
        <v>28.431642309464639</v>
      </c>
      <c r="E645" s="190">
        <v>15.71</v>
      </c>
      <c r="F645" s="191">
        <v>13.1</v>
      </c>
      <c r="G645" s="190">
        <v>24.3</v>
      </c>
      <c r="H645" s="191">
        <v>15.11</v>
      </c>
      <c r="I645" s="190">
        <v>25.03</v>
      </c>
      <c r="J645" s="191">
        <v>22.8</v>
      </c>
      <c r="K645" s="190">
        <v>13.7</v>
      </c>
      <c r="L645" s="190">
        <v>10.5</v>
      </c>
      <c r="M645" s="186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  <c r="AA645" s="187"/>
      <c r="AB645" s="187"/>
      <c r="AC645" s="187"/>
      <c r="AD645" s="187"/>
      <c r="AE645" s="187"/>
      <c r="AF645" s="187"/>
      <c r="AG645" s="187"/>
      <c r="AH645" s="187"/>
      <c r="AI645" s="187"/>
      <c r="AJ645" s="187"/>
      <c r="AK645" s="187"/>
      <c r="AL645" s="187"/>
      <c r="AM645" s="187"/>
      <c r="AN645" s="187"/>
      <c r="AO645" s="187"/>
      <c r="AP645" s="187"/>
      <c r="AQ645" s="187"/>
      <c r="AR645" s="187"/>
      <c r="AS645" s="188">
        <v>4</v>
      </c>
    </row>
    <row r="646" spans="1:45">
      <c r="A646" s="34"/>
      <c r="B646" s="18">
        <v>1</v>
      </c>
      <c r="C646" s="7">
        <v>3</v>
      </c>
      <c r="D646" s="190">
        <v>27.82485602422128</v>
      </c>
      <c r="E646" s="190">
        <v>15.2</v>
      </c>
      <c r="F646" s="191">
        <v>13.5</v>
      </c>
      <c r="G646" s="190">
        <v>24.6</v>
      </c>
      <c r="H646" s="191">
        <v>16.97</v>
      </c>
      <c r="I646" s="190">
        <v>24.81</v>
      </c>
      <c r="J646" s="191">
        <v>21.7</v>
      </c>
      <c r="K646" s="191">
        <v>12.1</v>
      </c>
      <c r="L646" s="194">
        <v>10.5</v>
      </c>
      <c r="M646" s="186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  <c r="AA646" s="187"/>
      <c r="AB646" s="187"/>
      <c r="AC646" s="187"/>
      <c r="AD646" s="187"/>
      <c r="AE646" s="187"/>
      <c r="AF646" s="187"/>
      <c r="AG646" s="187"/>
      <c r="AH646" s="187"/>
      <c r="AI646" s="187"/>
      <c r="AJ646" s="187"/>
      <c r="AK646" s="187"/>
      <c r="AL646" s="187"/>
      <c r="AM646" s="187"/>
      <c r="AN646" s="187"/>
      <c r="AO646" s="187"/>
      <c r="AP646" s="187"/>
      <c r="AQ646" s="187"/>
      <c r="AR646" s="187"/>
      <c r="AS646" s="188">
        <v>16</v>
      </c>
    </row>
    <row r="647" spans="1:45">
      <c r="A647" s="34"/>
      <c r="B647" s="18">
        <v>1</v>
      </c>
      <c r="C647" s="7">
        <v>4</v>
      </c>
      <c r="D647" s="190">
        <v>28.704436170645717</v>
      </c>
      <c r="E647" s="190">
        <v>14.63</v>
      </c>
      <c r="F647" s="191">
        <v>12.7</v>
      </c>
      <c r="G647" s="196">
        <v>23</v>
      </c>
      <c r="H647" s="191">
        <v>17.07</v>
      </c>
      <c r="I647" s="190">
        <v>24.79</v>
      </c>
      <c r="J647" s="191">
        <v>21</v>
      </c>
      <c r="K647" s="191">
        <v>13</v>
      </c>
      <c r="L647" s="194">
        <v>10</v>
      </c>
      <c r="M647" s="186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  <c r="AA647" s="187"/>
      <c r="AB647" s="187"/>
      <c r="AC647" s="187"/>
      <c r="AD647" s="187"/>
      <c r="AE647" s="187"/>
      <c r="AF647" s="187"/>
      <c r="AG647" s="187"/>
      <c r="AH647" s="187"/>
      <c r="AI647" s="187"/>
      <c r="AJ647" s="187"/>
      <c r="AK647" s="187"/>
      <c r="AL647" s="187"/>
      <c r="AM647" s="187"/>
      <c r="AN647" s="187"/>
      <c r="AO647" s="187"/>
      <c r="AP647" s="187"/>
      <c r="AQ647" s="187"/>
      <c r="AR647" s="187"/>
      <c r="AS647" s="188">
        <v>18.5142604348746</v>
      </c>
    </row>
    <row r="648" spans="1:45">
      <c r="A648" s="34"/>
      <c r="B648" s="18">
        <v>1</v>
      </c>
      <c r="C648" s="7">
        <v>5</v>
      </c>
      <c r="D648" s="190">
        <v>28.148972716410242</v>
      </c>
      <c r="E648" s="190">
        <v>14.62</v>
      </c>
      <c r="F648" s="190">
        <v>13.7</v>
      </c>
      <c r="G648" s="190">
        <v>24.1</v>
      </c>
      <c r="H648" s="190">
        <v>13.99</v>
      </c>
      <c r="I648" s="190">
        <v>25.09</v>
      </c>
      <c r="J648" s="190">
        <v>21.6</v>
      </c>
      <c r="K648" s="190">
        <v>13</v>
      </c>
      <c r="L648" s="190">
        <v>10</v>
      </c>
      <c r="M648" s="186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  <c r="AA648" s="187"/>
      <c r="AB648" s="187"/>
      <c r="AC648" s="187"/>
      <c r="AD648" s="187"/>
      <c r="AE648" s="187"/>
      <c r="AF648" s="187"/>
      <c r="AG648" s="187"/>
      <c r="AH648" s="187"/>
      <c r="AI648" s="187"/>
      <c r="AJ648" s="187"/>
      <c r="AK648" s="187"/>
      <c r="AL648" s="187"/>
      <c r="AM648" s="187"/>
      <c r="AN648" s="187"/>
      <c r="AO648" s="187"/>
      <c r="AP648" s="187"/>
      <c r="AQ648" s="187"/>
      <c r="AR648" s="187"/>
      <c r="AS648" s="188">
        <v>10</v>
      </c>
    </row>
    <row r="649" spans="1:45">
      <c r="A649" s="34"/>
      <c r="B649" s="18">
        <v>1</v>
      </c>
      <c r="C649" s="7">
        <v>6</v>
      </c>
      <c r="D649" s="190">
        <v>28.721673450934421</v>
      </c>
      <c r="E649" s="190">
        <v>15.8</v>
      </c>
      <c r="F649" s="190">
        <v>12.2</v>
      </c>
      <c r="G649" s="190">
        <v>24.7</v>
      </c>
      <c r="H649" s="190">
        <v>15.659999999999998</v>
      </c>
      <c r="I649" s="190">
        <v>25.02</v>
      </c>
      <c r="J649" s="190">
        <v>20.8</v>
      </c>
      <c r="K649" s="190">
        <v>12.8</v>
      </c>
      <c r="L649" s="190">
        <v>9.5</v>
      </c>
      <c r="M649" s="186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  <c r="AA649" s="187"/>
      <c r="AB649" s="187"/>
      <c r="AC649" s="187"/>
      <c r="AD649" s="187"/>
      <c r="AE649" s="187"/>
      <c r="AF649" s="187"/>
      <c r="AG649" s="187"/>
      <c r="AH649" s="187"/>
      <c r="AI649" s="187"/>
      <c r="AJ649" s="187"/>
      <c r="AK649" s="187"/>
      <c r="AL649" s="187"/>
      <c r="AM649" s="187"/>
      <c r="AN649" s="187"/>
      <c r="AO649" s="187"/>
      <c r="AP649" s="187"/>
      <c r="AQ649" s="187"/>
      <c r="AR649" s="187"/>
      <c r="AS649" s="197"/>
    </row>
    <row r="650" spans="1:45">
      <c r="A650" s="34"/>
      <c r="B650" s="19" t="s">
        <v>233</v>
      </c>
      <c r="C650" s="11"/>
      <c r="D650" s="198">
        <v>28.410010580538255</v>
      </c>
      <c r="E650" s="198">
        <v>15.26</v>
      </c>
      <c r="F650" s="198">
        <v>13.016666666666667</v>
      </c>
      <c r="G650" s="198">
        <v>24.216666666666665</v>
      </c>
      <c r="H650" s="198">
        <v>15.974999999999996</v>
      </c>
      <c r="I650" s="198">
        <v>25.023333333333337</v>
      </c>
      <c r="J650" s="198">
        <v>21.466666666666669</v>
      </c>
      <c r="K650" s="198">
        <v>12.933333333333332</v>
      </c>
      <c r="L650" s="198">
        <v>10.083333333333334</v>
      </c>
      <c r="M650" s="186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  <c r="AA650" s="187"/>
      <c r="AB650" s="187"/>
      <c r="AC650" s="187"/>
      <c r="AD650" s="187"/>
      <c r="AE650" s="187"/>
      <c r="AF650" s="187"/>
      <c r="AG650" s="187"/>
      <c r="AH650" s="187"/>
      <c r="AI650" s="187"/>
      <c r="AJ650" s="187"/>
      <c r="AK650" s="187"/>
      <c r="AL650" s="187"/>
      <c r="AM650" s="187"/>
      <c r="AN650" s="187"/>
      <c r="AO650" s="187"/>
      <c r="AP650" s="187"/>
      <c r="AQ650" s="187"/>
      <c r="AR650" s="187"/>
      <c r="AS650" s="197"/>
    </row>
    <row r="651" spans="1:45">
      <c r="A651" s="34"/>
      <c r="B651" s="2" t="s">
        <v>234</v>
      </c>
      <c r="C651" s="32"/>
      <c r="D651" s="194">
        <v>28.530062560508938</v>
      </c>
      <c r="E651" s="194">
        <v>15.399999999999999</v>
      </c>
      <c r="F651" s="194">
        <v>13</v>
      </c>
      <c r="G651" s="194">
        <v>24.450000000000003</v>
      </c>
      <c r="H651" s="194">
        <v>16.314999999999998</v>
      </c>
      <c r="I651" s="194">
        <v>25.024999999999999</v>
      </c>
      <c r="J651" s="194">
        <v>21.3</v>
      </c>
      <c r="K651" s="194">
        <v>13</v>
      </c>
      <c r="L651" s="194">
        <v>10</v>
      </c>
      <c r="M651" s="186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  <c r="AA651" s="187"/>
      <c r="AB651" s="187"/>
      <c r="AC651" s="187"/>
      <c r="AD651" s="187"/>
      <c r="AE651" s="187"/>
      <c r="AF651" s="187"/>
      <c r="AG651" s="187"/>
      <c r="AH651" s="187"/>
      <c r="AI651" s="187"/>
      <c r="AJ651" s="187"/>
      <c r="AK651" s="187"/>
      <c r="AL651" s="187"/>
      <c r="AM651" s="187"/>
      <c r="AN651" s="187"/>
      <c r="AO651" s="187"/>
      <c r="AP651" s="187"/>
      <c r="AQ651" s="187"/>
      <c r="AR651" s="187"/>
      <c r="AS651" s="197"/>
    </row>
    <row r="652" spans="1:45">
      <c r="A652" s="34"/>
      <c r="B652" s="2" t="s">
        <v>235</v>
      </c>
      <c r="C652" s="32"/>
      <c r="D652" s="194">
        <v>0.35848705460636821</v>
      </c>
      <c r="E652" s="194">
        <v>0.53287897312616894</v>
      </c>
      <c r="F652" s="194">
        <v>0.54558836742242478</v>
      </c>
      <c r="G652" s="194">
        <v>0.63691967049751808</v>
      </c>
      <c r="H652" s="194">
        <v>1.2753313294983386</v>
      </c>
      <c r="I652" s="194">
        <v>0.22196095752781983</v>
      </c>
      <c r="J652" s="194">
        <v>0.75277265270908122</v>
      </c>
      <c r="K652" s="194">
        <v>0.51251016250086845</v>
      </c>
      <c r="L652" s="194">
        <v>0.3763863263545405</v>
      </c>
      <c r="M652" s="186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  <c r="AA652" s="187"/>
      <c r="AB652" s="187"/>
      <c r="AC652" s="187"/>
      <c r="AD652" s="187"/>
      <c r="AE652" s="187"/>
      <c r="AF652" s="187"/>
      <c r="AG652" s="187"/>
      <c r="AH652" s="187"/>
      <c r="AI652" s="187"/>
      <c r="AJ652" s="187"/>
      <c r="AK652" s="187"/>
      <c r="AL652" s="187"/>
      <c r="AM652" s="187"/>
      <c r="AN652" s="187"/>
      <c r="AO652" s="187"/>
      <c r="AP652" s="187"/>
      <c r="AQ652" s="187"/>
      <c r="AR652" s="187"/>
      <c r="AS652" s="197"/>
    </row>
    <row r="653" spans="1:45">
      <c r="A653" s="34"/>
      <c r="B653" s="2" t="s">
        <v>87</v>
      </c>
      <c r="C653" s="32"/>
      <c r="D653" s="12">
        <v>1.2618335835888179E-2</v>
      </c>
      <c r="E653" s="12">
        <v>3.4919985132776471E-2</v>
      </c>
      <c r="F653" s="12">
        <v>4.1914599289814961E-2</v>
      </c>
      <c r="G653" s="12">
        <v>2.6300881094185193E-2</v>
      </c>
      <c r="H653" s="12">
        <v>7.9832947073448443E-2</v>
      </c>
      <c r="I653" s="12">
        <v>8.8701594855929052E-3</v>
      </c>
      <c r="J653" s="12">
        <v>3.506704903924291E-2</v>
      </c>
      <c r="K653" s="12">
        <v>3.9627074420170244E-2</v>
      </c>
      <c r="L653" s="12">
        <v>3.7327569555822199E-2</v>
      </c>
      <c r="M653" s="114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2"/>
    </row>
    <row r="654" spans="1:45">
      <c r="A654" s="34"/>
      <c r="B654" s="2" t="s">
        <v>236</v>
      </c>
      <c r="C654" s="32"/>
      <c r="D654" s="12">
        <v>0.53449340741817641</v>
      </c>
      <c r="E654" s="12">
        <v>-0.17577047953504399</v>
      </c>
      <c r="F654" s="12">
        <v>-0.2969383404509276</v>
      </c>
      <c r="G654" s="12">
        <v>0.30800075713803077</v>
      </c>
      <c r="H654" s="12">
        <v>-0.13715159964432055</v>
      </c>
      <c r="I654" s="12">
        <v>0.35157077547628357</v>
      </c>
      <c r="J654" s="12">
        <v>0.15946660371217058</v>
      </c>
      <c r="K654" s="12">
        <v>-0.30143937540322652</v>
      </c>
      <c r="L654" s="12">
        <v>-0.45537477077184529</v>
      </c>
      <c r="M654" s="114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2"/>
    </row>
    <row r="655" spans="1:45">
      <c r="A655" s="34"/>
      <c r="B655" s="56" t="s">
        <v>237</v>
      </c>
      <c r="C655" s="57"/>
      <c r="D655" s="55">
        <v>1.53</v>
      </c>
      <c r="E655" s="55">
        <v>0.09</v>
      </c>
      <c r="F655" s="55">
        <v>0.36</v>
      </c>
      <c r="G655" s="55">
        <v>1.01</v>
      </c>
      <c r="H655" s="55">
        <v>0</v>
      </c>
      <c r="I655" s="55">
        <v>1.1100000000000001</v>
      </c>
      <c r="J655" s="55">
        <v>0.67</v>
      </c>
      <c r="K655" s="55">
        <v>0.37</v>
      </c>
      <c r="L655" s="55">
        <v>0.72</v>
      </c>
      <c r="M655" s="114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B656" s="35"/>
      <c r="C656" s="19"/>
      <c r="D656" s="30"/>
      <c r="E656" s="30"/>
      <c r="F656" s="30"/>
      <c r="G656" s="30"/>
      <c r="H656" s="30"/>
      <c r="I656" s="30"/>
      <c r="J656" s="30"/>
      <c r="K656" s="30"/>
      <c r="L656" s="30"/>
      <c r="AS656" s="72"/>
    </row>
    <row r="657" spans="1:45" ht="15">
      <c r="B657" s="38" t="s">
        <v>422</v>
      </c>
      <c r="AS657" s="31" t="s">
        <v>67</v>
      </c>
    </row>
    <row r="658" spans="1:45" ht="15">
      <c r="A658" s="27" t="s">
        <v>34</v>
      </c>
      <c r="B658" s="17" t="s">
        <v>111</v>
      </c>
      <c r="C658" s="14" t="s">
        <v>112</v>
      </c>
      <c r="D658" s="15" t="s">
        <v>190</v>
      </c>
      <c r="E658" s="16" t="s">
        <v>190</v>
      </c>
      <c r="F658" s="16" t="s">
        <v>190</v>
      </c>
      <c r="G658" s="16" t="s">
        <v>190</v>
      </c>
      <c r="H658" s="16" t="s">
        <v>190</v>
      </c>
      <c r="I658" s="16" t="s">
        <v>190</v>
      </c>
      <c r="J658" s="16" t="s">
        <v>190</v>
      </c>
      <c r="K658" s="16" t="s">
        <v>190</v>
      </c>
      <c r="L658" s="16" t="s">
        <v>190</v>
      </c>
      <c r="M658" s="16" t="s">
        <v>190</v>
      </c>
      <c r="N658" s="16" t="s">
        <v>190</v>
      </c>
      <c r="O658" s="16" t="s">
        <v>190</v>
      </c>
      <c r="P658" s="16" t="s">
        <v>190</v>
      </c>
      <c r="Q658" s="16" t="s">
        <v>190</v>
      </c>
      <c r="R658" s="16" t="s">
        <v>190</v>
      </c>
      <c r="S658" s="16" t="s">
        <v>190</v>
      </c>
      <c r="T658" s="16" t="s">
        <v>190</v>
      </c>
      <c r="U658" s="16" t="s">
        <v>190</v>
      </c>
      <c r="V658" s="16" t="s">
        <v>190</v>
      </c>
      <c r="W658" s="16" t="s">
        <v>190</v>
      </c>
      <c r="X658" s="16" t="s">
        <v>190</v>
      </c>
      <c r="Y658" s="16" t="s">
        <v>190</v>
      </c>
      <c r="Z658" s="16" t="s">
        <v>190</v>
      </c>
      <c r="AA658" s="16" t="s">
        <v>190</v>
      </c>
      <c r="AB658" s="16" t="s">
        <v>190</v>
      </c>
      <c r="AC658" s="16" t="s">
        <v>190</v>
      </c>
      <c r="AD658" s="114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1">
        <v>1</v>
      </c>
    </row>
    <row r="659" spans="1:45">
      <c r="A659" s="34"/>
      <c r="B659" s="18" t="s">
        <v>191</v>
      </c>
      <c r="C659" s="7" t="s">
        <v>191</v>
      </c>
      <c r="D659" s="112" t="s">
        <v>193</v>
      </c>
      <c r="E659" s="113" t="s">
        <v>194</v>
      </c>
      <c r="F659" s="113" t="s">
        <v>195</v>
      </c>
      <c r="G659" s="113" t="s">
        <v>240</v>
      </c>
      <c r="H659" s="113" t="s">
        <v>197</v>
      </c>
      <c r="I659" s="113" t="s">
        <v>241</v>
      </c>
      <c r="J659" s="113" t="s">
        <v>199</v>
      </c>
      <c r="K659" s="113" t="s">
        <v>200</v>
      </c>
      <c r="L659" s="113" t="s">
        <v>201</v>
      </c>
      <c r="M659" s="113" t="s">
        <v>202</v>
      </c>
      <c r="N659" s="113" t="s">
        <v>203</v>
      </c>
      <c r="O659" s="113" t="s">
        <v>204</v>
      </c>
      <c r="P659" s="113" t="s">
        <v>205</v>
      </c>
      <c r="Q659" s="113" t="s">
        <v>206</v>
      </c>
      <c r="R659" s="113" t="s">
        <v>207</v>
      </c>
      <c r="S659" s="113" t="s">
        <v>208</v>
      </c>
      <c r="T659" s="113" t="s">
        <v>209</v>
      </c>
      <c r="U659" s="113" t="s">
        <v>210</v>
      </c>
      <c r="V659" s="113" t="s">
        <v>211</v>
      </c>
      <c r="W659" s="113" t="s">
        <v>213</v>
      </c>
      <c r="X659" s="113" t="s">
        <v>214</v>
      </c>
      <c r="Y659" s="113" t="s">
        <v>215</v>
      </c>
      <c r="Z659" s="113" t="s">
        <v>216</v>
      </c>
      <c r="AA659" s="113" t="s">
        <v>217</v>
      </c>
      <c r="AB659" s="113" t="s">
        <v>218</v>
      </c>
      <c r="AC659" s="113" t="s">
        <v>242</v>
      </c>
      <c r="AD659" s="114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1" t="s">
        <v>3</v>
      </c>
    </row>
    <row r="660" spans="1:45">
      <c r="A660" s="34"/>
      <c r="B660" s="18"/>
      <c r="C660" s="7"/>
      <c r="D660" s="8" t="s">
        <v>243</v>
      </c>
      <c r="E660" s="9" t="s">
        <v>243</v>
      </c>
      <c r="F660" s="9" t="s">
        <v>245</v>
      </c>
      <c r="G660" s="9" t="s">
        <v>249</v>
      </c>
      <c r="H660" s="9" t="s">
        <v>243</v>
      </c>
      <c r="I660" s="9" t="s">
        <v>245</v>
      </c>
      <c r="J660" s="9" t="s">
        <v>249</v>
      </c>
      <c r="K660" s="9" t="s">
        <v>245</v>
      </c>
      <c r="L660" s="9" t="s">
        <v>243</v>
      </c>
      <c r="M660" s="9" t="s">
        <v>245</v>
      </c>
      <c r="N660" s="9" t="s">
        <v>249</v>
      </c>
      <c r="O660" s="9" t="s">
        <v>249</v>
      </c>
      <c r="P660" s="9" t="s">
        <v>245</v>
      </c>
      <c r="Q660" s="9" t="s">
        <v>243</v>
      </c>
      <c r="R660" s="9" t="s">
        <v>245</v>
      </c>
      <c r="S660" s="9" t="s">
        <v>243</v>
      </c>
      <c r="T660" s="9" t="s">
        <v>245</v>
      </c>
      <c r="U660" s="9" t="s">
        <v>245</v>
      </c>
      <c r="V660" s="9" t="s">
        <v>243</v>
      </c>
      <c r="W660" s="9" t="s">
        <v>249</v>
      </c>
      <c r="X660" s="9" t="s">
        <v>249</v>
      </c>
      <c r="Y660" s="9" t="s">
        <v>243</v>
      </c>
      <c r="Z660" s="9" t="s">
        <v>243</v>
      </c>
      <c r="AA660" s="9" t="s">
        <v>243</v>
      </c>
      <c r="AB660" s="9" t="s">
        <v>245</v>
      </c>
      <c r="AC660" s="9" t="s">
        <v>245</v>
      </c>
      <c r="AD660" s="114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0</v>
      </c>
    </row>
    <row r="661" spans="1:45">
      <c r="A661" s="34"/>
      <c r="B661" s="18"/>
      <c r="C661" s="7"/>
      <c r="D661" s="28" t="s">
        <v>247</v>
      </c>
      <c r="E661" s="28" t="s">
        <v>115</v>
      </c>
      <c r="F661" s="28" t="s">
        <v>250</v>
      </c>
      <c r="G661" s="28" t="s">
        <v>115</v>
      </c>
      <c r="H661" s="28" t="s">
        <v>115</v>
      </c>
      <c r="I661" s="28" t="s">
        <v>251</v>
      </c>
      <c r="J661" s="28" t="s">
        <v>252</v>
      </c>
      <c r="K661" s="28" t="s">
        <v>253</v>
      </c>
      <c r="L661" s="28" t="s">
        <v>115</v>
      </c>
      <c r="M661" s="28" t="s">
        <v>251</v>
      </c>
      <c r="N661" s="28" t="s">
        <v>254</v>
      </c>
      <c r="O661" s="28" t="s">
        <v>255</v>
      </c>
      <c r="P661" s="28" t="s">
        <v>253</v>
      </c>
      <c r="Q661" s="28" t="s">
        <v>115</v>
      </c>
      <c r="R661" s="28" t="s">
        <v>253</v>
      </c>
      <c r="S661" s="28" t="s">
        <v>250</v>
      </c>
      <c r="T661" s="28" t="s">
        <v>253</v>
      </c>
      <c r="U661" s="28" t="s">
        <v>115</v>
      </c>
      <c r="V661" s="28" t="s">
        <v>251</v>
      </c>
      <c r="W661" s="28" t="s">
        <v>254</v>
      </c>
      <c r="X661" s="28" t="s">
        <v>250</v>
      </c>
      <c r="Y661" s="28" t="s">
        <v>250</v>
      </c>
      <c r="Z661" s="28" t="s">
        <v>115</v>
      </c>
      <c r="AA661" s="28" t="s">
        <v>115</v>
      </c>
      <c r="AB661" s="28" t="s">
        <v>253</v>
      </c>
      <c r="AC661" s="28" t="s">
        <v>254</v>
      </c>
      <c r="AD661" s="114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>
        <v>1</v>
      </c>
    </row>
    <row r="662" spans="1:45">
      <c r="A662" s="34"/>
      <c r="B662" s="17">
        <v>1</v>
      </c>
      <c r="C662" s="13">
        <v>1</v>
      </c>
      <c r="D662" s="213">
        <v>67.5</v>
      </c>
      <c r="E662" s="213">
        <v>65.7</v>
      </c>
      <c r="F662" s="215">
        <v>65.2</v>
      </c>
      <c r="G662" s="213">
        <v>60.2</v>
      </c>
      <c r="H662" s="215">
        <v>59.2</v>
      </c>
      <c r="I662" s="213">
        <v>61.087999999999994</v>
      </c>
      <c r="J662" s="215">
        <v>63</v>
      </c>
      <c r="K662" s="213">
        <v>59.9</v>
      </c>
      <c r="L662" s="213">
        <v>58</v>
      </c>
      <c r="M662" s="213">
        <v>57.9</v>
      </c>
      <c r="N662" s="213">
        <v>63</v>
      </c>
      <c r="O662" s="213">
        <v>58</v>
      </c>
      <c r="P662" s="213">
        <v>63</v>
      </c>
      <c r="Q662" s="213">
        <v>65.5</v>
      </c>
      <c r="R662" s="214">
        <v>78.2</v>
      </c>
      <c r="S662" s="213">
        <v>64.099999999999994</v>
      </c>
      <c r="T662" s="213">
        <v>60.2</v>
      </c>
      <c r="U662" s="213">
        <v>60.8</v>
      </c>
      <c r="V662" s="213">
        <v>55</v>
      </c>
      <c r="W662" s="213">
        <v>62.450400000000002</v>
      </c>
      <c r="X662" s="213">
        <v>57.137099999999997</v>
      </c>
      <c r="Y662" s="214">
        <v>70.400000000000006</v>
      </c>
      <c r="Z662" s="213">
        <v>62.3</v>
      </c>
      <c r="AA662" s="213">
        <v>62</v>
      </c>
      <c r="AB662" s="213">
        <v>63.1</v>
      </c>
      <c r="AC662" s="213">
        <v>60.358612632527397</v>
      </c>
      <c r="AD662" s="217"/>
      <c r="AE662" s="218"/>
      <c r="AF662" s="218"/>
      <c r="AG662" s="218"/>
      <c r="AH662" s="218"/>
      <c r="AI662" s="218"/>
      <c r="AJ662" s="218"/>
      <c r="AK662" s="218"/>
      <c r="AL662" s="218"/>
      <c r="AM662" s="218"/>
      <c r="AN662" s="218"/>
      <c r="AO662" s="218"/>
      <c r="AP662" s="218"/>
      <c r="AQ662" s="218"/>
      <c r="AR662" s="218"/>
      <c r="AS662" s="219">
        <v>1</v>
      </c>
    </row>
    <row r="663" spans="1:45">
      <c r="A663" s="34"/>
      <c r="B663" s="18">
        <v>1</v>
      </c>
      <c r="C663" s="7">
        <v>2</v>
      </c>
      <c r="D663" s="220">
        <v>66.3</v>
      </c>
      <c r="E663" s="220">
        <v>65.599999999999994</v>
      </c>
      <c r="F663" s="222">
        <v>63</v>
      </c>
      <c r="G663" s="220">
        <v>60.5</v>
      </c>
      <c r="H663" s="222">
        <v>61.9</v>
      </c>
      <c r="I663" s="220">
        <v>62.74</v>
      </c>
      <c r="J663" s="222">
        <v>62</v>
      </c>
      <c r="K663" s="220">
        <v>62.7</v>
      </c>
      <c r="L663" s="220">
        <v>59</v>
      </c>
      <c r="M663" s="220">
        <v>58.8</v>
      </c>
      <c r="N663" s="220">
        <v>65</v>
      </c>
      <c r="O663" s="220">
        <v>60</v>
      </c>
      <c r="P663" s="220">
        <v>65</v>
      </c>
      <c r="Q663" s="220">
        <v>65</v>
      </c>
      <c r="R663" s="221">
        <v>72.099999999999994</v>
      </c>
      <c r="S663" s="220">
        <v>63.79999999999999</v>
      </c>
      <c r="T663" s="220">
        <v>59</v>
      </c>
      <c r="U663" s="220">
        <v>61.9</v>
      </c>
      <c r="V663" s="220">
        <v>56.1</v>
      </c>
      <c r="W663" s="220">
        <v>62.592939999999999</v>
      </c>
      <c r="X663" s="220">
        <v>57.813099999999999</v>
      </c>
      <c r="Y663" s="225">
        <v>78</v>
      </c>
      <c r="Z663" s="220">
        <v>64.099999999999994</v>
      </c>
      <c r="AA663" s="220">
        <v>63</v>
      </c>
      <c r="AB663" s="220">
        <v>62.9</v>
      </c>
      <c r="AC663" s="220">
        <v>62.953037825791291</v>
      </c>
      <c r="AD663" s="217"/>
      <c r="AE663" s="218"/>
      <c r="AF663" s="218"/>
      <c r="AG663" s="218"/>
      <c r="AH663" s="218"/>
      <c r="AI663" s="218"/>
      <c r="AJ663" s="218"/>
      <c r="AK663" s="218"/>
      <c r="AL663" s="218"/>
      <c r="AM663" s="218"/>
      <c r="AN663" s="218"/>
      <c r="AO663" s="218"/>
      <c r="AP663" s="218"/>
      <c r="AQ663" s="218"/>
      <c r="AR663" s="218"/>
      <c r="AS663" s="219">
        <v>30</v>
      </c>
    </row>
    <row r="664" spans="1:45">
      <c r="A664" s="34"/>
      <c r="B664" s="18">
        <v>1</v>
      </c>
      <c r="C664" s="7">
        <v>3</v>
      </c>
      <c r="D664" s="220">
        <v>68.099999999999994</v>
      </c>
      <c r="E664" s="220">
        <v>66.099999999999994</v>
      </c>
      <c r="F664" s="222">
        <v>64.8</v>
      </c>
      <c r="G664" s="220">
        <v>59</v>
      </c>
      <c r="H664" s="222">
        <v>57.3</v>
      </c>
      <c r="I664" s="220">
        <v>61.771000000000001</v>
      </c>
      <c r="J664" s="222">
        <v>61</v>
      </c>
      <c r="K664" s="222">
        <v>61</v>
      </c>
      <c r="L664" s="224">
        <v>58</v>
      </c>
      <c r="M664" s="224">
        <v>57</v>
      </c>
      <c r="N664" s="224">
        <v>64</v>
      </c>
      <c r="O664" s="224">
        <v>59</v>
      </c>
      <c r="P664" s="224">
        <v>65</v>
      </c>
      <c r="Q664" s="224">
        <v>64.599999999999994</v>
      </c>
      <c r="R664" s="223">
        <v>80.900000000000006</v>
      </c>
      <c r="S664" s="224">
        <v>62.6</v>
      </c>
      <c r="T664" s="224">
        <v>61.70000000000001</v>
      </c>
      <c r="U664" s="224">
        <v>61.100000000000009</v>
      </c>
      <c r="V664" s="224">
        <v>55.4</v>
      </c>
      <c r="W664" s="224">
        <v>62.921349999999997</v>
      </c>
      <c r="X664" s="224">
        <v>57.292199999999994</v>
      </c>
      <c r="Y664" s="223">
        <v>72.099999999999994</v>
      </c>
      <c r="Z664" s="224">
        <v>58.3</v>
      </c>
      <c r="AA664" s="224">
        <v>62</v>
      </c>
      <c r="AB664" s="224">
        <v>64.099999999999994</v>
      </c>
      <c r="AC664" s="224">
        <v>62.711554030231596</v>
      </c>
      <c r="AD664" s="217"/>
      <c r="AE664" s="218"/>
      <c r="AF664" s="218"/>
      <c r="AG664" s="218"/>
      <c r="AH664" s="218"/>
      <c r="AI664" s="218"/>
      <c r="AJ664" s="218"/>
      <c r="AK664" s="218"/>
      <c r="AL664" s="218"/>
      <c r="AM664" s="218"/>
      <c r="AN664" s="218"/>
      <c r="AO664" s="218"/>
      <c r="AP664" s="218"/>
      <c r="AQ664" s="218"/>
      <c r="AR664" s="218"/>
      <c r="AS664" s="219">
        <v>16</v>
      </c>
    </row>
    <row r="665" spans="1:45">
      <c r="A665" s="34"/>
      <c r="B665" s="18">
        <v>1</v>
      </c>
      <c r="C665" s="7">
        <v>4</v>
      </c>
      <c r="D665" s="220">
        <v>68.099999999999994</v>
      </c>
      <c r="E665" s="220">
        <v>65.400000000000006</v>
      </c>
      <c r="F665" s="222">
        <v>63.5</v>
      </c>
      <c r="G665" s="220">
        <v>58.7</v>
      </c>
      <c r="H665" s="222">
        <v>58.2</v>
      </c>
      <c r="I665" s="225">
        <v>65.977000000000004</v>
      </c>
      <c r="J665" s="222">
        <v>61</v>
      </c>
      <c r="K665" s="222">
        <v>60.4</v>
      </c>
      <c r="L665" s="224">
        <v>59</v>
      </c>
      <c r="M665" s="224">
        <v>57.9</v>
      </c>
      <c r="N665" s="224">
        <v>63</v>
      </c>
      <c r="O665" s="224">
        <v>57</v>
      </c>
      <c r="P665" s="224">
        <v>63</v>
      </c>
      <c r="Q665" s="224">
        <v>65.3</v>
      </c>
      <c r="R665" s="223">
        <v>77.3</v>
      </c>
      <c r="S665" s="224">
        <v>64.8</v>
      </c>
      <c r="T665" s="224">
        <v>60.3</v>
      </c>
      <c r="U665" s="224">
        <v>61</v>
      </c>
      <c r="V665" s="224">
        <v>56.3</v>
      </c>
      <c r="W665" s="224">
        <v>62.633229999999998</v>
      </c>
      <c r="X665" s="224">
        <v>57.557699999999997</v>
      </c>
      <c r="Y665" s="223">
        <v>72.400000000000006</v>
      </c>
      <c r="Z665" s="224">
        <v>62</v>
      </c>
      <c r="AA665" s="224">
        <v>60</v>
      </c>
      <c r="AB665" s="224">
        <v>60.9</v>
      </c>
      <c r="AC665" s="224">
        <v>60.573909422074898</v>
      </c>
      <c r="AD665" s="217"/>
      <c r="AE665" s="218"/>
      <c r="AF665" s="218"/>
      <c r="AG665" s="218"/>
      <c r="AH665" s="218"/>
      <c r="AI665" s="218"/>
      <c r="AJ665" s="218"/>
      <c r="AK665" s="218"/>
      <c r="AL665" s="218"/>
      <c r="AM665" s="218"/>
      <c r="AN665" s="218"/>
      <c r="AO665" s="218"/>
      <c r="AP665" s="218"/>
      <c r="AQ665" s="218"/>
      <c r="AR665" s="218"/>
      <c r="AS665" s="219">
        <v>61.56942370597519</v>
      </c>
    </row>
    <row r="666" spans="1:45">
      <c r="A666" s="34"/>
      <c r="B666" s="18">
        <v>1</v>
      </c>
      <c r="C666" s="7">
        <v>5</v>
      </c>
      <c r="D666" s="220">
        <v>66.2</v>
      </c>
      <c r="E666" s="220">
        <v>65.400000000000006</v>
      </c>
      <c r="F666" s="220">
        <v>66</v>
      </c>
      <c r="G666" s="220">
        <v>60.1</v>
      </c>
      <c r="H666" s="220">
        <v>65</v>
      </c>
      <c r="I666" s="220">
        <v>62.886999999999993</v>
      </c>
      <c r="J666" s="220">
        <v>62</v>
      </c>
      <c r="K666" s="220">
        <v>60.6</v>
      </c>
      <c r="L666" s="220">
        <v>59</v>
      </c>
      <c r="M666" s="220">
        <v>57.8</v>
      </c>
      <c r="N666" s="220">
        <v>63</v>
      </c>
      <c r="O666" s="220">
        <v>60</v>
      </c>
      <c r="P666" s="220">
        <v>63.5</v>
      </c>
      <c r="Q666" s="220">
        <v>66.2</v>
      </c>
      <c r="R666" s="221">
        <v>75.400000000000006</v>
      </c>
      <c r="S666" s="220">
        <v>62.3</v>
      </c>
      <c r="T666" s="220">
        <v>61.3</v>
      </c>
      <c r="U666" s="220">
        <v>60.3</v>
      </c>
      <c r="V666" s="220">
        <v>55.9</v>
      </c>
      <c r="W666" s="220">
        <v>62.895569999999999</v>
      </c>
      <c r="X666" s="220">
        <v>57.249699999999997</v>
      </c>
      <c r="Y666" s="221">
        <v>74.400000000000006</v>
      </c>
      <c r="Z666" s="220">
        <v>62.4</v>
      </c>
      <c r="AA666" s="220">
        <v>63</v>
      </c>
      <c r="AB666" s="220">
        <v>60.4</v>
      </c>
      <c r="AC666" s="220">
        <v>60.336022734070298</v>
      </c>
      <c r="AD666" s="217"/>
      <c r="AE666" s="218"/>
      <c r="AF666" s="218"/>
      <c r="AG666" s="218"/>
      <c r="AH666" s="218"/>
      <c r="AI666" s="218"/>
      <c r="AJ666" s="218"/>
      <c r="AK666" s="218"/>
      <c r="AL666" s="218"/>
      <c r="AM666" s="218"/>
      <c r="AN666" s="218"/>
      <c r="AO666" s="218"/>
      <c r="AP666" s="218"/>
      <c r="AQ666" s="218"/>
      <c r="AR666" s="218"/>
      <c r="AS666" s="219">
        <v>37</v>
      </c>
    </row>
    <row r="667" spans="1:45">
      <c r="A667" s="34"/>
      <c r="B667" s="18">
        <v>1</v>
      </c>
      <c r="C667" s="7">
        <v>6</v>
      </c>
      <c r="D667" s="220">
        <v>66.5</v>
      </c>
      <c r="E667" s="220">
        <v>67.3</v>
      </c>
      <c r="F667" s="220">
        <v>64</v>
      </c>
      <c r="G667" s="220">
        <v>59.2</v>
      </c>
      <c r="H667" s="220">
        <v>59.9</v>
      </c>
      <c r="I667" s="220">
        <v>61.786000000000008</v>
      </c>
      <c r="J667" s="220">
        <v>62</v>
      </c>
      <c r="K667" s="220">
        <v>58.7</v>
      </c>
      <c r="L667" s="220">
        <v>59</v>
      </c>
      <c r="M667" s="220">
        <v>57.4</v>
      </c>
      <c r="N667" s="220">
        <v>62</v>
      </c>
      <c r="O667" s="220">
        <v>60</v>
      </c>
      <c r="P667" s="220">
        <v>64.5</v>
      </c>
      <c r="Q667" s="220">
        <v>64.5</v>
      </c>
      <c r="R667" s="221">
        <v>69.099999999999994</v>
      </c>
      <c r="S667" s="220">
        <v>63.6</v>
      </c>
      <c r="T667" s="220">
        <v>60.4</v>
      </c>
      <c r="U667" s="220">
        <v>60.4</v>
      </c>
      <c r="V667" s="220">
        <v>55.9</v>
      </c>
      <c r="W667" s="220">
        <v>62.722079999999991</v>
      </c>
      <c r="X667" s="220">
        <v>58.324599999999997</v>
      </c>
      <c r="Y667" s="221">
        <v>72.900000000000006</v>
      </c>
      <c r="Z667" s="220">
        <v>60.8</v>
      </c>
      <c r="AA667" s="220">
        <v>62</v>
      </c>
      <c r="AB667" s="220">
        <v>61</v>
      </c>
      <c r="AC667" s="220">
        <v>60.547507015731902</v>
      </c>
      <c r="AD667" s="217"/>
      <c r="AE667" s="218"/>
      <c r="AF667" s="218"/>
      <c r="AG667" s="218"/>
      <c r="AH667" s="218"/>
      <c r="AI667" s="218"/>
      <c r="AJ667" s="218"/>
      <c r="AK667" s="218"/>
      <c r="AL667" s="218"/>
      <c r="AM667" s="218"/>
      <c r="AN667" s="218"/>
      <c r="AO667" s="218"/>
      <c r="AP667" s="218"/>
      <c r="AQ667" s="218"/>
      <c r="AR667" s="218"/>
      <c r="AS667" s="226"/>
    </row>
    <row r="668" spans="1:45">
      <c r="A668" s="34"/>
      <c r="B668" s="19" t="s">
        <v>233</v>
      </c>
      <c r="C668" s="11"/>
      <c r="D668" s="227">
        <v>67.11666666666666</v>
      </c>
      <c r="E668" s="227">
        <v>65.916666666666671</v>
      </c>
      <c r="F668" s="227">
        <v>64.416666666666671</v>
      </c>
      <c r="G668" s="227">
        <v>59.616666666666667</v>
      </c>
      <c r="H668" s="227">
        <v>60.249999999999993</v>
      </c>
      <c r="I668" s="227">
        <v>62.708166666666664</v>
      </c>
      <c r="J668" s="227">
        <v>61.833333333333336</v>
      </c>
      <c r="K668" s="227">
        <v>60.550000000000004</v>
      </c>
      <c r="L668" s="227">
        <v>58.666666666666664</v>
      </c>
      <c r="M668" s="227">
        <v>57.79999999999999</v>
      </c>
      <c r="N668" s="227">
        <v>63.333333333333336</v>
      </c>
      <c r="O668" s="227">
        <v>59</v>
      </c>
      <c r="P668" s="227">
        <v>64</v>
      </c>
      <c r="Q668" s="227">
        <v>65.183333333333323</v>
      </c>
      <c r="R668" s="227">
        <v>75.5</v>
      </c>
      <c r="S668" s="227">
        <v>63.533333333333331</v>
      </c>
      <c r="T668" s="227">
        <v>60.483333333333327</v>
      </c>
      <c r="U668" s="227">
        <v>60.916666666666664</v>
      </c>
      <c r="V668" s="227">
        <v>55.766666666666659</v>
      </c>
      <c r="W668" s="227">
        <v>62.702595000000002</v>
      </c>
      <c r="X668" s="227">
        <v>57.562399999999997</v>
      </c>
      <c r="Y668" s="227">
        <v>73.36666666666666</v>
      </c>
      <c r="Z668" s="227">
        <v>61.65</v>
      </c>
      <c r="AA668" s="227">
        <v>62</v>
      </c>
      <c r="AB668" s="227">
        <v>62.066666666666663</v>
      </c>
      <c r="AC668" s="227">
        <v>61.24677394340457</v>
      </c>
      <c r="AD668" s="217"/>
      <c r="AE668" s="218"/>
      <c r="AF668" s="218"/>
      <c r="AG668" s="218"/>
      <c r="AH668" s="218"/>
      <c r="AI668" s="218"/>
      <c r="AJ668" s="218"/>
      <c r="AK668" s="218"/>
      <c r="AL668" s="218"/>
      <c r="AM668" s="218"/>
      <c r="AN668" s="218"/>
      <c r="AO668" s="218"/>
      <c r="AP668" s="218"/>
      <c r="AQ668" s="218"/>
      <c r="AR668" s="218"/>
      <c r="AS668" s="226"/>
    </row>
    <row r="669" spans="1:45">
      <c r="A669" s="34"/>
      <c r="B669" s="2" t="s">
        <v>234</v>
      </c>
      <c r="C669" s="32"/>
      <c r="D669" s="224">
        <v>67</v>
      </c>
      <c r="E669" s="224">
        <v>65.650000000000006</v>
      </c>
      <c r="F669" s="224">
        <v>64.400000000000006</v>
      </c>
      <c r="G669" s="224">
        <v>59.650000000000006</v>
      </c>
      <c r="H669" s="224">
        <v>59.55</v>
      </c>
      <c r="I669" s="224">
        <v>62.263000000000005</v>
      </c>
      <c r="J669" s="224">
        <v>62</v>
      </c>
      <c r="K669" s="224">
        <v>60.5</v>
      </c>
      <c r="L669" s="224">
        <v>59</v>
      </c>
      <c r="M669" s="224">
        <v>57.849999999999994</v>
      </c>
      <c r="N669" s="224">
        <v>63</v>
      </c>
      <c r="O669" s="224">
        <v>59.5</v>
      </c>
      <c r="P669" s="224">
        <v>64</v>
      </c>
      <c r="Q669" s="224">
        <v>65.150000000000006</v>
      </c>
      <c r="R669" s="224">
        <v>76.349999999999994</v>
      </c>
      <c r="S669" s="224">
        <v>63.699999999999996</v>
      </c>
      <c r="T669" s="224">
        <v>60.349999999999994</v>
      </c>
      <c r="U669" s="224">
        <v>60.9</v>
      </c>
      <c r="V669" s="224">
        <v>55.9</v>
      </c>
      <c r="W669" s="224">
        <v>62.677654999999994</v>
      </c>
      <c r="X669" s="224">
        <v>57.424949999999995</v>
      </c>
      <c r="Y669" s="224">
        <v>72.650000000000006</v>
      </c>
      <c r="Z669" s="224">
        <v>62.15</v>
      </c>
      <c r="AA669" s="224">
        <v>62</v>
      </c>
      <c r="AB669" s="224">
        <v>61.95</v>
      </c>
      <c r="AC669" s="224">
        <v>60.5607082189034</v>
      </c>
      <c r="AD669" s="217"/>
      <c r="AE669" s="218"/>
      <c r="AF669" s="218"/>
      <c r="AG669" s="218"/>
      <c r="AH669" s="218"/>
      <c r="AI669" s="218"/>
      <c r="AJ669" s="218"/>
      <c r="AK669" s="218"/>
      <c r="AL669" s="218"/>
      <c r="AM669" s="218"/>
      <c r="AN669" s="218"/>
      <c r="AO669" s="218"/>
      <c r="AP669" s="218"/>
      <c r="AQ669" s="218"/>
      <c r="AR669" s="218"/>
      <c r="AS669" s="226"/>
    </row>
    <row r="670" spans="1:45">
      <c r="A670" s="34"/>
      <c r="B670" s="2" t="s">
        <v>235</v>
      </c>
      <c r="C670" s="32"/>
      <c r="D670" s="194">
        <v>0.89087971503826602</v>
      </c>
      <c r="E670" s="194">
        <v>0.72502873506273025</v>
      </c>
      <c r="F670" s="194">
        <v>1.1214573851318057</v>
      </c>
      <c r="G670" s="194">
        <v>0.74139508136125776</v>
      </c>
      <c r="H670" s="194">
        <v>2.8076680715497693</v>
      </c>
      <c r="I670" s="194">
        <v>1.7361957742912151</v>
      </c>
      <c r="J670" s="194">
        <v>0.752772652709081</v>
      </c>
      <c r="K670" s="194">
        <v>1.318711492328781</v>
      </c>
      <c r="L670" s="194">
        <v>0.51639777949432231</v>
      </c>
      <c r="M670" s="194">
        <v>0.6033241251599335</v>
      </c>
      <c r="N670" s="194">
        <v>1.0327955589886444</v>
      </c>
      <c r="O670" s="194">
        <v>1.2649110640673518</v>
      </c>
      <c r="P670" s="194">
        <v>0.94868329805051377</v>
      </c>
      <c r="Q670" s="194">
        <v>0.63060817205826714</v>
      </c>
      <c r="R670" s="194">
        <v>4.294647831894955</v>
      </c>
      <c r="S670" s="194">
        <v>0.93737221351321476</v>
      </c>
      <c r="T670" s="194">
        <v>0.94533944520826507</v>
      </c>
      <c r="U670" s="194">
        <v>0.57763887219149979</v>
      </c>
      <c r="V670" s="194">
        <v>0.48027769744874294</v>
      </c>
      <c r="W670" s="194">
        <v>0.18215971352085383</v>
      </c>
      <c r="X670" s="194">
        <v>0.44620417747932439</v>
      </c>
      <c r="Y670" s="194">
        <v>2.6112576791015214</v>
      </c>
      <c r="Z670" s="194">
        <v>1.9521782705480559</v>
      </c>
      <c r="AA670" s="194">
        <v>1.0954451150103321</v>
      </c>
      <c r="AB670" s="194">
        <v>1.4948801512718883</v>
      </c>
      <c r="AC670" s="194">
        <v>1.2342557529739351</v>
      </c>
      <c r="AD670" s="186"/>
      <c r="AE670" s="187"/>
      <c r="AF670" s="187"/>
      <c r="AG670" s="187"/>
      <c r="AH670" s="187"/>
      <c r="AI670" s="187"/>
      <c r="AJ670" s="187"/>
      <c r="AK670" s="187"/>
      <c r="AL670" s="187"/>
      <c r="AM670" s="187"/>
      <c r="AN670" s="187"/>
      <c r="AO670" s="187"/>
      <c r="AP670" s="187"/>
      <c r="AQ670" s="187"/>
      <c r="AR670" s="187"/>
      <c r="AS670" s="197"/>
    </row>
    <row r="671" spans="1:45">
      <c r="A671" s="34"/>
      <c r="B671" s="2" t="s">
        <v>87</v>
      </c>
      <c r="C671" s="32"/>
      <c r="D671" s="12">
        <v>1.3273598932777741E-2</v>
      </c>
      <c r="E671" s="12">
        <v>1.0999171707652038E-2</v>
      </c>
      <c r="F671" s="12">
        <v>1.7409429005927124E-2</v>
      </c>
      <c r="G671" s="12">
        <v>1.243603714891682E-2</v>
      </c>
      <c r="H671" s="12">
        <v>4.6600299942734763E-2</v>
      </c>
      <c r="I671" s="12">
        <v>2.7686916498774191E-2</v>
      </c>
      <c r="J671" s="12">
        <v>1.2174220798529612E-2</v>
      </c>
      <c r="K671" s="12">
        <v>2.177888509213511E-2</v>
      </c>
      <c r="L671" s="12">
        <v>8.8022348777441299E-3</v>
      </c>
      <c r="M671" s="12">
        <v>1.0438133653286049E-2</v>
      </c>
      <c r="N671" s="12">
        <v>1.6307298299820701E-2</v>
      </c>
      <c r="O671" s="12">
        <v>2.1439170577412743E-2</v>
      </c>
      <c r="P671" s="12">
        <v>1.4823176532039278E-2</v>
      </c>
      <c r="Q671" s="12">
        <v>9.6743774797995487E-3</v>
      </c>
      <c r="R671" s="12">
        <v>5.6882752740330528E-2</v>
      </c>
      <c r="S671" s="12">
        <v>1.4754022248371692E-2</v>
      </c>
      <c r="T671" s="12">
        <v>1.5629751091897466E-2</v>
      </c>
      <c r="U671" s="12">
        <v>9.4824438663447305E-3</v>
      </c>
      <c r="V671" s="12">
        <v>8.6122719207784165E-3</v>
      </c>
      <c r="W671" s="12">
        <v>2.9051383522620366E-3</v>
      </c>
      <c r="X671" s="12">
        <v>7.7516604151203639E-3</v>
      </c>
      <c r="Y671" s="12">
        <v>3.5591881132687707E-2</v>
      </c>
      <c r="Z671" s="12">
        <v>3.1665503171906827E-2</v>
      </c>
      <c r="AA671" s="12">
        <v>1.766846959694084E-2</v>
      </c>
      <c r="AB671" s="12">
        <v>2.4085072254649117E-2</v>
      </c>
      <c r="AC671" s="12">
        <v>2.0152175755648063E-2</v>
      </c>
      <c r="AD671" s="114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A672" s="34"/>
      <c r="B672" s="2" t="s">
        <v>236</v>
      </c>
      <c r="C672" s="32"/>
      <c r="D672" s="12">
        <v>9.0097366952504476E-2</v>
      </c>
      <c r="E672" s="12">
        <v>7.0607173155489367E-2</v>
      </c>
      <c r="F672" s="12">
        <v>4.6244430909220258E-2</v>
      </c>
      <c r="G672" s="12">
        <v>-3.1716344278840625E-2</v>
      </c>
      <c r="H672" s="12">
        <v>-2.1429853108193897E-2</v>
      </c>
      <c r="I672" s="12">
        <v>1.8495267490719725E-2</v>
      </c>
      <c r="J672" s="12">
        <v>4.2863748184236439E-3</v>
      </c>
      <c r="K672" s="12">
        <v>-1.6557304658939898E-2</v>
      </c>
      <c r="L672" s="12">
        <v>-4.7146081034811105E-2</v>
      </c>
      <c r="M672" s="12">
        <v>-6.1222332110433375E-2</v>
      </c>
      <c r="N672" s="12">
        <v>2.8649117064692753E-2</v>
      </c>
      <c r="O672" s="12">
        <v>-4.1732138313417932E-2</v>
      </c>
      <c r="P672" s="12">
        <v>3.9477002507478876E-2</v>
      </c>
      <c r="Q672" s="12">
        <v>5.8696499168424232E-2</v>
      </c>
      <c r="R672" s="12">
        <v>0.22625802639554138</v>
      </c>
      <c r="S672" s="12">
        <v>3.1897482697528456E-2</v>
      </c>
      <c r="T672" s="12">
        <v>-1.7640093203218687E-2</v>
      </c>
      <c r="U672" s="12">
        <v>-1.0601967665407552E-2</v>
      </c>
      <c r="V672" s="12">
        <v>-9.424738271093136E-2</v>
      </c>
      <c r="W672" s="12">
        <v>1.840477343813185E-2</v>
      </c>
      <c r="X672" s="12">
        <v>-6.5081390482242263E-2</v>
      </c>
      <c r="Y672" s="12">
        <v>0.19160879297862543</v>
      </c>
      <c r="Z672" s="12">
        <v>1.3087063216572492E-3</v>
      </c>
      <c r="AA672" s="12">
        <v>6.9933461791200635E-3</v>
      </c>
      <c r="AB672" s="12">
        <v>8.0761347233986314E-3</v>
      </c>
      <c r="AC672" s="12">
        <v>-5.2404220008852587E-3</v>
      </c>
      <c r="AD672" s="114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2"/>
    </row>
    <row r="673" spans="1:45">
      <c r="A673" s="34"/>
      <c r="B673" s="56" t="s">
        <v>237</v>
      </c>
      <c r="C673" s="57"/>
      <c r="D673" s="55">
        <v>1.87</v>
      </c>
      <c r="E673" s="55">
        <v>1.44</v>
      </c>
      <c r="F673" s="55">
        <v>0.9</v>
      </c>
      <c r="G673" s="55">
        <v>0.83</v>
      </c>
      <c r="H673" s="55">
        <v>0.6</v>
      </c>
      <c r="I673" s="55">
        <v>0.28000000000000003</v>
      </c>
      <c r="J673" s="55">
        <v>0.03</v>
      </c>
      <c r="K673" s="55">
        <v>0.49</v>
      </c>
      <c r="L673" s="55">
        <v>1.17</v>
      </c>
      <c r="M673" s="55">
        <v>1.48</v>
      </c>
      <c r="N673" s="55">
        <v>0.51</v>
      </c>
      <c r="O673" s="55">
        <v>1.05</v>
      </c>
      <c r="P673" s="55">
        <v>0.75</v>
      </c>
      <c r="Q673" s="55">
        <v>1.17</v>
      </c>
      <c r="R673" s="55">
        <v>4.88</v>
      </c>
      <c r="S673" s="55">
        <v>0.57999999999999996</v>
      </c>
      <c r="T673" s="55">
        <v>0.52</v>
      </c>
      <c r="U673" s="55">
        <v>0.36</v>
      </c>
      <c r="V673" s="55">
        <v>2.21</v>
      </c>
      <c r="W673" s="55">
        <v>0.28000000000000003</v>
      </c>
      <c r="X673" s="55">
        <v>1.57</v>
      </c>
      <c r="Y673" s="55">
        <v>4.12</v>
      </c>
      <c r="Z673" s="55">
        <v>0.1</v>
      </c>
      <c r="AA673" s="55">
        <v>0.03</v>
      </c>
      <c r="AB673" s="55">
        <v>0.05</v>
      </c>
      <c r="AC673" s="55">
        <v>0.24</v>
      </c>
      <c r="AD673" s="114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2"/>
    </row>
    <row r="674" spans="1:45">
      <c r="B674" s="35"/>
      <c r="C674" s="19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S674" s="72"/>
    </row>
    <row r="675" spans="1:45" ht="15">
      <c r="B675" s="38" t="s">
        <v>423</v>
      </c>
      <c r="AS675" s="31" t="s">
        <v>67</v>
      </c>
    </row>
    <row r="676" spans="1:45" ht="15">
      <c r="A676" s="27" t="s">
        <v>58</v>
      </c>
      <c r="B676" s="17" t="s">
        <v>111</v>
      </c>
      <c r="C676" s="14" t="s">
        <v>112</v>
      </c>
      <c r="D676" s="15" t="s">
        <v>190</v>
      </c>
      <c r="E676" s="16" t="s">
        <v>190</v>
      </c>
      <c r="F676" s="16" t="s">
        <v>190</v>
      </c>
      <c r="G676" s="16" t="s">
        <v>190</v>
      </c>
      <c r="H676" s="16" t="s">
        <v>190</v>
      </c>
      <c r="I676" s="16" t="s">
        <v>190</v>
      </c>
      <c r="J676" s="16" t="s">
        <v>190</v>
      </c>
      <c r="K676" s="16" t="s">
        <v>190</v>
      </c>
      <c r="L676" s="16" t="s">
        <v>190</v>
      </c>
      <c r="M676" s="16" t="s">
        <v>190</v>
      </c>
      <c r="N676" s="16" t="s">
        <v>190</v>
      </c>
      <c r="O676" s="16" t="s">
        <v>190</v>
      </c>
      <c r="P676" s="16" t="s">
        <v>190</v>
      </c>
      <c r="Q676" s="16" t="s">
        <v>190</v>
      </c>
      <c r="R676" s="16" t="s">
        <v>190</v>
      </c>
      <c r="S676" s="16" t="s">
        <v>190</v>
      </c>
      <c r="T676" s="16" t="s">
        <v>190</v>
      </c>
      <c r="U676" s="16" t="s">
        <v>190</v>
      </c>
      <c r="V676" s="16" t="s">
        <v>190</v>
      </c>
      <c r="W676" s="16" t="s">
        <v>190</v>
      </c>
      <c r="X676" s="16" t="s">
        <v>190</v>
      </c>
      <c r="Y676" s="16" t="s">
        <v>190</v>
      </c>
      <c r="Z676" s="16" t="s">
        <v>190</v>
      </c>
      <c r="AA676" s="16" t="s">
        <v>190</v>
      </c>
      <c r="AB676" s="16" t="s">
        <v>190</v>
      </c>
      <c r="AC676" s="114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>
        <v>1</v>
      </c>
    </row>
    <row r="677" spans="1:45">
      <c r="A677" s="34"/>
      <c r="B677" s="18" t="s">
        <v>191</v>
      </c>
      <c r="C677" s="7" t="s">
        <v>191</v>
      </c>
      <c r="D677" s="112" t="s">
        <v>193</v>
      </c>
      <c r="E677" s="113" t="s">
        <v>194</v>
      </c>
      <c r="F677" s="113" t="s">
        <v>195</v>
      </c>
      <c r="G677" s="113" t="s">
        <v>240</v>
      </c>
      <c r="H677" s="113" t="s">
        <v>197</v>
      </c>
      <c r="I677" s="113" t="s">
        <v>241</v>
      </c>
      <c r="J677" s="113" t="s">
        <v>199</v>
      </c>
      <c r="K677" s="113" t="s">
        <v>200</v>
      </c>
      <c r="L677" s="113" t="s">
        <v>201</v>
      </c>
      <c r="M677" s="113" t="s">
        <v>202</v>
      </c>
      <c r="N677" s="113" t="s">
        <v>203</v>
      </c>
      <c r="O677" s="113" t="s">
        <v>204</v>
      </c>
      <c r="P677" s="113" t="s">
        <v>205</v>
      </c>
      <c r="Q677" s="113" t="s">
        <v>206</v>
      </c>
      <c r="R677" s="113" t="s">
        <v>207</v>
      </c>
      <c r="S677" s="113" t="s">
        <v>208</v>
      </c>
      <c r="T677" s="113" t="s">
        <v>209</v>
      </c>
      <c r="U677" s="113" t="s">
        <v>210</v>
      </c>
      <c r="V677" s="113" t="s">
        <v>211</v>
      </c>
      <c r="W677" s="113" t="s">
        <v>213</v>
      </c>
      <c r="X677" s="113" t="s">
        <v>214</v>
      </c>
      <c r="Y677" s="113" t="s">
        <v>215</v>
      </c>
      <c r="Z677" s="113" t="s">
        <v>217</v>
      </c>
      <c r="AA677" s="113" t="s">
        <v>218</v>
      </c>
      <c r="AB677" s="113" t="s">
        <v>242</v>
      </c>
      <c r="AC677" s="114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 t="s">
        <v>1</v>
      </c>
    </row>
    <row r="678" spans="1:45">
      <c r="A678" s="34"/>
      <c r="B678" s="18"/>
      <c r="C678" s="7"/>
      <c r="D678" s="8" t="s">
        <v>243</v>
      </c>
      <c r="E678" s="9" t="s">
        <v>243</v>
      </c>
      <c r="F678" s="9" t="s">
        <v>245</v>
      </c>
      <c r="G678" s="9" t="s">
        <v>249</v>
      </c>
      <c r="H678" s="9" t="s">
        <v>243</v>
      </c>
      <c r="I678" s="9" t="s">
        <v>245</v>
      </c>
      <c r="J678" s="9" t="s">
        <v>249</v>
      </c>
      <c r="K678" s="9" t="s">
        <v>245</v>
      </c>
      <c r="L678" s="9" t="s">
        <v>243</v>
      </c>
      <c r="M678" s="9" t="s">
        <v>245</v>
      </c>
      <c r="N678" s="9" t="s">
        <v>249</v>
      </c>
      <c r="O678" s="9" t="s">
        <v>249</v>
      </c>
      <c r="P678" s="9" t="s">
        <v>245</v>
      </c>
      <c r="Q678" s="9" t="s">
        <v>243</v>
      </c>
      <c r="R678" s="9" t="s">
        <v>245</v>
      </c>
      <c r="S678" s="9" t="s">
        <v>249</v>
      </c>
      <c r="T678" s="9" t="s">
        <v>245</v>
      </c>
      <c r="U678" s="9" t="s">
        <v>245</v>
      </c>
      <c r="V678" s="9" t="s">
        <v>249</v>
      </c>
      <c r="W678" s="9" t="s">
        <v>249</v>
      </c>
      <c r="X678" s="9" t="s">
        <v>249</v>
      </c>
      <c r="Y678" s="9" t="s">
        <v>249</v>
      </c>
      <c r="Z678" s="9" t="s">
        <v>243</v>
      </c>
      <c r="AA678" s="9" t="s">
        <v>245</v>
      </c>
      <c r="AB678" s="9" t="s">
        <v>245</v>
      </c>
      <c r="AC678" s="114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>
        <v>3</v>
      </c>
    </row>
    <row r="679" spans="1:45">
      <c r="A679" s="34"/>
      <c r="B679" s="18"/>
      <c r="C679" s="7"/>
      <c r="D679" s="28" t="s">
        <v>247</v>
      </c>
      <c r="E679" s="28" t="s">
        <v>115</v>
      </c>
      <c r="F679" s="28" t="s">
        <v>250</v>
      </c>
      <c r="G679" s="28" t="s">
        <v>115</v>
      </c>
      <c r="H679" s="28" t="s">
        <v>115</v>
      </c>
      <c r="I679" s="28" t="s">
        <v>251</v>
      </c>
      <c r="J679" s="28" t="s">
        <v>252</v>
      </c>
      <c r="K679" s="28" t="s">
        <v>253</v>
      </c>
      <c r="L679" s="28" t="s">
        <v>115</v>
      </c>
      <c r="M679" s="28" t="s">
        <v>251</v>
      </c>
      <c r="N679" s="28" t="s">
        <v>254</v>
      </c>
      <c r="O679" s="28" t="s">
        <v>255</v>
      </c>
      <c r="P679" s="28" t="s">
        <v>253</v>
      </c>
      <c r="Q679" s="28" t="s">
        <v>115</v>
      </c>
      <c r="R679" s="28" t="s">
        <v>253</v>
      </c>
      <c r="S679" s="28" t="s">
        <v>250</v>
      </c>
      <c r="T679" s="28" t="s">
        <v>253</v>
      </c>
      <c r="U679" s="28" t="s">
        <v>115</v>
      </c>
      <c r="V679" s="28" t="s">
        <v>251</v>
      </c>
      <c r="W679" s="28" t="s">
        <v>254</v>
      </c>
      <c r="X679" s="28" t="s">
        <v>250</v>
      </c>
      <c r="Y679" s="28" t="s">
        <v>250</v>
      </c>
      <c r="Z679" s="28" t="s">
        <v>115</v>
      </c>
      <c r="AA679" s="28" t="s">
        <v>253</v>
      </c>
      <c r="AB679" s="28" t="s">
        <v>254</v>
      </c>
      <c r="AC679" s="114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3</v>
      </c>
    </row>
    <row r="680" spans="1:45">
      <c r="A680" s="34"/>
      <c r="B680" s="17">
        <v>1</v>
      </c>
      <c r="C680" s="13">
        <v>1</v>
      </c>
      <c r="D680" s="199">
        <v>4.1000000000000002E-2</v>
      </c>
      <c r="E680" s="199">
        <v>3.6000000000000004E-2</v>
      </c>
      <c r="F680" s="200">
        <v>4.2000000000000003E-2</v>
      </c>
      <c r="G680" s="199">
        <v>3.6000000000000004E-2</v>
      </c>
      <c r="H680" s="200">
        <v>3.9E-2</v>
      </c>
      <c r="I680" s="199">
        <v>3.6725619834710739E-2</v>
      </c>
      <c r="J680" s="200">
        <v>4.07E-2</v>
      </c>
      <c r="K680" s="201">
        <v>0.04</v>
      </c>
      <c r="L680" s="199">
        <v>3.9100000000000003E-2</v>
      </c>
      <c r="M680" s="199">
        <v>4.2000000000000003E-2</v>
      </c>
      <c r="N680" s="201">
        <v>0.04</v>
      </c>
      <c r="O680" s="199">
        <v>3.73E-2</v>
      </c>
      <c r="P680" s="199">
        <v>4.1599999999999998E-2</v>
      </c>
      <c r="Q680" s="199">
        <v>3.9E-2</v>
      </c>
      <c r="R680" s="199">
        <v>4.5999999999999999E-2</v>
      </c>
      <c r="S680" s="199">
        <v>3.9E-2</v>
      </c>
      <c r="T680" s="199">
        <v>4.0099999999999997E-2</v>
      </c>
      <c r="U680" s="199">
        <v>3.85E-2</v>
      </c>
      <c r="V680" s="199">
        <v>4.2200000000000001E-2</v>
      </c>
      <c r="W680" s="199">
        <v>4.234127E-2</v>
      </c>
      <c r="X680" s="199">
        <v>3.7899000000000002E-2</v>
      </c>
      <c r="Y680" s="199">
        <v>0.04</v>
      </c>
      <c r="Z680" s="199">
        <v>4.2499999999999996E-2</v>
      </c>
      <c r="AA680" s="199">
        <v>3.8200000000000005E-2</v>
      </c>
      <c r="AB680" s="199">
        <v>3.9871298999999999E-2</v>
      </c>
      <c r="AC680" s="204"/>
      <c r="AD680" s="205"/>
      <c r="AE680" s="205"/>
      <c r="AF680" s="205"/>
      <c r="AG680" s="205"/>
      <c r="AH680" s="205"/>
      <c r="AI680" s="205"/>
      <c r="AJ680" s="205"/>
      <c r="AK680" s="205"/>
      <c r="AL680" s="205"/>
      <c r="AM680" s="205"/>
      <c r="AN680" s="205"/>
      <c r="AO680" s="205"/>
      <c r="AP680" s="205"/>
      <c r="AQ680" s="205"/>
      <c r="AR680" s="205"/>
      <c r="AS680" s="206">
        <v>1</v>
      </c>
    </row>
    <row r="681" spans="1:45">
      <c r="A681" s="34"/>
      <c r="B681" s="18">
        <v>1</v>
      </c>
      <c r="C681" s="7">
        <v>2</v>
      </c>
      <c r="D681" s="207">
        <v>4.1000000000000002E-2</v>
      </c>
      <c r="E681" s="207">
        <v>3.4999999999999996E-2</v>
      </c>
      <c r="F681" s="208">
        <v>4.4000000000000004E-2</v>
      </c>
      <c r="G681" s="207">
        <v>3.6000000000000004E-2</v>
      </c>
      <c r="H681" s="208">
        <v>3.9E-2</v>
      </c>
      <c r="I681" s="207">
        <v>3.6166942148760324E-2</v>
      </c>
      <c r="J681" s="208">
        <v>0.04</v>
      </c>
      <c r="K681" s="209">
        <v>0.05</v>
      </c>
      <c r="L681" s="207">
        <v>4.24E-2</v>
      </c>
      <c r="M681" s="207">
        <v>4.1000000000000002E-2</v>
      </c>
      <c r="N681" s="209">
        <v>0.04</v>
      </c>
      <c r="O681" s="207">
        <v>3.9699999999999999E-2</v>
      </c>
      <c r="P681" s="207">
        <v>4.2499999999999996E-2</v>
      </c>
      <c r="Q681" s="207">
        <v>3.9E-2</v>
      </c>
      <c r="R681" s="207">
        <v>4.3999999999999997E-2</v>
      </c>
      <c r="S681" s="207">
        <v>3.9E-2</v>
      </c>
      <c r="T681" s="207">
        <v>3.8100000000000002E-2</v>
      </c>
      <c r="U681" s="207">
        <v>3.7900000000000003E-2</v>
      </c>
      <c r="V681" s="207">
        <v>3.9899999999999998E-2</v>
      </c>
      <c r="W681" s="207">
        <v>4.232342E-2</v>
      </c>
      <c r="X681" s="207">
        <v>3.8369E-2</v>
      </c>
      <c r="Y681" s="207">
        <v>4.2000000000000003E-2</v>
      </c>
      <c r="Z681" s="207">
        <v>4.2499999999999996E-2</v>
      </c>
      <c r="AA681" s="207">
        <v>3.6699999999999997E-2</v>
      </c>
      <c r="AB681" s="207">
        <v>4.0507258999999997E-2</v>
      </c>
      <c r="AC681" s="204"/>
      <c r="AD681" s="205"/>
      <c r="AE681" s="205"/>
      <c r="AF681" s="205"/>
      <c r="AG681" s="205"/>
      <c r="AH681" s="205"/>
      <c r="AI681" s="205"/>
      <c r="AJ681" s="205"/>
      <c r="AK681" s="205"/>
      <c r="AL681" s="205"/>
      <c r="AM681" s="205"/>
      <c r="AN681" s="205"/>
      <c r="AO681" s="205"/>
      <c r="AP681" s="205"/>
      <c r="AQ681" s="205"/>
      <c r="AR681" s="205"/>
      <c r="AS681" s="206" t="e">
        <v>#N/A</v>
      </c>
    </row>
    <row r="682" spans="1:45">
      <c r="A682" s="34"/>
      <c r="B682" s="18">
        <v>1</v>
      </c>
      <c r="C682" s="7">
        <v>3</v>
      </c>
      <c r="D682" s="207">
        <v>4.2000000000000003E-2</v>
      </c>
      <c r="E682" s="207">
        <v>3.6000000000000004E-2</v>
      </c>
      <c r="F682" s="208">
        <v>4.4000000000000004E-2</v>
      </c>
      <c r="G682" s="207">
        <v>3.4999999999999996E-2</v>
      </c>
      <c r="H682" s="208">
        <v>3.7999999999999999E-2</v>
      </c>
      <c r="I682" s="207">
        <v>3.7071074380165284E-2</v>
      </c>
      <c r="J682" s="208">
        <v>3.9599999999999996E-2</v>
      </c>
      <c r="K682" s="210">
        <v>0.04</v>
      </c>
      <c r="L682" s="24">
        <v>3.78E-2</v>
      </c>
      <c r="M682" s="24">
        <v>4.1000000000000002E-2</v>
      </c>
      <c r="N682" s="210">
        <v>0.04</v>
      </c>
      <c r="O682" s="24">
        <v>3.73E-2</v>
      </c>
      <c r="P682" s="24">
        <v>4.24E-2</v>
      </c>
      <c r="Q682" s="24">
        <v>3.9E-2</v>
      </c>
      <c r="R682" s="24">
        <v>4.3999999999999997E-2</v>
      </c>
      <c r="S682" s="24">
        <v>3.9E-2</v>
      </c>
      <c r="T682" s="24">
        <v>4.0499999999999994E-2</v>
      </c>
      <c r="U682" s="24">
        <v>3.7199999999999997E-2</v>
      </c>
      <c r="V682" s="24">
        <v>3.95E-2</v>
      </c>
      <c r="W682" s="24">
        <v>4.2485954999999999E-2</v>
      </c>
      <c r="X682" s="24">
        <v>3.8074499999999997E-2</v>
      </c>
      <c r="Y682" s="24">
        <v>3.9E-2</v>
      </c>
      <c r="Z682" s="24">
        <v>4.2499999999999996E-2</v>
      </c>
      <c r="AA682" s="24">
        <v>3.8100000000000002E-2</v>
      </c>
      <c r="AB682" s="24">
        <v>3.8816362000000007E-2</v>
      </c>
      <c r="AC682" s="204"/>
      <c r="AD682" s="205"/>
      <c r="AE682" s="205"/>
      <c r="AF682" s="205"/>
      <c r="AG682" s="205"/>
      <c r="AH682" s="205"/>
      <c r="AI682" s="205"/>
      <c r="AJ682" s="205"/>
      <c r="AK682" s="205"/>
      <c r="AL682" s="205"/>
      <c r="AM682" s="205"/>
      <c r="AN682" s="205"/>
      <c r="AO682" s="205"/>
      <c r="AP682" s="205"/>
      <c r="AQ682" s="205"/>
      <c r="AR682" s="205"/>
      <c r="AS682" s="206">
        <v>16</v>
      </c>
    </row>
    <row r="683" spans="1:45">
      <c r="A683" s="34"/>
      <c r="B683" s="18">
        <v>1</v>
      </c>
      <c r="C683" s="7">
        <v>4</v>
      </c>
      <c r="D683" s="207">
        <v>4.3999999999999997E-2</v>
      </c>
      <c r="E683" s="207">
        <v>3.4999999999999996E-2</v>
      </c>
      <c r="F683" s="208">
        <v>4.4000000000000004E-2</v>
      </c>
      <c r="G683" s="207">
        <v>3.4999999999999996E-2</v>
      </c>
      <c r="H683" s="208">
        <v>3.7999999999999999E-2</v>
      </c>
      <c r="I683" s="207">
        <v>4.0078512396694209E-2</v>
      </c>
      <c r="J683" s="208">
        <v>3.9599999999999996E-2</v>
      </c>
      <c r="K683" s="210">
        <v>0.04</v>
      </c>
      <c r="L683" s="24">
        <v>4.2499999999999996E-2</v>
      </c>
      <c r="M683" s="24">
        <v>4.1000000000000002E-2</v>
      </c>
      <c r="N683" s="210">
        <v>0.04</v>
      </c>
      <c r="O683" s="24">
        <v>3.6999999999999998E-2</v>
      </c>
      <c r="P683" s="24">
        <v>4.2200000000000001E-2</v>
      </c>
      <c r="Q683" s="24">
        <v>3.9E-2</v>
      </c>
      <c r="R683" s="24">
        <v>4.3999999999999997E-2</v>
      </c>
      <c r="S683" s="24">
        <v>3.9E-2</v>
      </c>
      <c r="T683" s="24">
        <v>4.2499999999999996E-2</v>
      </c>
      <c r="U683" s="24">
        <v>3.7399999999999996E-2</v>
      </c>
      <c r="V683" s="24">
        <v>4.0499999999999994E-2</v>
      </c>
      <c r="W683" s="24">
        <v>4.2272726999999996E-2</v>
      </c>
      <c r="X683" s="24">
        <v>3.8426000000000002E-2</v>
      </c>
      <c r="Y683" s="24">
        <v>0.04</v>
      </c>
      <c r="Z683" s="24">
        <v>4.1500000000000002E-2</v>
      </c>
      <c r="AA683" s="24">
        <v>3.8400000000000004E-2</v>
      </c>
      <c r="AB683" s="24">
        <v>3.8545480999999999E-2</v>
      </c>
      <c r="AC683" s="204"/>
      <c r="AD683" s="205"/>
      <c r="AE683" s="205"/>
      <c r="AF683" s="205"/>
      <c r="AG683" s="205"/>
      <c r="AH683" s="205"/>
      <c r="AI683" s="205"/>
      <c r="AJ683" s="205"/>
      <c r="AK683" s="205"/>
      <c r="AL683" s="205"/>
      <c r="AM683" s="205"/>
      <c r="AN683" s="205"/>
      <c r="AO683" s="205"/>
      <c r="AP683" s="205"/>
      <c r="AQ683" s="205"/>
      <c r="AR683" s="205"/>
      <c r="AS683" s="206">
        <v>3.9805268076236675E-2</v>
      </c>
    </row>
    <row r="684" spans="1:45">
      <c r="A684" s="34"/>
      <c r="B684" s="18">
        <v>1</v>
      </c>
      <c r="C684" s="7">
        <v>5</v>
      </c>
      <c r="D684" s="207">
        <v>4.1000000000000002E-2</v>
      </c>
      <c r="E684" s="207">
        <v>3.4999999999999996E-2</v>
      </c>
      <c r="F684" s="207">
        <v>4.4000000000000004E-2</v>
      </c>
      <c r="G684" s="207">
        <v>3.6000000000000004E-2</v>
      </c>
      <c r="H684" s="207">
        <v>3.7999999999999999E-2</v>
      </c>
      <c r="I684" s="207">
        <v>3.9547933884297511E-2</v>
      </c>
      <c r="J684" s="207">
        <v>0.04</v>
      </c>
      <c r="K684" s="209">
        <v>0.05</v>
      </c>
      <c r="L684" s="207">
        <v>4.07E-2</v>
      </c>
      <c r="M684" s="207">
        <v>4.2000000000000003E-2</v>
      </c>
      <c r="N684" s="209">
        <v>0.04</v>
      </c>
      <c r="O684" s="207">
        <v>3.78E-2</v>
      </c>
      <c r="P684" s="207">
        <v>4.1599999999999998E-2</v>
      </c>
      <c r="Q684" s="207">
        <v>3.9E-2</v>
      </c>
      <c r="R684" s="207">
        <v>4.4999999999999998E-2</v>
      </c>
      <c r="S684" s="207">
        <v>3.9E-2</v>
      </c>
      <c r="T684" s="207">
        <v>4.0499999999999994E-2</v>
      </c>
      <c r="U684" s="207">
        <v>3.5900000000000001E-2</v>
      </c>
      <c r="V684" s="207">
        <v>4.1200000000000001E-2</v>
      </c>
      <c r="W684" s="207">
        <v>4.2759493999999995E-2</v>
      </c>
      <c r="X684" s="207">
        <v>3.7891000000000001E-2</v>
      </c>
      <c r="Y684" s="207">
        <v>4.1000000000000002E-2</v>
      </c>
      <c r="Z684" s="207">
        <v>4.2499999999999996E-2</v>
      </c>
      <c r="AA684" s="207">
        <v>3.6400000000000002E-2</v>
      </c>
      <c r="AB684" s="207">
        <v>4.0684527000000005E-2</v>
      </c>
      <c r="AC684" s="204"/>
      <c r="AD684" s="205"/>
      <c r="AE684" s="205"/>
      <c r="AF684" s="205"/>
      <c r="AG684" s="205"/>
      <c r="AH684" s="205"/>
      <c r="AI684" s="205"/>
      <c r="AJ684" s="205"/>
      <c r="AK684" s="205"/>
      <c r="AL684" s="205"/>
      <c r="AM684" s="205"/>
      <c r="AN684" s="205"/>
      <c r="AO684" s="205"/>
      <c r="AP684" s="205"/>
      <c r="AQ684" s="205"/>
      <c r="AR684" s="205"/>
      <c r="AS684" s="206">
        <v>38</v>
      </c>
    </row>
    <row r="685" spans="1:45">
      <c r="A685" s="34"/>
      <c r="B685" s="18">
        <v>1</v>
      </c>
      <c r="C685" s="7">
        <v>6</v>
      </c>
      <c r="D685" s="211">
        <v>3.5999999999999997E-2</v>
      </c>
      <c r="E685" s="207">
        <v>3.6000000000000004E-2</v>
      </c>
      <c r="F685" s="207">
        <v>4.2999999999999997E-2</v>
      </c>
      <c r="G685" s="207">
        <v>3.6000000000000004E-2</v>
      </c>
      <c r="H685" s="207">
        <v>3.7999999999999999E-2</v>
      </c>
      <c r="I685" s="207">
        <v>3.8794214876033059E-2</v>
      </c>
      <c r="J685" s="207">
        <v>4.0099999999999997E-2</v>
      </c>
      <c r="K685" s="209">
        <v>0.04</v>
      </c>
      <c r="L685" s="207">
        <v>3.95E-2</v>
      </c>
      <c r="M685" s="207">
        <v>0.04</v>
      </c>
      <c r="N685" s="209">
        <v>0.04</v>
      </c>
      <c r="O685" s="207">
        <v>3.8600000000000002E-2</v>
      </c>
      <c r="P685" s="207">
        <v>4.2000000000000003E-2</v>
      </c>
      <c r="Q685" s="207">
        <v>3.9E-2</v>
      </c>
      <c r="R685" s="207">
        <v>4.3999999999999997E-2</v>
      </c>
      <c r="S685" s="207">
        <v>3.9E-2</v>
      </c>
      <c r="T685" s="207">
        <v>4.0499999999999994E-2</v>
      </c>
      <c r="U685" s="207">
        <v>3.7699999999999997E-2</v>
      </c>
      <c r="V685" s="207">
        <v>4.0399999999999998E-2</v>
      </c>
      <c r="W685" s="207">
        <v>4.2387372999999999E-2</v>
      </c>
      <c r="X685" s="207">
        <v>3.8751999999999995E-2</v>
      </c>
      <c r="Y685" s="207">
        <v>3.7999999999999999E-2</v>
      </c>
      <c r="Z685" s="207">
        <v>4.2499999999999996E-2</v>
      </c>
      <c r="AA685" s="207">
        <v>3.7399999999999996E-2</v>
      </c>
      <c r="AB685" s="207">
        <v>3.9836030000000001E-2</v>
      </c>
      <c r="AC685" s="204"/>
      <c r="AD685" s="205"/>
      <c r="AE685" s="205"/>
      <c r="AF685" s="205"/>
      <c r="AG685" s="205"/>
      <c r="AH685" s="205"/>
      <c r="AI685" s="205"/>
      <c r="AJ685" s="205"/>
      <c r="AK685" s="205"/>
      <c r="AL685" s="205"/>
      <c r="AM685" s="205"/>
      <c r="AN685" s="205"/>
      <c r="AO685" s="205"/>
      <c r="AP685" s="205"/>
      <c r="AQ685" s="205"/>
      <c r="AR685" s="205"/>
      <c r="AS685" s="73"/>
    </row>
    <row r="686" spans="1:45">
      <c r="A686" s="34"/>
      <c r="B686" s="19" t="s">
        <v>233</v>
      </c>
      <c r="C686" s="11"/>
      <c r="D686" s="212">
        <v>4.0833333333333333E-2</v>
      </c>
      <c r="E686" s="212">
        <v>3.5500000000000004E-2</v>
      </c>
      <c r="F686" s="212">
        <v>4.3500000000000004E-2</v>
      </c>
      <c r="G686" s="212">
        <v>3.5666666666666673E-2</v>
      </c>
      <c r="H686" s="212">
        <v>3.8333333333333337E-2</v>
      </c>
      <c r="I686" s="212">
        <v>3.8064049586776859E-2</v>
      </c>
      <c r="J686" s="212">
        <v>0.04</v>
      </c>
      <c r="K686" s="212">
        <v>4.3333333333333335E-2</v>
      </c>
      <c r="L686" s="212">
        <v>4.0333333333333339E-2</v>
      </c>
      <c r="M686" s="212">
        <v>4.1166666666666671E-2</v>
      </c>
      <c r="N686" s="212">
        <v>0.04</v>
      </c>
      <c r="O686" s="212">
        <v>3.7949999999999998E-2</v>
      </c>
      <c r="P686" s="212">
        <v>4.2050000000000004E-2</v>
      </c>
      <c r="Q686" s="212">
        <v>3.9E-2</v>
      </c>
      <c r="R686" s="212">
        <v>4.4499999999999991E-2</v>
      </c>
      <c r="S686" s="212">
        <v>3.9E-2</v>
      </c>
      <c r="T686" s="212">
        <v>4.0366666666666662E-2</v>
      </c>
      <c r="U686" s="212">
        <v>3.7433333333333339E-2</v>
      </c>
      <c r="V686" s="212">
        <v>4.0616666666666669E-2</v>
      </c>
      <c r="W686" s="212">
        <v>4.2428373166666672E-2</v>
      </c>
      <c r="X686" s="212">
        <v>3.8235249999999998E-2</v>
      </c>
      <c r="Y686" s="212">
        <v>0.04</v>
      </c>
      <c r="Z686" s="212">
        <v>4.2333333333333334E-2</v>
      </c>
      <c r="AA686" s="212">
        <v>3.7533333333333328E-2</v>
      </c>
      <c r="AB686" s="212">
        <v>3.9710159666666668E-2</v>
      </c>
      <c r="AC686" s="204"/>
      <c r="AD686" s="205"/>
      <c r="AE686" s="205"/>
      <c r="AF686" s="205"/>
      <c r="AG686" s="205"/>
      <c r="AH686" s="205"/>
      <c r="AI686" s="205"/>
      <c r="AJ686" s="205"/>
      <c r="AK686" s="205"/>
      <c r="AL686" s="205"/>
      <c r="AM686" s="205"/>
      <c r="AN686" s="205"/>
      <c r="AO686" s="205"/>
      <c r="AP686" s="205"/>
      <c r="AQ686" s="205"/>
      <c r="AR686" s="205"/>
      <c r="AS686" s="73"/>
    </row>
    <row r="687" spans="1:45">
      <c r="A687" s="34"/>
      <c r="B687" s="2" t="s">
        <v>234</v>
      </c>
      <c r="C687" s="32"/>
      <c r="D687" s="24">
        <v>4.1000000000000002E-2</v>
      </c>
      <c r="E687" s="24">
        <v>3.5500000000000004E-2</v>
      </c>
      <c r="F687" s="24">
        <v>4.4000000000000004E-2</v>
      </c>
      <c r="G687" s="24">
        <v>3.6000000000000004E-2</v>
      </c>
      <c r="H687" s="24">
        <v>3.7999999999999999E-2</v>
      </c>
      <c r="I687" s="24">
        <v>3.7932644628099171E-2</v>
      </c>
      <c r="J687" s="24">
        <v>0.04</v>
      </c>
      <c r="K687" s="24">
        <v>0.04</v>
      </c>
      <c r="L687" s="24">
        <v>4.0099999999999997E-2</v>
      </c>
      <c r="M687" s="24">
        <v>4.1000000000000002E-2</v>
      </c>
      <c r="N687" s="24">
        <v>0.04</v>
      </c>
      <c r="O687" s="24">
        <v>3.755E-2</v>
      </c>
      <c r="P687" s="24">
        <v>4.2099999999999999E-2</v>
      </c>
      <c r="Q687" s="24">
        <v>3.9E-2</v>
      </c>
      <c r="R687" s="24">
        <v>4.3999999999999997E-2</v>
      </c>
      <c r="S687" s="24">
        <v>3.9E-2</v>
      </c>
      <c r="T687" s="24">
        <v>4.0499999999999994E-2</v>
      </c>
      <c r="U687" s="24">
        <v>3.755E-2</v>
      </c>
      <c r="V687" s="24">
        <v>4.045E-2</v>
      </c>
      <c r="W687" s="24">
        <v>4.2364321499999996E-2</v>
      </c>
      <c r="X687" s="24">
        <v>3.8221749999999999E-2</v>
      </c>
      <c r="Y687" s="24">
        <v>0.04</v>
      </c>
      <c r="Z687" s="24">
        <v>4.2499999999999996E-2</v>
      </c>
      <c r="AA687" s="24">
        <v>3.7749999999999999E-2</v>
      </c>
      <c r="AB687" s="24">
        <v>3.9853664499999997E-2</v>
      </c>
      <c r="AC687" s="204"/>
      <c r="AD687" s="205"/>
      <c r="AE687" s="205"/>
      <c r="AF687" s="205"/>
      <c r="AG687" s="205"/>
      <c r="AH687" s="205"/>
      <c r="AI687" s="205"/>
      <c r="AJ687" s="205"/>
      <c r="AK687" s="205"/>
      <c r="AL687" s="205"/>
      <c r="AM687" s="205"/>
      <c r="AN687" s="205"/>
      <c r="AO687" s="205"/>
      <c r="AP687" s="205"/>
      <c r="AQ687" s="205"/>
      <c r="AR687" s="205"/>
      <c r="AS687" s="73"/>
    </row>
    <row r="688" spans="1:45">
      <c r="A688" s="34"/>
      <c r="B688" s="2" t="s">
        <v>235</v>
      </c>
      <c r="C688" s="32"/>
      <c r="D688" s="24">
        <v>2.6394443859772214E-3</v>
      </c>
      <c r="E688" s="24">
        <v>5.4772255750517045E-4</v>
      </c>
      <c r="F688" s="24">
        <v>8.3666002653407716E-4</v>
      </c>
      <c r="G688" s="24">
        <v>5.1639777949432633E-4</v>
      </c>
      <c r="H688" s="24">
        <v>5.1639777949432275E-4</v>
      </c>
      <c r="I688" s="24">
        <v>1.6229309883135383E-3</v>
      </c>
      <c r="J688" s="24">
        <v>4.0496913462633301E-4</v>
      </c>
      <c r="K688" s="24">
        <v>5.1639777949432234E-3</v>
      </c>
      <c r="L688" s="24">
        <v>1.8832595855767366E-3</v>
      </c>
      <c r="M688" s="24">
        <v>7.5277265270908163E-4</v>
      </c>
      <c r="N688" s="24">
        <v>0</v>
      </c>
      <c r="O688" s="24">
        <v>1.0251829105091446E-3</v>
      </c>
      <c r="P688" s="24">
        <v>3.8858718455450902E-4</v>
      </c>
      <c r="Q688" s="24">
        <v>0</v>
      </c>
      <c r="R688" s="24">
        <v>8.3666002653407618E-4</v>
      </c>
      <c r="S688" s="24">
        <v>0</v>
      </c>
      <c r="T688" s="24">
        <v>1.4009520572334591E-3</v>
      </c>
      <c r="U688" s="24">
        <v>8.7559503577091288E-4</v>
      </c>
      <c r="V688" s="24">
        <v>9.662642840686333E-4</v>
      </c>
      <c r="W688" s="24">
        <v>1.7746297951901468E-4</v>
      </c>
      <c r="X688" s="24">
        <v>3.4021107418777364E-4</v>
      </c>
      <c r="Y688" s="24">
        <v>1.4142135623730963E-3</v>
      </c>
      <c r="Z688" s="24">
        <v>4.0824829046386059E-4</v>
      </c>
      <c r="AA688" s="24">
        <v>8.3825214981333041E-4</v>
      </c>
      <c r="AB688" s="24">
        <v>8.6970327566996406E-4</v>
      </c>
      <c r="AC688" s="204"/>
      <c r="AD688" s="205"/>
      <c r="AE688" s="205"/>
      <c r="AF688" s="205"/>
      <c r="AG688" s="205"/>
      <c r="AH688" s="205"/>
      <c r="AI688" s="205"/>
      <c r="AJ688" s="205"/>
      <c r="AK688" s="205"/>
      <c r="AL688" s="205"/>
      <c r="AM688" s="205"/>
      <c r="AN688" s="205"/>
      <c r="AO688" s="205"/>
      <c r="AP688" s="205"/>
      <c r="AQ688" s="205"/>
      <c r="AR688" s="205"/>
      <c r="AS688" s="73"/>
    </row>
    <row r="689" spans="1:45">
      <c r="A689" s="34"/>
      <c r="B689" s="2" t="s">
        <v>87</v>
      </c>
      <c r="C689" s="32"/>
      <c r="D689" s="12">
        <v>6.4639454350462561E-2</v>
      </c>
      <c r="E689" s="12">
        <v>1.5428804436765363E-2</v>
      </c>
      <c r="F689" s="12">
        <v>1.9233563828369587E-2</v>
      </c>
      <c r="G689" s="12">
        <v>1.4478442415728774E-2</v>
      </c>
      <c r="H689" s="12">
        <v>1.3471246421591027E-2</v>
      </c>
      <c r="I689" s="12">
        <v>4.2636845157887016E-2</v>
      </c>
      <c r="J689" s="12">
        <v>1.0124228365658326E-2</v>
      </c>
      <c r="K689" s="12">
        <v>0.11916871834484362</v>
      </c>
      <c r="L689" s="12">
        <v>4.6692386419257922E-2</v>
      </c>
      <c r="M689" s="12">
        <v>1.8285975369451375E-2</v>
      </c>
      <c r="N689" s="12">
        <v>0</v>
      </c>
      <c r="O689" s="12">
        <v>2.701404243765862E-2</v>
      </c>
      <c r="P689" s="12">
        <v>9.2410745435079419E-3</v>
      </c>
      <c r="Q689" s="12">
        <v>0</v>
      </c>
      <c r="R689" s="12">
        <v>1.8801348910878122E-2</v>
      </c>
      <c r="S689" s="12">
        <v>0</v>
      </c>
      <c r="T689" s="12">
        <v>3.4705666157724011E-2</v>
      </c>
      <c r="U689" s="12">
        <v>2.3390784570905949E-2</v>
      </c>
      <c r="V689" s="12">
        <v>2.3789846961066063E-2</v>
      </c>
      <c r="W689" s="12">
        <v>4.1826486917588505E-3</v>
      </c>
      <c r="X689" s="12">
        <v>8.8978383608783428E-3</v>
      </c>
      <c r="Y689" s="12">
        <v>3.5355339059327411E-2</v>
      </c>
      <c r="Z689" s="12">
        <v>9.6436604046581248E-3</v>
      </c>
      <c r="AA689" s="12">
        <v>2.2333538627353388E-2</v>
      </c>
      <c r="AB689" s="12">
        <v>2.1901278740009869E-2</v>
      </c>
      <c r="AC689" s="114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2"/>
    </row>
    <row r="690" spans="1:45">
      <c r="A690" s="34"/>
      <c r="B690" s="2" t="s">
        <v>236</v>
      </c>
      <c r="C690" s="32"/>
      <c r="D690" s="12">
        <v>2.5827366747729563E-2</v>
      </c>
      <c r="E690" s="12">
        <v>-0.10815824850095335</v>
      </c>
      <c r="F690" s="12">
        <v>9.2820174372071351E-2</v>
      </c>
      <c r="G690" s="12">
        <v>-0.10397119802443189</v>
      </c>
      <c r="H690" s="12">
        <v>-3.6978390400090433E-2</v>
      </c>
      <c r="I690" s="12">
        <v>-4.3743418236123044E-2</v>
      </c>
      <c r="J690" s="12">
        <v>4.8921143651228238E-3</v>
      </c>
      <c r="K690" s="12">
        <v>8.8633123895549781E-2</v>
      </c>
      <c r="L690" s="12">
        <v>1.3266215318165742E-2</v>
      </c>
      <c r="M690" s="12">
        <v>3.4201467700772481E-2</v>
      </c>
      <c r="N690" s="12">
        <v>4.8921143651228238E-3</v>
      </c>
      <c r="O690" s="12">
        <v>-4.6608606496089666E-2</v>
      </c>
      <c r="P690" s="12">
        <v>5.6392835226335647E-2</v>
      </c>
      <c r="Q690" s="12">
        <v>-2.0230188494005152E-2</v>
      </c>
      <c r="R690" s="12">
        <v>0.11794247723119899</v>
      </c>
      <c r="S690" s="12">
        <v>-2.0230188494005152E-2</v>
      </c>
      <c r="T690" s="12">
        <v>1.4103625413469656E-2</v>
      </c>
      <c r="U690" s="12">
        <v>-5.9588462973305667E-2</v>
      </c>
      <c r="V690" s="12">
        <v>2.0384201128252011E-2</v>
      </c>
      <c r="W690" s="12">
        <v>6.5898440513102896E-2</v>
      </c>
      <c r="X690" s="12">
        <v>-3.9442469605523445E-2</v>
      </c>
      <c r="Y690" s="12">
        <v>4.8921143651228238E-3</v>
      </c>
      <c r="Z690" s="12">
        <v>6.3510821036421694E-2</v>
      </c>
      <c r="AA690" s="12">
        <v>-5.7076232687393147E-2</v>
      </c>
      <c r="AB690" s="12">
        <v>-2.3893422696676936E-3</v>
      </c>
      <c r="AC690" s="114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2"/>
    </row>
    <row r="691" spans="1:45">
      <c r="A691" s="34"/>
      <c r="B691" s="56" t="s">
        <v>237</v>
      </c>
      <c r="C691" s="57"/>
      <c r="D691" s="55">
        <v>0.32</v>
      </c>
      <c r="E691" s="55">
        <v>1.72</v>
      </c>
      <c r="F691" s="55">
        <v>1.34</v>
      </c>
      <c r="G691" s="55">
        <v>1.66</v>
      </c>
      <c r="H691" s="55">
        <v>0.64</v>
      </c>
      <c r="I691" s="55">
        <v>0.74</v>
      </c>
      <c r="J691" s="55">
        <v>0</v>
      </c>
      <c r="K691" s="55" t="s">
        <v>238</v>
      </c>
      <c r="L691" s="55">
        <v>0.13</v>
      </c>
      <c r="M691" s="55">
        <v>0.45</v>
      </c>
      <c r="N691" s="55" t="s">
        <v>238</v>
      </c>
      <c r="O691" s="55">
        <v>0.78</v>
      </c>
      <c r="P691" s="55">
        <v>0.78</v>
      </c>
      <c r="Q691" s="55">
        <v>0.38</v>
      </c>
      <c r="R691" s="55">
        <v>1.72</v>
      </c>
      <c r="S691" s="55">
        <v>0.38</v>
      </c>
      <c r="T691" s="55">
        <v>0.14000000000000001</v>
      </c>
      <c r="U691" s="55">
        <v>0.98</v>
      </c>
      <c r="V691" s="55">
        <v>0.24</v>
      </c>
      <c r="W691" s="55">
        <v>0.93</v>
      </c>
      <c r="X691" s="55">
        <v>0.67</v>
      </c>
      <c r="Y691" s="55">
        <v>0</v>
      </c>
      <c r="Z691" s="55">
        <v>0.89</v>
      </c>
      <c r="AA691" s="55">
        <v>0.94</v>
      </c>
      <c r="AB691" s="55">
        <v>0.11</v>
      </c>
      <c r="AC691" s="114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2"/>
    </row>
    <row r="692" spans="1:45">
      <c r="B692" s="35" t="s">
        <v>266</v>
      </c>
      <c r="C692" s="19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S692" s="72"/>
    </row>
    <row r="693" spans="1:45">
      <c r="AS693" s="72"/>
    </row>
    <row r="694" spans="1:45" ht="15">
      <c r="B694" s="38" t="s">
        <v>424</v>
      </c>
      <c r="AS694" s="31" t="s">
        <v>67</v>
      </c>
    </row>
    <row r="695" spans="1:45" ht="15">
      <c r="A695" s="27" t="s">
        <v>37</v>
      </c>
      <c r="B695" s="17" t="s">
        <v>111</v>
      </c>
      <c r="C695" s="14" t="s">
        <v>112</v>
      </c>
      <c r="D695" s="15" t="s">
        <v>190</v>
      </c>
      <c r="E695" s="16" t="s">
        <v>190</v>
      </c>
      <c r="F695" s="16" t="s">
        <v>190</v>
      </c>
      <c r="G695" s="16" t="s">
        <v>190</v>
      </c>
      <c r="H695" s="16" t="s">
        <v>190</v>
      </c>
      <c r="I695" s="16" t="s">
        <v>190</v>
      </c>
      <c r="J695" s="16" t="s">
        <v>190</v>
      </c>
      <c r="K695" s="16" t="s">
        <v>190</v>
      </c>
      <c r="L695" s="16" t="s">
        <v>190</v>
      </c>
      <c r="M695" s="16" t="s">
        <v>190</v>
      </c>
      <c r="N695" s="16" t="s">
        <v>190</v>
      </c>
      <c r="O695" s="16" t="s">
        <v>190</v>
      </c>
      <c r="P695" s="16" t="s">
        <v>190</v>
      </c>
      <c r="Q695" s="16" t="s">
        <v>190</v>
      </c>
      <c r="R695" s="16" t="s">
        <v>190</v>
      </c>
      <c r="S695" s="16" t="s">
        <v>190</v>
      </c>
      <c r="T695" s="16" t="s">
        <v>190</v>
      </c>
      <c r="U695" s="16" t="s">
        <v>190</v>
      </c>
      <c r="V695" s="16" t="s">
        <v>190</v>
      </c>
      <c r="W695" s="16" t="s">
        <v>190</v>
      </c>
      <c r="X695" s="16" t="s">
        <v>190</v>
      </c>
      <c r="Y695" s="16" t="s">
        <v>190</v>
      </c>
      <c r="Z695" s="16" t="s">
        <v>190</v>
      </c>
      <c r="AA695" s="16" t="s">
        <v>190</v>
      </c>
      <c r="AB695" s="16" t="s">
        <v>190</v>
      </c>
      <c r="AC695" s="16" t="s">
        <v>190</v>
      </c>
      <c r="AD695" s="114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1">
        <v>1</v>
      </c>
    </row>
    <row r="696" spans="1:45">
      <c r="A696" s="34"/>
      <c r="B696" s="18" t="s">
        <v>191</v>
      </c>
      <c r="C696" s="7" t="s">
        <v>191</v>
      </c>
      <c r="D696" s="112" t="s">
        <v>193</v>
      </c>
      <c r="E696" s="113" t="s">
        <v>194</v>
      </c>
      <c r="F696" s="113" t="s">
        <v>195</v>
      </c>
      <c r="G696" s="113" t="s">
        <v>240</v>
      </c>
      <c r="H696" s="113" t="s">
        <v>197</v>
      </c>
      <c r="I696" s="113" t="s">
        <v>241</v>
      </c>
      <c r="J696" s="113" t="s">
        <v>199</v>
      </c>
      <c r="K696" s="113" t="s">
        <v>200</v>
      </c>
      <c r="L696" s="113" t="s">
        <v>201</v>
      </c>
      <c r="M696" s="113" t="s">
        <v>202</v>
      </c>
      <c r="N696" s="113" t="s">
        <v>203</v>
      </c>
      <c r="O696" s="113" t="s">
        <v>204</v>
      </c>
      <c r="P696" s="113" t="s">
        <v>205</v>
      </c>
      <c r="Q696" s="113" t="s">
        <v>206</v>
      </c>
      <c r="R696" s="113" t="s">
        <v>207</v>
      </c>
      <c r="S696" s="113" t="s">
        <v>208</v>
      </c>
      <c r="T696" s="113" t="s">
        <v>209</v>
      </c>
      <c r="U696" s="113" t="s">
        <v>210</v>
      </c>
      <c r="V696" s="113" t="s">
        <v>211</v>
      </c>
      <c r="W696" s="113" t="s">
        <v>213</v>
      </c>
      <c r="X696" s="113" t="s">
        <v>214</v>
      </c>
      <c r="Y696" s="113" t="s">
        <v>215</v>
      </c>
      <c r="Z696" s="113" t="s">
        <v>216</v>
      </c>
      <c r="AA696" s="113" t="s">
        <v>217</v>
      </c>
      <c r="AB696" s="113" t="s">
        <v>218</v>
      </c>
      <c r="AC696" s="113" t="s">
        <v>242</v>
      </c>
      <c r="AD696" s="114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1" t="s">
        <v>3</v>
      </c>
    </row>
    <row r="697" spans="1:45">
      <c r="A697" s="34"/>
      <c r="B697" s="18"/>
      <c r="C697" s="7"/>
      <c r="D697" s="8" t="s">
        <v>243</v>
      </c>
      <c r="E697" s="9" t="s">
        <v>243</v>
      </c>
      <c r="F697" s="9" t="s">
        <v>245</v>
      </c>
      <c r="G697" s="9" t="s">
        <v>249</v>
      </c>
      <c r="H697" s="9" t="s">
        <v>243</v>
      </c>
      <c r="I697" s="9" t="s">
        <v>245</v>
      </c>
      <c r="J697" s="9" t="s">
        <v>249</v>
      </c>
      <c r="K697" s="9" t="s">
        <v>245</v>
      </c>
      <c r="L697" s="9" t="s">
        <v>243</v>
      </c>
      <c r="M697" s="9" t="s">
        <v>245</v>
      </c>
      <c r="N697" s="9" t="s">
        <v>249</v>
      </c>
      <c r="O697" s="9" t="s">
        <v>249</v>
      </c>
      <c r="P697" s="9" t="s">
        <v>245</v>
      </c>
      <c r="Q697" s="9" t="s">
        <v>243</v>
      </c>
      <c r="R697" s="9" t="s">
        <v>245</v>
      </c>
      <c r="S697" s="9" t="s">
        <v>243</v>
      </c>
      <c r="T697" s="9" t="s">
        <v>245</v>
      </c>
      <c r="U697" s="9" t="s">
        <v>245</v>
      </c>
      <c r="V697" s="9" t="s">
        <v>243</v>
      </c>
      <c r="W697" s="9" t="s">
        <v>249</v>
      </c>
      <c r="X697" s="9" t="s">
        <v>249</v>
      </c>
      <c r="Y697" s="9" t="s">
        <v>243</v>
      </c>
      <c r="Z697" s="9" t="s">
        <v>243</v>
      </c>
      <c r="AA697" s="9" t="s">
        <v>243</v>
      </c>
      <c r="AB697" s="9" t="s">
        <v>245</v>
      </c>
      <c r="AC697" s="9" t="s">
        <v>245</v>
      </c>
      <c r="AD697" s="114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1">
        <v>0</v>
      </c>
    </row>
    <row r="698" spans="1:45">
      <c r="A698" s="34"/>
      <c r="B698" s="18"/>
      <c r="C698" s="7"/>
      <c r="D698" s="28" t="s">
        <v>247</v>
      </c>
      <c r="E698" s="28" t="s">
        <v>115</v>
      </c>
      <c r="F698" s="28" t="s">
        <v>250</v>
      </c>
      <c r="G698" s="28" t="s">
        <v>115</v>
      </c>
      <c r="H698" s="28" t="s">
        <v>115</v>
      </c>
      <c r="I698" s="28" t="s">
        <v>251</v>
      </c>
      <c r="J698" s="28" t="s">
        <v>252</v>
      </c>
      <c r="K698" s="28" t="s">
        <v>253</v>
      </c>
      <c r="L698" s="28" t="s">
        <v>115</v>
      </c>
      <c r="M698" s="28" t="s">
        <v>251</v>
      </c>
      <c r="N698" s="28" t="s">
        <v>254</v>
      </c>
      <c r="O698" s="28" t="s">
        <v>255</v>
      </c>
      <c r="P698" s="28" t="s">
        <v>253</v>
      </c>
      <c r="Q698" s="28" t="s">
        <v>115</v>
      </c>
      <c r="R698" s="28" t="s">
        <v>253</v>
      </c>
      <c r="S698" s="28" t="s">
        <v>250</v>
      </c>
      <c r="T698" s="28" t="s">
        <v>253</v>
      </c>
      <c r="U698" s="28" t="s">
        <v>115</v>
      </c>
      <c r="V698" s="28" t="s">
        <v>251</v>
      </c>
      <c r="W698" s="28" t="s">
        <v>254</v>
      </c>
      <c r="X698" s="28" t="s">
        <v>250</v>
      </c>
      <c r="Y698" s="28" t="s">
        <v>250</v>
      </c>
      <c r="Z698" s="28" t="s">
        <v>115</v>
      </c>
      <c r="AA698" s="28" t="s">
        <v>115</v>
      </c>
      <c r="AB698" s="28" t="s">
        <v>253</v>
      </c>
      <c r="AC698" s="28" t="s">
        <v>254</v>
      </c>
      <c r="AD698" s="114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1">
        <v>1</v>
      </c>
    </row>
    <row r="699" spans="1:45">
      <c r="A699" s="34"/>
      <c r="B699" s="17">
        <v>1</v>
      </c>
      <c r="C699" s="13">
        <v>1</v>
      </c>
      <c r="D699" s="213">
        <v>61.489999999999995</v>
      </c>
      <c r="E699" s="213">
        <v>55</v>
      </c>
      <c r="F699" s="215">
        <v>61.8</v>
      </c>
      <c r="G699" s="213">
        <v>54.4</v>
      </c>
      <c r="H699" s="215">
        <v>55.5</v>
      </c>
      <c r="I699" s="213">
        <v>56.566000000000003</v>
      </c>
      <c r="J699" s="215">
        <v>58</v>
      </c>
      <c r="K699" s="213">
        <v>56</v>
      </c>
      <c r="L699" s="213">
        <v>56</v>
      </c>
      <c r="M699" s="213">
        <v>52.2</v>
      </c>
      <c r="N699" s="213">
        <v>58</v>
      </c>
      <c r="O699" s="213">
        <v>50</v>
      </c>
      <c r="P699" s="213">
        <v>57</v>
      </c>
      <c r="Q699" s="213">
        <v>53.1</v>
      </c>
      <c r="R699" s="213">
        <v>56.8</v>
      </c>
      <c r="S699" s="213">
        <v>60.5</v>
      </c>
      <c r="T699" s="214">
        <v>44.2</v>
      </c>
      <c r="U699" s="213">
        <v>57.3</v>
      </c>
      <c r="V699" s="213">
        <v>56.2</v>
      </c>
      <c r="W699" s="213">
        <v>55.803570000000001</v>
      </c>
      <c r="X699" s="214">
        <v>49.28</v>
      </c>
      <c r="Y699" s="213">
        <v>56.9</v>
      </c>
      <c r="Z699" s="213">
        <v>57.6</v>
      </c>
      <c r="AA699" s="213">
        <v>54</v>
      </c>
      <c r="AB699" s="213">
        <v>57.4</v>
      </c>
      <c r="AC699" s="213">
        <v>56.40694835203066</v>
      </c>
      <c r="AD699" s="217"/>
      <c r="AE699" s="218"/>
      <c r="AF699" s="218"/>
      <c r="AG699" s="218"/>
      <c r="AH699" s="218"/>
      <c r="AI699" s="218"/>
      <c r="AJ699" s="218"/>
      <c r="AK699" s="218"/>
      <c r="AL699" s="218"/>
      <c r="AM699" s="218"/>
      <c r="AN699" s="218"/>
      <c r="AO699" s="218"/>
      <c r="AP699" s="218"/>
      <c r="AQ699" s="218"/>
      <c r="AR699" s="218"/>
      <c r="AS699" s="219">
        <v>1</v>
      </c>
    </row>
    <row r="700" spans="1:45">
      <c r="A700" s="34"/>
      <c r="B700" s="18">
        <v>1</v>
      </c>
      <c r="C700" s="7">
        <v>2</v>
      </c>
      <c r="D700" s="220">
        <v>60.31</v>
      </c>
      <c r="E700" s="220">
        <v>54.4</v>
      </c>
      <c r="F700" s="222">
        <v>60</v>
      </c>
      <c r="G700" s="220">
        <v>54.1</v>
      </c>
      <c r="H700" s="222">
        <v>56</v>
      </c>
      <c r="I700" s="220">
        <v>57.415999999999997</v>
      </c>
      <c r="J700" s="222">
        <v>56</v>
      </c>
      <c r="K700" s="220">
        <v>57.8</v>
      </c>
      <c r="L700" s="220">
        <v>57</v>
      </c>
      <c r="M700" s="220">
        <v>53.2</v>
      </c>
      <c r="N700" s="225">
        <v>63</v>
      </c>
      <c r="O700" s="220">
        <v>54</v>
      </c>
      <c r="P700" s="220">
        <v>59.5</v>
      </c>
      <c r="Q700" s="220">
        <v>53.5</v>
      </c>
      <c r="R700" s="220">
        <v>54.4</v>
      </c>
      <c r="S700" s="220">
        <v>60.9</v>
      </c>
      <c r="T700" s="221">
        <v>45.2</v>
      </c>
      <c r="U700" s="220">
        <v>57.4</v>
      </c>
      <c r="V700" s="220">
        <v>55.3</v>
      </c>
      <c r="W700" s="220">
        <v>53.996279999999999</v>
      </c>
      <c r="X700" s="221">
        <v>49.59</v>
      </c>
      <c r="Y700" s="225">
        <v>65</v>
      </c>
      <c r="Z700" s="220">
        <v>59.9</v>
      </c>
      <c r="AA700" s="220">
        <v>55</v>
      </c>
      <c r="AB700" s="220">
        <v>58.1</v>
      </c>
      <c r="AC700" s="220">
        <v>58.939329384315627</v>
      </c>
      <c r="AD700" s="217"/>
      <c r="AE700" s="218"/>
      <c r="AF700" s="218"/>
      <c r="AG700" s="218"/>
      <c r="AH700" s="218"/>
      <c r="AI700" s="218"/>
      <c r="AJ700" s="218"/>
      <c r="AK700" s="218"/>
      <c r="AL700" s="218"/>
      <c r="AM700" s="218"/>
      <c r="AN700" s="218"/>
      <c r="AO700" s="218"/>
      <c r="AP700" s="218"/>
      <c r="AQ700" s="218"/>
      <c r="AR700" s="218"/>
      <c r="AS700" s="219">
        <v>31</v>
      </c>
    </row>
    <row r="701" spans="1:45">
      <c r="A701" s="34"/>
      <c r="B701" s="18">
        <v>1</v>
      </c>
      <c r="C701" s="7">
        <v>3</v>
      </c>
      <c r="D701" s="220">
        <v>60.32</v>
      </c>
      <c r="E701" s="220">
        <v>54.2</v>
      </c>
      <c r="F701" s="222">
        <v>61.500000000000007</v>
      </c>
      <c r="G701" s="220">
        <v>52.8</v>
      </c>
      <c r="H701" s="222">
        <v>55.7</v>
      </c>
      <c r="I701" s="220">
        <v>57.302999999999997</v>
      </c>
      <c r="J701" s="222">
        <v>55</v>
      </c>
      <c r="K701" s="222">
        <v>57.8</v>
      </c>
      <c r="L701" s="224">
        <v>56.4</v>
      </c>
      <c r="M701" s="224">
        <v>52.7</v>
      </c>
      <c r="N701" s="224">
        <v>57</v>
      </c>
      <c r="O701" s="224">
        <v>49</v>
      </c>
      <c r="P701" s="224">
        <v>60.5</v>
      </c>
      <c r="Q701" s="224">
        <v>52.7</v>
      </c>
      <c r="R701" s="224">
        <v>57.4</v>
      </c>
      <c r="S701" s="224">
        <v>62</v>
      </c>
      <c r="T701" s="223">
        <v>44.9</v>
      </c>
      <c r="U701" s="224">
        <v>57</v>
      </c>
      <c r="V701" s="224">
        <v>55.5</v>
      </c>
      <c r="W701" s="224">
        <v>54.447569999999999</v>
      </c>
      <c r="X701" s="223">
        <v>48.61</v>
      </c>
      <c r="Y701" s="224">
        <v>57.5</v>
      </c>
      <c r="Z701" s="224">
        <v>54.7</v>
      </c>
      <c r="AA701" s="224">
        <v>49</v>
      </c>
      <c r="AB701" s="224">
        <v>59.9</v>
      </c>
      <c r="AC701" s="224">
        <v>59.122354726981413</v>
      </c>
      <c r="AD701" s="217"/>
      <c r="AE701" s="218"/>
      <c r="AF701" s="218"/>
      <c r="AG701" s="218"/>
      <c r="AH701" s="218"/>
      <c r="AI701" s="218"/>
      <c r="AJ701" s="218"/>
      <c r="AK701" s="218"/>
      <c r="AL701" s="218"/>
      <c r="AM701" s="218"/>
      <c r="AN701" s="218"/>
      <c r="AO701" s="218"/>
      <c r="AP701" s="218"/>
      <c r="AQ701" s="218"/>
      <c r="AR701" s="218"/>
      <c r="AS701" s="219">
        <v>16</v>
      </c>
    </row>
    <row r="702" spans="1:45">
      <c r="A702" s="34"/>
      <c r="B702" s="18">
        <v>1</v>
      </c>
      <c r="C702" s="7">
        <v>4</v>
      </c>
      <c r="D702" s="220">
        <v>58.99</v>
      </c>
      <c r="E702" s="220">
        <v>54.4</v>
      </c>
      <c r="F702" s="222">
        <v>60</v>
      </c>
      <c r="G702" s="220">
        <v>54.1</v>
      </c>
      <c r="H702" s="222">
        <v>55.2</v>
      </c>
      <c r="I702" s="220">
        <v>57.494999999999997</v>
      </c>
      <c r="J702" s="222">
        <v>57</v>
      </c>
      <c r="K702" s="222">
        <v>56.1</v>
      </c>
      <c r="L702" s="224">
        <v>56.3</v>
      </c>
      <c r="M702" s="224">
        <v>53</v>
      </c>
      <c r="N702" s="224">
        <v>57</v>
      </c>
      <c r="O702" s="224">
        <v>51</v>
      </c>
      <c r="P702" s="224">
        <v>57.5</v>
      </c>
      <c r="Q702" s="224">
        <v>54</v>
      </c>
      <c r="R702" s="224">
        <v>54.9</v>
      </c>
      <c r="S702" s="224">
        <v>60.5</v>
      </c>
      <c r="T702" s="223">
        <v>44.4</v>
      </c>
      <c r="U702" s="224">
        <v>56</v>
      </c>
      <c r="V702" s="224">
        <v>55</v>
      </c>
      <c r="W702" s="224">
        <v>55.626959999999997</v>
      </c>
      <c r="X702" s="223">
        <v>49.74</v>
      </c>
      <c r="Y702" s="224">
        <v>56.7</v>
      </c>
      <c r="Z702" s="224">
        <v>58.9</v>
      </c>
      <c r="AA702" s="224">
        <v>54</v>
      </c>
      <c r="AB702" s="224">
        <v>60</v>
      </c>
      <c r="AC702" s="224">
        <v>57.623793550094184</v>
      </c>
      <c r="AD702" s="217"/>
      <c r="AE702" s="218"/>
      <c r="AF702" s="218"/>
      <c r="AG702" s="218"/>
      <c r="AH702" s="218"/>
      <c r="AI702" s="218"/>
      <c r="AJ702" s="218"/>
      <c r="AK702" s="218"/>
      <c r="AL702" s="218"/>
      <c r="AM702" s="218"/>
      <c r="AN702" s="218"/>
      <c r="AO702" s="218"/>
      <c r="AP702" s="218"/>
      <c r="AQ702" s="218"/>
      <c r="AR702" s="218"/>
      <c r="AS702" s="219">
        <v>56.403683029286043</v>
      </c>
    </row>
    <row r="703" spans="1:45">
      <c r="A703" s="34"/>
      <c r="B703" s="18">
        <v>1</v>
      </c>
      <c r="C703" s="7">
        <v>5</v>
      </c>
      <c r="D703" s="220">
        <v>59.09</v>
      </c>
      <c r="E703" s="220">
        <v>53.9</v>
      </c>
      <c r="F703" s="220">
        <v>59.9</v>
      </c>
      <c r="G703" s="220">
        <v>54.3</v>
      </c>
      <c r="H703" s="220">
        <v>56</v>
      </c>
      <c r="I703" s="220">
        <v>56.970999999999997</v>
      </c>
      <c r="J703" s="220">
        <v>57</v>
      </c>
      <c r="K703" s="220">
        <v>56.8</v>
      </c>
      <c r="L703" s="220">
        <v>57.2</v>
      </c>
      <c r="M703" s="220">
        <v>53</v>
      </c>
      <c r="N703" s="220">
        <v>58</v>
      </c>
      <c r="O703" s="220">
        <v>53</v>
      </c>
      <c r="P703" s="220">
        <v>58</v>
      </c>
      <c r="Q703" s="220">
        <v>53.8</v>
      </c>
      <c r="R703" s="220">
        <v>54.6</v>
      </c>
      <c r="S703" s="220">
        <v>60.9</v>
      </c>
      <c r="T703" s="221">
        <v>45</v>
      </c>
      <c r="U703" s="220">
        <v>56.5</v>
      </c>
      <c r="V703" s="220">
        <v>55.9</v>
      </c>
      <c r="W703" s="220">
        <v>55.632910000000003</v>
      </c>
      <c r="X703" s="221">
        <v>49.695</v>
      </c>
      <c r="Y703" s="220">
        <v>61.8</v>
      </c>
      <c r="Z703" s="220">
        <v>58.9</v>
      </c>
      <c r="AA703" s="220">
        <v>49</v>
      </c>
      <c r="AB703" s="220">
        <v>60.8</v>
      </c>
      <c r="AC703" s="220">
        <v>55.058489376164999</v>
      </c>
      <c r="AD703" s="217"/>
      <c r="AE703" s="218"/>
      <c r="AF703" s="218"/>
      <c r="AG703" s="218"/>
      <c r="AH703" s="218"/>
      <c r="AI703" s="218"/>
      <c r="AJ703" s="218"/>
      <c r="AK703" s="218"/>
      <c r="AL703" s="218"/>
      <c r="AM703" s="218"/>
      <c r="AN703" s="218"/>
      <c r="AO703" s="218"/>
      <c r="AP703" s="218"/>
      <c r="AQ703" s="218"/>
      <c r="AR703" s="218"/>
      <c r="AS703" s="219">
        <v>39</v>
      </c>
    </row>
    <row r="704" spans="1:45">
      <c r="A704" s="34"/>
      <c r="B704" s="18">
        <v>1</v>
      </c>
      <c r="C704" s="7">
        <v>6</v>
      </c>
      <c r="D704" s="220">
        <v>57.94</v>
      </c>
      <c r="E704" s="220">
        <v>55.8</v>
      </c>
      <c r="F704" s="220">
        <v>58</v>
      </c>
      <c r="G704" s="220">
        <v>52.9</v>
      </c>
      <c r="H704" s="225">
        <v>53.3</v>
      </c>
      <c r="I704" s="220">
        <v>56.645000000000003</v>
      </c>
      <c r="J704" s="220">
        <v>57</v>
      </c>
      <c r="K704" s="220">
        <v>55.2</v>
      </c>
      <c r="L704" s="220">
        <v>57.5</v>
      </c>
      <c r="M704" s="220">
        <v>52.5</v>
      </c>
      <c r="N704" s="220">
        <v>58</v>
      </c>
      <c r="O704" s="220">
        <v>53</v>
      </c>
      <c r="P704" s="220">
        <v>58</v>
      </c>
      <c r="Q704" s="220">
        <v>52.5</v>
      </c>
      <c r="R704" s="220">
        <v>51.8</v>
      </c>
      <c r="S704" s="220">
        <v>61.3</v>
      </c>
      <c r="T704" s="221">
        <v>43.9</v>
      </c>
      <c r="U704" s="220">
        <v>56.7</v>
      </c>
      <c r="V704" s="220">
        <v>55.9</v>
      </c>
      <c r="W704" s="220">
        <v>54.631979999999999</v>
      </c>
      <c r="X704" s="221">
        <v>50.31</v>
      </c>
      <c r="Y704" s="220">
        <v>57.8</v>
      </c>
      <c r="Z704" s="220">
        <v>56.8</v>
      </c>
      <c r="AA704" s="220">
        <v>56</v>
      </c>
      <c r="AB704" s="220">
        <v>60.3</v>
      </c>
      <c r="AC704" s="220">
        <v>56.484170827604309</v>
      </c>
      <c r="AD704" s="217"/>
      <c r="AE704" s="218"/>
      <c r="AF704" s="218"/>
      <c r="AG704" s="218"/>
      <c r="AH704" s="218"/>
      <c r="AI704" s="218"/>
      <c r="AJ704" s="218"/>
      <c r="AK704" s="218"/>
      <c r="AL704" s="218"/>
      <c r="AM704" s="218"/>
      <c r="AN704" s="218"/>
      <c r="AO704" s="218"/>
      <c r="AP704" s="218"/>
      <c r="AQ704" s="218"/>
      <c r="AR704" s="218"/>
      <c r="AS704" s="226"/>
    </row>
    <row r="705" spans="1:45">
      <c r="A705" s="34"/>
      <c r="B705" s="19" t="s">
        <v>233</v>
      </c>
      <c r="C705" s="11"/>
      <c r="D705" s="227">
        <v>59.690000000000005</v>
      </c>
      <c r="E705" s="227">
        <v>54.616666666666674</v>
      </c>
      <c r="F705" s="227">
        <v>60.199999999999996</v>
      </c>
      <c r="G705" s="227">
        <v>53.766666666666659</v>
      </c>
      <c r="H705" s="227">
        <v>55.283333333333331</v>
      </c>
      <c r="I705" s="227">
        <v>57.065999999999995</v>
      </c>
      <c r="J705" s="227">
        <v>56.666666666666664</v>
      </c>
      <c r="K705" s="227">
        <v>56.616666666666667</v>
      </c>
      <c r="L705" s="227">
        <v>56.733333333333327</v>
      </c>
      <c r="M705" s="227">
        <v>52.766666666666673</v>
      </c>
      <c r="N705" s="227">
        <v>58.5</v>
      </c>
      <c r="O705" s="227">
        <v>51.666666666666664</v>
      </c>
      <c r="P705" s="227">
        <v>58.416666666666664</v>
      </c>
      <c r="Q705" s="227">
        <v>53.266666666666673</v>
      </c>
      <c r="R705" s="227">
        <v>54.983333333333341</v>
      </c>
      <c r="S705" s="227">
        <v>61.016666666666673</v>
      </c>
      <c r="T705" s="227">
        <v>44.6</v>
      </c>
      <c r="U705" s="227">
        <v>56.816666666666663</v>
      </c>
      <c r="V705" s="227">
        <v>55.633333333333326</v>
      </c>
      <c r="W705" s="227">
        <v>55.023211666666661</v>
      </c>
      <c r="X705" s="227">
        <v>49.537500000000001</v>
      </c>
      <c r="Y705" s="227">
        <v>59.283333333333339</v>
      </c>
      <c r="Z705" s="227">
        <v>57.800000000000004</v>
      </c>
      <c r="AA705" s="227">
        <v>52.833333333333336</v>
      </c>
      <c r="AB705" s="227">
        <v>59.416666666666664</v>
      </c>
      <c r="AC705" s="227">
        <v>57.272514369531869</v>
      </c>
      <c r="AD705" s="217"/>
      <c r="AE705" s="218"/>
      <c r="AF705" s="218"/>
      <c r="AG705" s="218"/>
      <c r="AH705" s="218"/>
      <c r="AI705" s="218"/>
      <c r="AJ705" s="218"/>
      <c r="AK705" s="218"/>
      <c r="AL705" s="218"/>
      <c r="AM705" s="218"/>
      <c r="AN705" s="218"/>
      <c r="AO705" s="218"/>
      <c r="AP705" s="218"/>
      <c r="AQ705" s="218"/>
      <c r="AR705" s="218"/>
      <c r="AS705" s="226"/>
    </row>
    <row r="706" spans="1:45">
      <c r="A706" s="34"/>
      <c r="B706" s="2" t="s">
        <v>234</v>
      </c>
      <c r="C706" s="32"/>
      <c r="D706" s="224">
        <v>59.7</v>
      </c>
      <c r="E706" s="224">
        <v>54.4</v>
      </c>
      <c r="F706" s="224">
        <v>60</v>
      </c>
      <c r="G706" s="224">
        <v>54.1</v>
      </c>
      <c r="H706" s="224">
        <v>55.6</v>
      </c>
      <c r="I706" s="224">
        <v>57.137</v>
      </c>
      <c r="J706" s="224">
        <v>57</v>
      </c>
      <c r="K706" s="224">
        <v>56.45</v>
      </c>
      <c r="L706" s="224">
        <v>56.7</v>
      </c>
      <c r="M706" s="224">
        <v>52.85</v>
      </c>
      <c r="N706" s="224">
        <v>58</v>
      </c>
      <c r="O706" s="224">
        <v>52</v>
      </c>
      <c r="P706" s="224">
        <v>58</v>
      </c>
      <c r="Q706" s="224">
        <v>53.3</v>
      </c>
      <c r="R706" s="224">
        <v>54.75</v>
      </c>
      <c r="S706" s="224">
        <v>60.9</v>
      </c>
      <c r="T706" s="224">
        <v>44.65</v>
      </c>
      <c r="U706" s="224">
        <v>56.85</v>
      </c>
      <c r="V706" s="224">
        <v>55.7</v>
      </c>
      <c r="W706" s="224">
        <v>55.129469999999998</v>
      </c>
      <c r="X706" s="224">
        <v>49.642499999999998</v>
      </c>
      <c r="Y706" s="224">
        <v>57.65</v>
      </c>
      <c r="Z706" s="224">
        <v>58.25</v>
      </c>
      <c r="AA706" s="224">
        <v>54</v>
      </c>
      <c r="AB706" s="224">
        <v>59.95</v>
      </c>
      <c r="AC706" s="224">
        <v>57.053982188849247</v>
      </c>
      <c r="AD706" s="217"/>
      <c r="AE706" s="218"/>
      <c r="AF706" s="218"/>
      <c r="AG706" s="218"/>
      <c r="AH706" s="218"/>
      <c r="AI706" s="218"/>
      <c r="AJ706" s="218"/>
      <c r="AK706" s="218"/>
      <c r="AL706" s="218"/>
      <c r="AM706" s="218"/>
      <c r="AN706" s="218"/>
      <c r="AO706" s="218"/>
      <c r="AP706" s="218"/>
      <c r="AQ706" s="218"/>
      <c r="AR706" s="218"/>
      <c r="AS706" s="226"/>
    </row>
    <row r="707" spans="1:45">
      <c r="A707" s="34"/>
      <c r="B707" s="2" t="s">
        <v>235</v>
      </c>
      <c r="C707" s="32"/>
      <c r="D707" s="194">
        <v>1.2596666225632864</v>
      </c>
      <c r="E707" s="194">
        <v>0.68239773348587951</v>
      </c>
      <c r="F707" s="194">
        <v>1.3608820668963206</v>
      </c>
      <c r="G707" s="194">
        <v>0.72018516137634192</v>
      </c>
      <c r="H707" s="194">
        <v>1.0186592495366984</v>
      </c>
      <c r="I707" s="194">
        <v>0.39974391802752668</v>
      </c>
      <c r="J707" s="194">
        <v>1.0327955589886444</v>
      </c>
      <c r="K707" s="194">
        <v>1.0476958846281021</v>
      </c>
      <c r="L707" s="194">
        <v>0.58537737116040611</v>
      </c>
      <c r="M707" s="194">
        <v>0.37237973450050477</v>
      </c>
      <c r="N707" s="194">
        <v>2.2583179581272428</v>
      </c>
      <c r="O707" s="194">
        <v>1.9663841605003503</v>
      </c>
      <c r="P707" s="194">
        <v>1.3197221929886103</v>
      </c>
      <c r="Q707" s="194">
        <v>0.60221812216726367</v>
      </c>
      <c r="R707" s="194">
        <v>1.9883829275737275</v>
      </c>
      <c r="S707" s="194">
        <v>0.56715665090578504</v>
      </c>
      <c r="T707" s="194">
        <v>0.50990195135927907</v>
      </c>
      <c r="U707" s="194">
        <v>0.52694085689635572</v>
      </c>
      <c r="V707" s="194">
        <v>0.44572039067858155</v>
      </c>
      <c r="W707" s="194">
        <v>0.75950213027789959</v>
      </c>
      <c r="X707" s="194">
        <v>0.56424950155051179</v>
      </c>
      <c r="Y707" s="194">
        <v>3.3689266342066078</v>
      </c>
      <c r="Z707" s="194">
        <v>1.8697593428032373</v>
      </c>
      <c r="AA707" s="194">
        <v>3.0605010483034745</v>
      </c>
      <c r="AB707" s="194">
        <v>1.346724421203783</v>
      </c>
      <c r="AC707" s="194">
        <v>1.5872098441138227</v>
      </c>
      <c r="AD707" s="186"/>
      <c r="AE707" s="187"/>
      <c r="AF707" s="187"/>
      <c r="AG707" s="187"/>
      <c r="AH707" s="187"/>
      <c r="AI707" s="187"/>
      <c r="AJ707" s="187"/>
      <c r="AK707" s="187"/>
      <c r="AL707" s="187"/>
      <c r="AM707" s="187"/>
      <c r="AN707" s="187"/>
      <c r="AO707" s="187"/>
      <c r="AP707" s="187"/>
      <c r="AQ707" s="187"/>
      <c r="AR707" s="187"/>
      <c r="AS707" s="197"/>
    </row>
    <row r="708" spans="1:45">
      <c r="A708" s="34"/>
      <c r="B708" s="2" t="s">
        <v>87</v>
      </c>
      <c r="C708" s="32"/>
      <c r="D708" s="12">
        <v>2.1103478347516944E-2</v>
      </c>
      <c r="E708" s="12">
        <v>1.2494313094035021E-2</v>
      </c>
      <c r="F708" s="12">
        <v>2.2606014400271109E-2</v>
      </c>
      <c r="G708" s="12">
        <v>1.339464032318057E-2</v>
      </c>
      <c r="H708" s="12">
        <v>1.8426154649442843E-2</v>
      </c>
      <c r="I708" s="12">
        <v>7.0049402100642536E-3</v>
      </c>
      <c r="J708" s="12">
        <v>1.8225803982152549E-2</v>
      </c>
      <c r="K708" s="12">
        <v>1.8505078916010047E-2</v>
      </c>
      <c r="L708" s="12">
        <v>1.0318050020453693E-2</v>
      </c>
      <c r="M708" s="12">
        <v>7.057101727741719E-3</v>
      </c>
      <c r="N708" s="12">
        <v>3.8603725779952872E-2</v>
      </c>
      <c r="O708" s="12">
        <v>3.8059048267748717E-2</v>
      </c>
      <c r="P708" s="12">
        <v>2.2591535400660948E-2</v>
      </c>
      <c r="Q708" s="12">
        <v>1.1305721943065023E-2</v>
      </c>
      <c r="R708" s="12">
        <v>3.6163375463602189E-2</v>
      </c>
      <c r="S708" s="12">
        <v>9.2951103672076207E-3</v>
      </c>
      <c r="T708" s="12">
        <v>1.1432779178459172E-2</v>
      </c>
      <c r="U708" s="12">
        <v>9.2744063988798309E-3</v>
      </c>
      <c r="V708" s="12">
        <v>8.0117505814005074E-3</v>
      </c>
      <c r="W708" s="12">
        <v>1.3803304228749879E-2</v>
      </c>
      <c r="X708" s="12">
        <v>1.1390350775685325E-2</v>
      </c>
      <c r="Y708" s="12">
        <v>5.6827550759740358E-2</v>
      </c>
      <c r="Z708" s="12">
        <v>3.2348777557149433E-2</v>
      </c>
      <c r="AA708" s="12">
        <v>5.7927464636658821E-2</v>
      </c>
      <c r="AB708" s="12">
        <v>2.2665768659811215E-2</v>
      </c>
      <c r="AC708" s="12">
        <v>2.7713290774574319E-2</v>
      </c>
      <c r="AD708" s="114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2"/>
    </row>
    <row r="709" spans="1:45">
      <c r="A709" s="34"/>
      <c r="B709" s="2" t="s">
        <v>236</v>
      </c>
      <c r="C709" s="32"/>
      <c r="D709" s="12">
        <v>5.8264226628740312E-2</v>
      </c>
      <c r="E709" s="12">
        <v>-3.168261834411612E-2</v>
      </c>
      <c r="F709" s="12">
        <v>6.7306189362542623E-2</v>
      </c>
      <c r="G709" s="12">
        <v>-4.6752556233786824E-2</v>
      </c>
      <c r="H709" s="12">
        <v>-1.9863059214963008E-2</v>
      </c>
      <c r="I709" s="12">
        <v>1.1742441896392952E-2</v>
      </c>
      <c r="J709" s="12">
        <v>4.6625259780301853E-3</v>
      </c>
      <c r="K709" s="12">
        <v>3.7760590433435492E-3</v>
      </c>
      <c r="L709" s="12">
        <v>5.84448189094533E-3</v>
      </c>
      <c r="M709" s="12">
        <v>-6.4481894927516548E-2</v>
      </c>
      <c r="N709" s="12">
        <v>3.716631358320166E-2</v>
      </c>
      <c r="O709" s="12">
        <v>-8.3984167490619654E-2</v>
      </c>
      <c r="P709" s="12">
        <v>3.5688868692057563E-2</v>
      </c>
      <c r="Q709" s="12">
        <v>-5.5617225580651519E-2</v>
      </c>
      <c r="R709" s="12">
        <v>-2.5181860823081825E-2</v>
      </c>
      <c r="S709" s="12">
        <v>8.1785149295755533E-2</v>
      </c>
      <c r="T709" s="12">
        <v>-0.20927149425964453</v>
      </c>
      <c r="U709" s="12">
        <v>7.3219267820896494E-3</v>
      </c>
      <c r="V709" s="12">
        <v>-1.3657790672157555E-2</v>
      </c>
      <c r="W709" s="12">
        <v>-2.4474844344873903E-2</v>
      </c>
      <c r="X709" s="12">
        <v>-0.12173288445935293</v>
      </c>
      <c r="Y709" s="12">
        <v>5.1054295559956886E-2</v>
      </c>
      <c r="Z709" s="12">
        <v>2.4755776497590753E-2</v>
      </c>
      <c r="AA709" s="12">
        <v>-6.3299939014601292E-2</v>
      </c>
      <c r="AB709" s="12">
        <v>5.3418207385787397E-2</v>
      </c>
      <c r="AC709" s="12">
        <v>1.5403805098945567E-2</v>
      </c>
      <c r="AD709" s="114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2"/>
    </row>
    <row r="710" spans="1:45">
      <c r="A710" s="34"/>
      <c r="B710" s="56" t="s">
        <v>237</v>
      </c>
      <c r="C710" s="57"/>
      <c r="D710" s="55">
        <v>1.06</v>
      </c>
      <c r="E710" s="55">
        <v>0.7</v>
      </c>
      <c r="F710" s="55">
        <v>1.24</v>
      </c>
      <c r="G710" s="55">
        <v>1</v>
      </c>
      <c r="H710" s="55">
        <v>0.47</v>
      </c>
      <c r="I710" s="55">
        <v>0.15</v>
      </c>
      <c r="J710" s="55">
        <v>0.01</v>
      </c>
      <c r="K710" s="55">
        <v>0.01</v>
      </c>
      <c r="L710" s="55">
        <v>0.03</v>
      </c>
      <c r="M710" s="55">
        <v>1.35</v>
      </c>
      <c r="N710" s="55">
        <v>0.65</v>
      </c>
      <c r="O710" s="55">
        <v>1.73</v>
      </c>
      <c r="P710" s="55">
        <v>0.62</v>
      </c>
      <c r="Q710" s="55">
        <v>1.17</v>
      </c>
      <c r="R710" s="55">
        <v>0.57999999999999996</v>
      </c>
      <c r="S710" s="55">
        <v>1.52</v>
      </c>
      <c r="T710" s="55">
        <v>4.18</v>
      </c>
      <c r="U710" s="55">
        <v>0.06</v>
      </c>
      <c r="V710" s="55">
        <v>0.35</v>
      </c>
      <c r="W710" s="55">
        <v>0.56000000000000005</v>
      </c>
      <c r="X710" s="55">
        <v>2.4700000000000002</v>
      </c>
      <c r="Y710" s="55">
        <v>0.92</v>
      </c>
      <c r="Z710" s="55">
        <v>0.4</v>
      </c>
      <c r="AA710" s="55">
        <v>1.32</v>
      </c>
      <c r="AB710" s="55">
        <v>0.96</v>
      </c>
      <c r="AC710" s="55">
        <v>0.22</v>
      </c>
      <c r="AD710" s="114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2"/>
    </row>
    <row r="711" spans="1:45">
      <c r="B711" s="35"/>
      <c r="C711" s="19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S711" s="72"/>
    </row>
    <row r="712" spans="1:45" ht="15">
      <c r="B712" s="38" t="s">
        <v>425</v>
      </c>
      <c r="AS712" s="31" t="s">
        <v>239</v>
      </c>
    </row>
    <row r="713" spans="1:45" ht="15">
      <c r="A713" s="27" t="s">
        <v>122</v>
      </c>
      <c r="B713" s="17" t="s">
        <v>111</v>
      </c>
      <c r="C713" s="14" t="s">
        <v>112</v>
      </c>
      <c r="D713" s="15" t="s">
        <v>190</v>
      </c>
      <c r="E713" s="16" t="s">
        <v>190</v>
      </c>
      <c r="F713" s="16" t="s">
        <v>190</v>
      </c>
      <c r="G713" s="114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1">
        <v>1</v>
      </c>
    </row>
    <row r="714" spans="1:45">
      <c r="A714" s="34"/>
      <c r="B714" s="18" t="s">
        <v>191</v>
      </c>
      <c r="C714" s="7" t="s">
        <v>191</v>
      </c>
      <c r="D714" s="112" t="s">
        <v>210</v>
      </c>
      <c r="E714" s="113" t="s">
        <v>211</v>
      </c>
      <c r="F714" s="113" t="s">
        <v>242</v>
      </c>
      <c r="G714" s="114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1" t="s">
        <v>3</v>
      </c>
    </row>
    <row r="715" spans="1:45">
      <c r="A715" s="34"/>
      <c r="B715" s="18"/>
      <c r="C715" s="7"/>
      <c r="D715" s="8" t="s">
        <v>245</v>
      </c>
      <c r="E715" s="9" t="s">
        <v>243</v>
      </c>
      <c r="F715" s="9" t="s">
        <v>245</v>
      </c>
      <c r="G715" s="114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1">
        <v>3</v>
      </c>
    </row>
    <row r="716" spans="1:45">
      <c r="A716" s="34"/>
      <c r="B716" s="18"/>
      <c r="C716" s="7"/>
      <c r="D716" s="28" t="s">
        <v>115</v>
      </c>
      <c r="E716" s="28" t="s">
        <v>251</v>
      </c>
      <c r="F716" s="28" t="s">
        <v>254</v>
      </c>
      <c r="G716" s="114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1">
        <v>3</v>
      </c>
    </row>
    <row r="717" spans="1:45">
      <c r="A717" s="34"/>
      <c r="B717" s="17">
        <v>1</v>
      </c>
      <c r="C717" s="13">
        <v>1</v>
      </c>
      <c r="D717" s="201" t="s">
        <v>139</v>
      </c>
      <c r="E717" s="201" t="s">
        <v>107</v>
      </c>
      <c r="F717" s="202" t="s">
        <v>107</v>
      </c>
      <c r="G717" s="204"/>
      <c r="H717" s="205"/>
      <c r="I717" s="205"/>
      <c r="J717" s="205"/>
      <c r="K717" s="205"/>
      <c r="L717" s="205"/>
      <c r="M717" s="205"/>
      <c r="N717" s="205"/>
      <c r="O717" s="205"/>
      <c r="P717" s="205"/>
      <c r="Q717" s="205"/>
      <c r="R717" s="205"/>
      <c r="S717" s="205"/>
      <c r="T717" s="205"/>
      <c r="U717" s="205"/>
      <c r="V717" s="205"/>
      <c r="W717" s="205"/>
      <c r="X717" s="205"/>
      <c r="Y717" s="205"/>
      <c r="Z717" s="205"/>
      <c r="AA717" s="205"/>
      <c r="AB717" s="205"/>
      <c r="AC717" s="205"/>
      <c r="AD717" s="205"/>
      <c r="AE717" s="205"/>
      <c r="AF717" s="205"/>
      <c r="AG717" s="205"/>
      <c r="AH717" s="205"/>
      <c r="AI717" s="205"/>
      <c r="AJ717" s="205"/>
      <c r="AK717" s="205"/>
      <c r="AL717" s="205"/>
      <c r="AM717" s="205"/>
      <c r="AN717" s="205"/>
      <c r="AO717" s="205"/>
      <c r="AP717" s="205"/>
      <c r="AQ717" s="205"/>
      <c r="AR717" s="205"/>
      <c r="AS717" s="206">
        <v>1</v>
      </c>
    </row>
    <row r="718" spans="1:45">
      <c r="A718" s="34"/>
      <c r="B718" s="18">
        <v>1</v>
      </c>
      <c r="C718" s="7">
        <v>2</v>
      </c>
      <c r="D718" s="209" t="s">
        <v>139</v>
      </c>
      <c r="E718" s="209" t="s">
        <v>107</v>
      </c>
      <c r="F718" s="210" t="s">
        <v>107</v>
      </c>
      <c r="G718" s="204"/>
      <c r="H718" s="205"/>
      <c r="I718" s="205"/>
      <c r="J718" s="205"/>
      <c r="K718" s="205"/>
      <c r="L718" s="205"/>
      <c r="M718" s="205"/>
      <c r="N718" s="205"/>
      <c r="O718" s="205"/>
      <c r="P718" s="205"/>
      <c r="Q718" s="205"/>
      <c r="R718" s="205"/>
      <c r="S718" s="205"/>
      <c r="T718" s="205"/>
      <c r="U718" s="205"/>
      <c r="V718" s="205"/>
      <c r="W718" s="205"/>
      <c r="X718" s="205"/>
      <c r="Y718" s="205"/>
      <c r="Z718" s="205"/>
      <c r="AA718" s="205"/>
      <c r="AB718" s="205"/>
      <c r="AC718" s="205"/>
      <c r="AD718" s="205"/>
      <c r="AE718" s="205"/>
      <c r="AF718" s="205"/>
      <c r="AG718" s="205"/>
      <c r="AH718" s="205"/>
      <c r="AI718" s="205"/>
      <c r="AJ718" s="205"/>
      <c r="AK718" s="205"/>
      <c r="AL718" s="205"/>
      <c r="AM718" s="205"/>
      <c r="AN718" s="205"/>
      <c r="AO718" s="205"/>
      <c r="AP718" s="205"/>
      <c r="AQ718" s="205"/>
      <c r="AR718" s="205"/>
      <c r="AS718" s="206">
        <v>1</v>
      </c>
    </row>
    <row r="719" spans="1:45">
      <c r="A719" s="34"/>
      <c r="B719" s="18">
        <v>1</v>
      </c>
      <c r="C719" s="7">
        <v>3</v>
      </c>
      <c r="D719" s="209" t="s">
        <v>139</v>
      </c>
      <c r="E719" s="209" t="s">
        <v>107</v>
      </c>
      <c r="F719" s="210" t="s">
        <v>107</v>
      </c>
      <c r="G719" s="204"/>
      <c r="H719" s="205"/>
      <c r="I719" s="205"/>
      <c r="J719" s="205"/>
      <c r="K719" s="205"/>
      <c r="L719" s="205"/>
      <c r="M719" s="205"/>
      <c r="N719" s="205"/>
      <c r="O719" s="205"/>
      <c r="P719" s="205"/>
      <c r="Q719" s="205"/>
      <c r="R719" s="205"/>
      <c r="S719" s="205"/>
      <c r="T719" s="205"/>
      <c r="U719" s="205"/>
      <c r="V719" s="205"/>
      <c r="W719" s="205"/>
      <c r="X719" s="205"/>
      <c r="Y719" s="205"/>
      <c r="Z719" s="205"/>
      <c r="AA719" s="205"/>
      <c r="AB719" s="205"/>
      <c r="AC719" s="205"/>
      <c r="AD719" s="205"/>
      <c r="AE719" s="205"/>
      <c r="AF719" s="205"/>
      <c r="AG719" s="205"/>
      <c r="AH719" s="205"/>
      <c r="AI719" s="205"/>
      <c r="AJ719" s="205"/>
      <c r="AK719" s="205"/>
      <c r="AL719" s="205"/>
      <c r="AM719" s="205"/>
      <c r="AN719" s="205"/>
      <c r="AO719" s="205"/>
      <c r="AP719" s="205"/>
      <c r="AQ719" s="205"/>
      <c r="AR719" s="205"/>
      <c r="AS719" s="206">
        <v>16</v>
      </c>
    </row>
    <row r="720" spans="1:45">
      <c r="A720" s="34"/>
      <c r="B720" s="18">
        <v>1</v>
      </c>
      <c r="C720" s="7">
        <v>4</v>
      </c>
      <c r="D720" s="209" t="s">
        <v>139</v>
      </c>
      <c r="E720" s="209" t="s">
        <v>107</v>
      </c>
      <c r="F720" s="210" t="s">
        <v>107</v>
      </c>
      <c r="G720" s="204"/>
      <c r="H720" s="205"/>
      <c r="I720" s="205"/>
      <c r="J720" s="205"/>
      <c r="K720" s="205"/>
      <c r="L720" s="205"/>
      <c r="M720" s="205"/>
      <c r="N720" s="205"/>
      <c r="O720" s="205"/>
      <c r="P720" s="205"/>
      <c r="Q720" s="205"/>
      <c r="R720" s="205"/>
      <c r="S720" s="205"/>
      <c r="T720" s="205"/>
      <c r="U720" s="205"/>
      <c r="V720" s="205"/>
      <c r="W720" s="205"/>
      <c r="X720" s="205"/>
      <c r="Y720" s="205"/>
      <c r="Z720" s="205"/>
      <c r="AA720" s="205"/>
      <c r="AB720" s="205"/>
      <c r="AC720" s="205"/>
      <c r="AD720" s="205"/>
      <c r="AE720" s="205"/>
      <c r="AF720" s="205"/>
      <c r="AG720" s="205"/>
      <c r="AH720" s="205"/>
      <c r="AI720" s="205"/>
      <c r="AJ720" s="205"/>
      <c r="AK720" s="205"/>
      <c r="AL720" s="205"/>
      <c r="AM720" s="205"/>
      <c r="AN720" s="205"/>
      <c r="AO720" s="205"/>
      <c r="AP720" s="205"/>
      <c r="AQ720" s="205"/>
      <c r="AR720" s="205"/>
      <c r="AS720" s="206" t="s">
        <v>107</v>
      </c>
    </row>
    <row r="721" spans="1:45">
      <c r="A721" s="34"/>
      <c r="B721" s="18">
        <v>1</v>
      </c>
      <c r="C721" s="7">
        <v>5</v>
      </c>
      <c r="D721" s="209" t="s">
        <v>139</v>
      </c>
      <c r="E721" s="209" t="s">
        <v>107</v>
      </c>
      <c r="F721" s="209" t="s">
        <v>107</v>
      </c>
      <c r="G721" s="204"/>
      <c r="H721" s="205"/>
      <c r="I721" s="205"/>
      <c r="J721" s="205"/>
      <c r="K721" s="205"/>
      <c r="L721" s="205"/>
      <c r="M721" s="205"/>
      <c r="N721" s="205"/>
      <c r="O721" s="205"/>
      <c r="P721" s="205"/>
      <c r="Q721" s="205"/>
      <c r="R721" s="205"/>
      <c r="S721" s="205"/>
      <c r="T721" s="205"/>
      <c r="U721" s="205"/>
      <c r="V721" s="205"/>
      <c r="W721" s="205"/>
      <c r="X721" s="205"/>
      <c r="Y721" s="205"/>
      <c r="Z721" s="205"/>
      <c r="AA721" s="205"/>
      <c r="AB721" s="205"/>
      <c r="AC721" s="205"/>
      <c r="AD721" s="205"/>
      <c r="AE721" s="205"/>
      <c r="AF721" s="205"/>
      <c r="AG721" s="205"/>
      <c r="AH721" s="205"/>
      <c r="AI721" s="205"/>
      <c r="AJ721" s="205"/>
      <c r="AK721" s="205"/>
      <c r="AL721" s="205"/>
      <c r="AM721" s="205"/>
      <c r="AN721" s="205"/>
      <c r="AO721" s="205"/>
      <c r="AP721" s="205"/>
      <c r="AQ721" s="205"/>
      <c r="AR721" s="205"/>
      <c r="AS721" s="206">
        <v>11</v>
      </c>
    </row>
    <row r="722" spans="1:45">
      <c r="A722" s="34"/>
      <c r="B722" s="18">
        <v>1</v>
      </c>
      <c r="C722" s="7">
        <v>6</v>
      </c>
      <c r="D722" s="209" t="s">
        <v>139</v>
      </c>
      <c r="E722" s="209" t="s">
        <v>107</v>
      </c>
      <c r="F722" s="209" t="s">
        <v>107</v>
      </c>
      <c r="G722" s="204"/>
      <c r="H722" s="205"/>
      <c r="I722" s="205"/>
      <c r="J722" s="205"/>
      <c r="K722" s="205"/>
      <c r="L722" s="205"/>
      <c r="M722" s="205"/>
      <c r="N722" s="205"/>
      <c r="O722" s="205"/>
      <c r="P722" s="205"/>
      <c r="Q722" s="205"/>
      <c r="R722" s="205"/>
      <c r="S722" s="205"/>
      <c r="T722" s="205"/>
      <c r="U722" s="205"/>
      <c r="V722" s="205"/>
      <c r="W722" s="205"/>
      <c r="X722" s="205"/>
      <c r="Y722" s="205"/>
      <c r="Z722" s="205"/>
      <c r="AA722" s="205"/>
      <c r="AB722" s="205"/>
      <c r="AC722" s="205"/>
      <c r="AD722" s="205"/>
      <c r="AE722" s="205"/>
      <c r="AF722" s="205"/>
      <c r="AG722" s="205"/>
      <c r="AH722" s="205"/>
      <c r="AI722" s="205"/>
      <c r="AJ722" s="205"/>
      <c r="AK722" s="205"/>
      <c r="AL722" s="205"/>
      <c r="AM722" s="205"/>
      <c r="AN722" s="205"/>
      <c r="AO722" s="205"/>
      <c r="AP722" s="205"/>
      <c r="AQ722" s="205"/>
      <c r="AR722" s="205"/>
      <c r="AS722" s="73"/>
    </row>
    <row r="723" spans="1:45">
      <c r="A723" s="34"/>
      <c r="B723" s="19" t="s">
        <v>233</v>
      </c>
      <c r="C723" s="11"/>
      <c r="D723" s="212" t="s">
        <v>522</v>
      </c>
      <c r="E723" s="212" t="s">
        <v>522</v>
      </c>
      <c r="F723" s="212" t="s">
        <v>522</v>
      </c>
      <c r="G723" s="204"/>
      <c r="H723" s="205"/>
      <c r="I723" s="205"/>
      <c r="J723" s="205"/>
      <c r="K723" s="205"/>
      <c r="L723" s="205"/>
      <c r="M723" s="205"/>
      <c r="N723" s="205"/>
      <c r="O723" s="205"/>
      <c r="P723" s="205"/>
      <c r="Q723" s="205"/>
      <c r="R723" s="205"/>
      <c r="S723" s="205"/>
      <c r="T723" s="205"/>
      <c r="U723" s="205"/>
      <c r="V723" s="205"/>
      <c r="W723" s="205"/>
      <c r="X723" s="205"/>
      <c r="Y723" s="205"/>
      <c r="Z723" s="205"/>
      <c r="AA723" s="205"/>
      <c r="AB723" s="205"/>
      <c r="AC723" s="205"/>
      <c r="AD723" s="205"/>
      <c r="AE723" s="205"/>
      <c r="AF723" s="205"/>
      <c r="AG723" s="205"/>
      <c r="AH723" s="205"/>
      <c r="AI723" s="205"/>
      <c r="AJ723" s="205"/>
      <c r="AK723" s="205"/>
      <c r="AL723" s="205"/>
      <c r="AM723" s="205"/>
      <c r="AN723" s="205"/>
      <c r="AO723" s="205"/>
      <c r="AP723" s="205"/>
      <c r="AQ723" s="205"/>
      <c r="AR723" s="205"/>
      <c r="AS723" s="73"/>
    </row>
    <row r="724" spans="1:45">
      <c r="A724" s="34"/>
      <c r="B724" s="2" t="s">
        <v>234</v>
      </c>
      <c r="C724" s="32"/>
      <c r="D724" s="24" t="s">
        <v>522</v>
      </c>
      <c r="E724" s="24" t="s">
        <v>522</v>
      </c>
      <c r="F724" s="24" t="s">
        <v>522</v>
      </c>
      <c r="G724" s="204"/>
      <c r="H724" s="205"/>
      <c r="I724" s="205"/>
      <c r="J724" s="205"/>
      <c r="K724" s="205"/>
      <c r="L724" s="205"/>
      <c r="M724" s="205"/>
      <c r="N724" s="205"/>
      <c r="O724" s="205"/>
      <c r="P724" s="205"/>
      <c r="Q724" s="205"/>
      <c r="R724" s="205"/>
      <c r="S724" s="205"/>
      <c r="T724" s="205"/>
      <c r="U724" s="205"/>
      <c r="V724" s="205"/>
      <c r="W724" s="205"/>
      <c r="X724" s="205"/>
      <c r="Y724" s="205"/>
      <c r="Z724" s="205"/>
      <c r="AA724" s="205"/>
      <c r="AB724" s="205"/>
      <c r="AC724" s="205"/>
      <c r="AD724" s="205"/>
      <c r="AE724" s="205"/>
      <c r="AF724" s="205"/>
      <c r="AG724" s="205"/>
      <c r="AH724" s="205"/>
      <c r="AI724" s="205"/>
      <c r="AJ724" s="205"/>
      <c r="AK724" s="205"/>
      <c r="AL724" s="205"/>
      <c r="AM724" s="205"/>
      <c r="AN724" s="205"/>
      <c r="AO724" s="205"/>
      <c r="AP724" s="205"/>
      <c r="AQ724" s="205"/>
      <c r="AR724" s="205"/>
      <c r="AS724" s="73"/>
    </row>
    <row r="725" spans="1:45">
      <c r="A725" s="34"/>
      <c r="B725" s="2" t="s">
        <v>235</v>
      </c>
      <c r="C725" s="32"/>
      <c r="D725" s="24" t="s">
        <v>522</v>
      </c>
      <c r="E725" s="24" t="s">
        <v>522</v>
      </c>
      <c r="F725" s="24" t="s">
        <v>522</v>
      </c>
      <c r="G725" s="204"/>
      <c r="H725" s="205"/>
      <c r="I725" s="205"/>
      <c r="J725" s="205"/>
      <c r="K725" s="205"/>
      <c r="L725" s="205"/>
      <c r="M725" s="205"/>
      <c r="N725" s="205"/>
      <c r="O725" s="205"/>
      <c r="P725" s="205"/>
      <c r="Q725" s="205"/>
      <c r="R725" s="205"/>
      <c r="S725" s="205"/>
      <c r="T725" s="205"/>
      <c r="U725" s="205"/>
      <c r="V725" s="205"/>
      <c r="W725" s="205"/>
      <c r="X725" s="205"/>
      <c r="Y725" s="205"/>
      <c r="Z725" s="205"/>
      <c r="AA725" s="205"/>
      <c r="AB725" s="205"/>
      <c r="AC725" s="205"/>
      <c r="AD725" s="205"/>
      <c r="AE725" s="205"/>
      <c r="AF725" s="205"/>
      <c r="AG725" s="205"/>
      <c r="AH725" s="205"/>
      <c r="AI725" s="205"/>
      <c r="AJ725" s="205"/>
      <c r="AK725" s="205"/>
      <c r="AL725" s="205"/>
      <c r="AM725" s="205"/>
      <c r="AN725" s="205"/>
      <c r="AO725" s="205"/>
      <c r="AP725" s="205"/>
      <c r="AQ725" s="205"/>
      <c r="AR725" s="205"/>
      <c r="AS725" s="73"/>
    </row>
    <row r="726" spans="1:45">
      <c r="A726" s="34"/>
      <c r="B726" s="2" t="s">
        <v>87</v>
      </c>
      <c r="C726" s="32"/>
      <c r="D726" s="12" t="s">
        <v>522</v>
      </c>
      <c r="E726" s="12" t="s">
        <v>522</v>
      </c>
      <c r="F726" s="12" t="s">
        <v>522</v>
      </c>
      <c r="G726" s="114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2"/>
    </row>
    <row r="727" spans="1:45">
      <c r="A727" s="34"/>
      <c r="B727" s="2" t="s">
        <v>236</v>
      </c>
      <c r="C727" s="32"/>
      <c r="D727" s="12" t="s">
        <v>522</v>
      </c>
      <c r="E727" s="12" t="s">
        <v>522</v>
      </c>
      <c r="F727" s="12" t="s">
        <v>522</v>
      </c>
      <c r="G727" s="114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2"/>
    </row>
    <row r="728" spans="1:45">
      <c r="A728" s="34"/>
      <c r="B728" s="56" t="s">
        <v>237</v>
      </c>
      <c r="C728" s="57"/>
      <c r="D728" s="55" t="s">
        <v>238</v>
      </c>
      <c r="E728" s="55" t="s">
        <v>238</v>
      </c>
      <c r="F728" s="55" t="s">
        <v>238</v>
      </c>
      <c r="G728" s="114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2"/>
    </row>
    <row r="729" spans="1:45">
      <c r="B729" s="35"/>
      <c r="C729" s="19"/>
      <c r="D729" s="30"/>
      <c r="E729" s="30"/>
      <c r="F729" s="30"/>
      <c r="AS729" s="72"/>
    </row>
    <row r="730" spans="1:45" ht="15">
      <c r="B730" s="38" t="s">
        <v>426</v>
      </c>
      <c r="AS730" s="31" t="s">
        <v>239</v>
      </c>
    </row>
    <row r="731" spans="1:45" ht="15">
      <c r="A731" s="27" t="s">
        <v>40</v>
      </c>
      <c r="B731" s="17" t="s">
        <v>111</v>
      </c>
      <c r="C731" s="14" t="s">
        <v>112</v>
      </c>
      <c r="D731" s="15" t="s">
        <v>190</v>
      </c>
      <c r="E731" s="16" t="s">
        <v>190</v>
      </c>
      <c r="F731" s="16" t="s">
        <v>190</v>
      </c>
      <c r="G731" s="16" t="s">
        <v>190</v>
      </c>
      <c r="H731" s="16" t="s">
        <v>190</v>
      </c>
      <c r="I731" s="16" t="s">
        <v>190</v>
      </c>
      <c r="J731" s="16" t="s">
        <v>190</v>
      </c>
      <c r="K731" s="16" t="s">
        <v>190</v>
      </c>
      <c r="L731" s="114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1">
        <v>1</v>
      </c>
    </row>
    <row r="732" spans="1:45">
      <c r="A732" s="34"/>
      <c r="B732" s="18" t="s">
        <v>191</v>
      </c>
      <c r="C732" s="7" t="s">
        <v>191</v>
      </c>
      <c r="D732" s="112" t="s">
        <v>204</v>
      </c>
      <c r="E732" s="113" t="s">
        <v>205</v>
      </c>
      <c r="F732" s="113" t="s">
        <v>208</v>
      </c>
      <c r="G732" s="113" t="s">
        <v>210</v>
      </c>
      <c r="H732" s="113" t="s">
        <v>211</v>
      </c>
      <c r="I732" s="113" t="s">
        <v>215</v>
      </c>
      <c r="J732" s="113" t="s">
        <v>216</v>
      </c>
      <c r="K732" s="113" t="s">
        <v>217</v>
      </c>
      <c r="L732" s="114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1" t="s">
        <v>3</v>
      </c>
    </row>
    <row r="733" spans="1:45">
      <c r="A733" s="34"/>
      <c r="B733" s="18"/>
      <c r="C733" s="7"/>
      <c r="D733" s="8" t="s">
        <v>243</v>
      </c>
      <c r="E733" s="9" t="s">
        <v>245</v>
      </c>
      <c r="F733" s="9" t="s">
        <v>243</v>
      </c>
      <c r="G733" s="9" t="s">
        <v>245</v>
      </c>
      <c r="H733" s="9" t="s">
        <v>243</v>
      </c>
      <c r="I733" s="9" t="s">
        <v>243</v>
      </c>
      <c r="J733" s="9" t="s">
        <v>243</v>
      </c>
      <c r="K733" s="9" t="s">
        <v>243</v>
      </c>
      <c r="L733" s="114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1">
        <v>2</v>
      </c>
    </row>
    <row r="734" spans="1:45">
      <c r="A734" s="34"/>
      <c r="B734" s="18"/>
      <c r="C734" s="7"/>
      <c r="D734" s="28" t="s">
        <v>255</v>
      </c>
      <c r="E734" s="28" t="s">
        <v>253</v>
      </c>
      <c r="F734" s="28" t="s">
        <v>250</v>
      </c>
      <c r="G734" s="28" t="s">
        <v>115</v>
      </c>
      <c r="H734" s="28" t="s">
        <v>251</v>
      </c>
      <c r="I734" s="28" t="s">
        <v>250</v>
      </c>
      <c r="J734" s="28" t="s">
        <v>115</v>
      </c>
      <c r="K734" s="28" t="s">
        <v>115</v>
      </c>
      <c r="L734" s="114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1">
        <v>2</v>
      </c>
    </row>
    <row r="735" spans="1:45">
      <c r="A735" s="34"/>
      <c r="B735" s="17">
        <v>1</v>
      </c>
      <c r="C735" s="13">
        <v>1</v>
      </c>
      <c r="D735" s="20">
        <v>4.53</v>
      </c>
      <c r="E735" s="20">
        <v>3.05</v>
      </c>
      <c r="F735" s="21">
        <v>6.9</v>
      </c>
      <c r="G735" s="20">
        <v>4.62</v>
      </c>
      <c r="H735" s="21">
        <v>6.6</v>
      </c>
      <c r="I735" s="20">
        <v>4.7</v>
      </c>
      <c r="J735" s="21">
        <v>3.19</v>
      </c>
      <c r="K735" s="20">
        <v>2.5</v>
      </c>
      <c r="L735" s="114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1">
        <v>1</v>
      </c>
    </row>
    <row r="736" spans="1:45">
      <c r="A736" s="34"/>
      <c r="B736" s="18">
        <v>1</v>
      </c>
      <c r="C736" s="7">
        <v>2</v>
      </c>
      <c r="D736" s="9">
        <v>4.55</v>
      </c>
      <c r="E736" s="9">
        <v>3.16</v>
      </c>
      <c r="F736" s="22">
        <v>6.2</v>
      </c>
      <c r="G736" s="9">
        <v>4.13</v>
      </c>
      <c r="H736" s="22">
        <v>6.32</v>
      </c>
      <c r="I736" s="9">
        <v>5.2</v>
      </c>
      <c r="J736" s="22">
        <v>3.34</v>
      </c>
      <c r="K736" s="9">
        <v>2.5</v>
      </c>
      <c r="L736" s="114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1">
        <v>6</v>
      </c>
    </row>
    <row r="737" spans="1:45">
      <c r="A737" s="34"/>
      <c r="B737" s="18">
        <v>1</v>
      </c>
      <c r="C737" s="7">
        <v>3</v>
      </c>
      <c r="D737" s="9">
        <v>4.3899999999999997</v>
      </c>
      <c r="E737" s="9">
        <v>3.08</v>
      </c>
      <c r="F737" s="22">
        <v>6.4</v>
      </c>
      <c r="G737" s="9">
        <v>4.6399999999999997</v>
      </c>
      <c r="H737" s="22">
        <v>6.47</v>
      </c>
      <c r="I737" s="9">
        <v>4.8</v>
      </c>
      <c r="J737" s="22">
        <v>2.93</v>
      </c>
      <c r="K737" s="22">
        <v>2.6</v>
      </c>
      <c r="L737" s="114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1">
        <v>16</v>
      </c>
    </row>
    <row r="738" spans="1:45">
      <c r="A738" s="34"/>
      <c r="B738" s="18">
        <v>1</v>
      </c>
      <c r="C738" s="7">
        <v>4</v>
      </c>
      <c r="D738" s="9">
        <v>4.28</v>
      </c>
      <c r="E738" s="9">
        <v>2.87</v>
      </c>
      <c r="F738" s="22">
        <v>6.3</v>
      </c>
      <c r="G738" s="9">
        <v>4.6399999999999997</v>
      </c>
      <c r="H738" s="22">
        <v>6.43</v>
      </c>
      <c r="I738" s="9">
        <v>4.7</v>
      </c>
      <c r="J738" s="22">
        <v>3.14</v>
      </c>
      <c r="K738" s="22">
        <v>2.5</v>
      </c>
      <c r="L738" s="114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>
        <v>4.3875000000000002</v>
      </c>
    </row>
    <row r="739" spans="1:45">
      <c r="A739" s="34"/>
      <c r="B739" s="18">
        <v>1</v>
      </c>
      <c r="C739" s="7">
        <v>5</v>
      </c>
      <c r="D739" s="9">
        <v>4.2300000000000004</v>
      </c>
      <c r="E739" s="9">
        <v>3.22</v>
      </c>
      <c r="F739" s="9">
        <v>6.3</v>
      </c>
      <c r="G739" s="9">
        <v>3.74</v>
      </c>
      <c r="H739" s="9">
        <v>6.43</v>
      </c>
      <c r="I739" s="9">
        <v>4.9000000000000004</v>
      </c>
      <c r="J739" s="9">
        <v>3.14</v>
      </c>
      <c r="K739" s="9">
        <v>2.4</v>
      </c>
      <c r="L739" s="114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1">
        <v>12</v>
      </c>
    </row>
    <row r="740" spans="1:45">
      <c r="A740" s="34"/>
      <c r="B740" s="18">
        <v>1</v>
      </c>
      <c r="C740" s="7">
        <v>6</v>
      </c>
      <c r="D740" s="9">
        <v>4.55</v>
      </c>
      <c r="E740" s="9">
        <v>2.65</v>
      </c>
      <c r="F740" s="9">
        <v>6.6</v>
      </c>
      <c r="G740" s="9">
        <v>4.25</v>
      </c>
      <c r="H740" s="9">
        <v>6.4</v>
      </c>
      <c r="I740" s="9">
        <v>4.5999999999999996</v>
      </c>
      <c r="J740" s="9">
        <v>3.13</v>
      </c>
      <c r="K740" s="9">
        <v>2.4</v>
      </c>
      <c r="L740" s="114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2"/>
    </row>
    <row r="741" spans="1:45">
      <c r="A741" s="34"/>
      <c r="B741" s="19" t="s">
        <v>233</v>
      </c>
      <c r="C741" s="11"/>
      <c r="D741" s="23">
        <v>4.4216666666666669</v>
      </c>
      <c r="E741" s="23">
        <v>3.0050000000000003</v>
      </c>
      <c r="F741" s="23">
        <v>6.45</v>
      </c>
      <c r="G741" s="23">
        <v>4.3366666666666669</v>
      </c>
      <c r="H741" s="23">
        <v>6.4416666666666664</v>
      </c>
      <c r="I741" s="23">
        <v>4.8166666666666664</v>
      </c>
      <c r="J741" s="23">
        <v>3.145</v>
      </c>
      <c r="K741" s="23">
        <v>2.4833333333333334</v>
      </c>
      <c r="L741" s="114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2"/>
    </row>
    <row r="742" spans="1:45">
      <c r="A742" s="34"/>
      <c r="B742" s="2" t="s">
        <v>234</v>
      </c>
      <c r="C742" s="32"/>
      <c r="D742" s="10">
        <v>4.46</v>
      </c>
      <c r="E742" s="10">
        <v>3.0649999999999999</v>
      </c>
      <c r="F742" s="10">
        <v>6.35</v>
      </c>
      <c r="G742" s="10">
        <v>4.4350000000000005</v>
      </c>
      <c r="H742" s="10">
        <v>6.43</v>
      </c>
      <c r="I742" s="10">
        <v>4.75</v>
      </c>
      <c r="J742" s="10">
        <v>3.14</v>
      </c>
      <c r="K742" s="10">
        <v>2.5</v>
      </c>
      <c r="L742" s="114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2"/>
    </row>
    <row r="743" spans="1:45">
      <c r="A743" s="34"/>
      <c r="B743" s="2" t="s">
        <v>235</v>
      </c>
      <c r="C743" s="32"/>
      <c r="D743" s="24">
        <v>0.14316656965460411</v>
      </c>
      <c r="E743" s="24">
        <v>0.21078424988599131</v>
      </c>
      <c r="F743" s="24">
        <v>0.25884358211089575</v>
      </c>
      <c r="G743" s="24">
        <v>0.36620577093577666</v>
      </c>
      <c r="H743" s="24">
        <v>9.2394083504662924E-2</v>
      </c>
      <c r="I743" s="24">
        <v>0.21369760566432822</v>
      </c>
      <c r="J743" s="24">
        <v>0.13156747318391418</v>
      </c>
      <c r="K743" s="24">
        <v>7.5277265270908167E-2</v>
      </c>
      <c r="L743" s="114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2"/>
    </row>
    <row r="744" spans="1:45">
      <c r="A744" s="34"/>
      <c r="B744" s="2" t="s">
        <v>87</v>
      </c>
      <c r="C744" s="32"/>
      <c r="D744" s="12">
        <v>3.2378417562292677E-2</v>
      </c>
      <c r="E744" s="12">
        <v>7.014450911347464E-2</v>
      </c>
      <c r="F744" s="12">
        <v>4.0130787924169881E-2</v>
      </c>
      <c r="G744" s="12">
        <v>8.4444067087419666E-2</v>
      </c>
      <c r="H744" s="12">
        <v>1.4343195369417272E-2</v>
      </c>
      <c r="I744" s="12">
        <v>4.436628491300932E-2</v>
      </c>
      <c r="J744" s="12">
        <v>4.1833854748462379E-2</v>
      </c>
      <c r="K744" s="12">
        <v>3.03129927265402E-2</v>
      </c>
      <c r="L744" s="114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2"/>
    </row>
    <row r="745" spans="1:45">
      <c r="A745" s="34"/>
      <c r="B745" s="2" t="s">
        <v>236</v>
      </c>
      <c r="C745" s="32"/>
      <c r="D745" s="12">
        <v>7.7872744539411176E-3</v>
      </c>
      <c r="E745" s="12">
        <v>-0.31509971509971502</v>
      </c>
      <c r="F745" s="12">
        <v>0.47008547008546997</v>
      </c>
      <c r="G745" s="12">
        <v>-1.1585944919278224E-2</v>
      </c>
      <c r="H745" s="12">
        <v>0.46818613485280136</v>
      </c>
      <c r="I745" s="12">
        <v>9.7815764482431122E-2</v>
      </c>
      <c r="J745" s="12">
        <v>-0.28319088319088326</v>
      </c>
      <c r="K745" s="12">
        <v>-0.43399810066476729</v>
      </c>
      <c r="L745" s="114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2"/>
    </row>
    <row r="746" spans="1:45">
      <c r="A746" s="34"/>
      <c r="B746" s="56" t="s">
        <v>237</v>
      </c>
      <c r="C746" s="57"/>
      <c r="D746" s="55">
        <v>0.02</v>
      </c>
      <c r="E746" s="55">
        <v>0.71</v>
      </c>
      <c r="F746" s="55">
        <v>1.07</v>
      </c>
      <c r="G746" s="55">
        <v>0.02</v>
      </c>
      <c r="H746" s="55">
        <v>1.07</v>
      </c>
      <c r="I746" s="55">
        <v>0.23</v>
      </c>
      <c r="J746" s="55">
        <v>0.64</v>
      </c>
      <c r="K746" s="55">
        <v>0.98</v>
      </c>
      <c r="L746" s="114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2"/>
    </row>
    <row r="747" spans="1:45">
      <c r="B747" s="35"/>
      <c r="C747" s="19"/>
      <c r="D747" s="30"/>
      <c r="E747" s="30"/>
      <c r="F747" s="30"/>
      <c r="G747" s="30"/>
      <c r="H747" s="30"/>
      <c r="I747" s="30"/>
      <c r="J747" s="30"/>
      <c r="K747" s="30"/>
      <c r="AS747" s="72"/>
    </row>
    <row r="748" spans="1:45" ht="15">
      <c r="B748" s="38" t="s">
        <v>427</v>
      </c>
      <c r="AS748" s="31" t="s">
        <v>239</v>
      </c>
    </row>
    <row r="749" spans="1:45" ht="15">
      <c r="A749" s="27" t="s">
        <v>123</v>
      </c>
      <c r="B749" s="17" t="s">
        <v>111</v>
      </c>
      <c r="C749" s="14" t="s">
        <v>112</v>
      </c>
      <c r="D749" s="15" t="s">
        <v>190</v>
      </c>
      <c r="E749" s="16" t="s">
        <v>190</v>
      </c>
      <c r="F749" s="16" t="s">
        <v>190</v>
      </c>
      <c r="G749" s="114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1">
        <v>1</v>
      </c>
    </row>
    <row r="750" spans="1:45">
      <c r="A750" s="34"/>
      <c r="B750" s="18" t="s">
        <v>191</v>
      </c>
      <c r="C750" s="7" t="s">
        <v>191</v>
      </c>
      <c r="D750" s="112" t="s">
        <v>210</v>
      </c>
      <c r="E750" s="113" t="s">
        <v>211</v>
      </c>
      <c r="F750" s="113" t="s">
        <v>242</v>
      </c>
      <c r="G750" s="114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1" t="s">
        <v>3</v>
      </c>
    </row>
    <row r="751" spans="1:45">
      <c r="A751" s="34"/>
      <c r="B751" s="18"/>
      <c r="C751" s="7"/>
      <c r="D751" s="8" t="s">
        <v>245</v>
      </c>
      <c r="E751" s="9" t="s">
        <v>243</v>
      </c>
      <c r="F751" s="9" t="s">
        <v>245</v>
      </c>
      <c r="G751" s="114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1">
        <v>3</v>
      </c>
    </row>
    <row r="752" spans="1:45">
      <c r="A752" s="34"/>
      <c r="B752" s="18"/>
      <c r="C752" s="7"/>
      <c r="D752" s="28" t="s">
        <v>115</v>
      </c>
      <c r="E752" s="28" t="s">
        <v>251</v>
      </c>
      <c r="F752" s="28" t="s">
        <v>254</v>
      </c>
      <c r="G752" s="114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1">
        <v>3</v>
      </c>
    </row>
    <row r="753" spans="1:45">
      <c r="A753" s="34"/>
      <c r="B753" s="17">
        <v>1</v>
      </c>
      <c r="C753" s="13">
        <v>1</v>
      </c>
      <c r="D753" s="201" t="s">
        <v>139</v>
      </c>
      <c r="E753" s="201" t="s">
        <v>139</v>
      </c>
      <c r="F753" s="202" t="s">
        <v>139</v>
      </c>
      <c r="G753" s="204"/>
      <c r="H753" s="205"/>
      <c r="I753" s="205"/>
      <c r="J753" s="205"/>
      <c r="K753" s="205"/>
      <c r="L753" s="205"/>
      <c r="M753" s="205"/>
      <c r="N753" s="205"/>
      <c r="O753" s="205"/>
      <c r="P753" s="205"/>
      <c r="Q753" s="205"/>
      <c r="R753" s="205"/>
      <c r="S753" s="205"/>
      <c r="T753" s="205"/>
      <c r="U753" s="205"/>
      <c r="V753" s="205"/>
      <c r="W753" s="205"/>
      <c r="X753" s="205"/>
      <c r="Y753" s="205"/>
      <c r="Z753" s="205"/>
      <c r="AA753" s="205"/>
      <c r="AB753" s="205"/>
      <c r="AC753" s="205"/>
      <c r="AD753" s="205"/>
      <c r="AE753" s="205"/>
      <c r="AF753" s="205"/>
      <c r="AG753" s="205"/>
      <c r="AH753" s="205"/>
      <c r="AI753" s="205"/>
      <c r="AJ753" s="205"/>
      <c r="AK753" s="205"/>
      <c r="AL753" s="205"/>
      <c r="AM753" s="205"/>
      <c r="AN753" s="205"/>
      <c r="AO753" s="205"/>
      <c r="AP753" s="205"/>
      <c r="AQ753" s="205"/>
      <c r="AR753" s="205"/>
      <c r="AS753" s="206">
        <v>1</v>
      </c>
    </row>
    <row r="754" spans="1:45">
      <c r="A754" s="34"/>
      <c r="B754" s="18">
        <v>1</v>
      </c>
      <c r="C754" s="7">
        <v>2</v>
      </c>
      <c r="D754" s="209" t="s">
        <v>139</v>
      </c>
      <c r="E754" s="209" t="s">
        <v>139</v>
      </c>
      <c r="F754" s="210" t="s">
        <v>139</v>
      </c>
      <c r="G754" s="204"/>
      <c r="H754" s="205"/>
      <c r="I754" s="205"/>
      <c r="J754" s="205"/>
      <c r="K754" s="205"/>
      <c r="L754" s="205"/>
      <c r="M754" s="205"/>
      <c r="N754" s="205"/>
      <c r="O754" s="205"/>
      <c r="P754" s="205"/>
      <c r="Q754" s="205"/>
      <c r="R754" s="205"/>
      <c r="S754" s="205"/>
      <c r="T754" s="205"/>
      <c r="U754" s="205"/>
      <c r="V754" s="205"/>
      <c r="W754" s="205"/>
      <c r="X754" s="205"/>
      <c r="Y754" s="205"/>
      <c r="Z754" s="205"/>
      <c r="AA754" s="205"/>
      <c r="AB754" s="205"/>
      <c r="AC754" s="205"/>
      <c r="AD754" s="205"/>
      <c r="AE754" s="205"/>
      <c r="AF754" s="205"/>
      <c r="AG754" s="205"/>
      <c r="AH754" s="205"/>
      <c r="AI754" s="205"/>
      <c r="AJ754" s="205"/>
      <c r="AK754" s="205"/>
      <c r="AL754" s="205"/>
      <c r="AM754" s="205"/>
      <c r="AN754" s="205"/>
      <c r="AO754" s="205"/>
      <c r="AP754" s="205"/>
      <c r="AQ754" s="205"/>
      <c r="AR754" s="205"/>
      <c r="AS754" s="206">
        <v>1</v>
      </c>
    </row>
    <row r="755" spans="1:45">
      <c r="A755" s="34"/>
      <c r="B755" s="18">
        <v>1</v>
      </c>
      <c r="C755" s="7">
        <v>3</v>
      </c>
      <c r="D755" s="209" t="s">
        <v>139</v>
      </c>
      <c r="E755" s="209" t="s">
        <v>139</v>
      </c>
      <c r="F755" s="210" t="s">
        <v>139</v>
      </c>
      <c r="G755" s="204"/>
      <c r="H755" s="205"/>
      <c r="I755" s="205"/>
      <c r="J755" s="205"/>
      <c r="K755" s="205"/>
      <c r="L755" s="205"/>
      <c r="M755" s="205"/>
      <c r="N755" s="205"/>
      <c r="O755" s="205"/>
      <c r="P755" s="205"/>
      <c r="Q755" s="205"/>
      <c r="R755" s="205"/>
      <c r="S755" s="205"/>
      <c r="T755" s="205"/>
      <c r="U755" s="205"/>
      <c r="V755" s="205"/>
      <c r="W755" s="205"/>
      <c r="X755" s="205"/>
      <c r="Y755" s="205"/>
      <c r="Z755" s="205"/>
      <c r="AA755" s="205"/>
      <c r="AB755" s="205"/>
      <c r="AC755" s="205"/>
      <c r="AD755" s="205"/>
      <c r="AE755" s="205"/>
      <c r="AF755" s="205"/>
      <c r="AG755" s="205"/>
      <c r="AH755" s="205"/>
      <c r="AI755" s="205"/>
      <c r="AJ755" s="205"/>
      <c r="AK755" s="205"/>
      <c r="AL755" s="205"/>
      <c r="AM755" s="205"/>
      <c r="AN755" s="205"/>
      <c r="AO755" s="205"/>
      <c r="AP755" s="205"/>
      <c r="AQ755" s="205"/>
      <c r="AR755" s="205"/>
      <c r="AS755" s="206">
        <v>16</v>
      </c>
    </row>
    <row r="756" spans="1:45">
      <c r="A756" s="34"/>
      <c r="B756" s="18">
        <v>1</v>
      </c>
      <c r="C756" s="7">
        <v>4</v>
      </c>
      <c r="D756" s="209" t="s">
        <v>139</v>
      </c>
      <c r="E756" s="209" t="s">
        <v>139</v>
      </c>
      <c r="F756" s="210" t="s">
        <v>139</v>
      </c>
      <c r="G756" s="204"/>
      <c r="H756" s="205"/>
      <c r="I756" s="205"/>
      <c r="J756" s="205"/>
      <c r="K756" s="205"/>
      <c r="L756" s="205"/>
      <c r="M756" s="205"/>
      <c r="N756" s="205"/>
      <c r="O756" s="205"/>
      <c r="P756" s="205"/>
      <c r="Q756" s="205"/>
      <c r="R756" s="205"/>
      <c r="S756" s="205"/>
      <c r="T756" s="205"/>
      <c r="U756" s="205"/>
      <c r="V756" s="205"/>
      <c r="W756" s="205"/>
      <c r="X756" s="205"/>
      <c r="Y756" s="205"/>
      <c r="Z756" s="205"/>
      <c r="AA756" s="205"/>
      <c r="AB756" s="205"/>
      <c r="AC756" s="205"/>
      <c r="AD756" s="205"/>
      <c r="AE756" s="205"/>
      <c r="AF756" s="205"/>
      <c r="AG756" s="205"/>
      <c r="AH756" s="205"/>
      <c r="AI756" s="205"/>
      <c r="AJ756" s="205"/>
      <c r="AK756" s="205"/>
      <c r="AL756" s="205"/>
      <c r="AM756" s="205"/>
      <c r="AN756" s="205"/>
      <c r="AO756" s="205"/>
      <c r="AP756" s="205"/>
      <c r="AQ756" s="205"/>
      <c r="AR756" s="205"/>
      <c r="AS756" s="206" t="s">
        <v>139</v>
      </c>
    </row>
    <row r="757" spans="1:45">
      <c r="A757" s="34"/>
      <c r="B757" s="18">
        <v>1</v>
      </c>
      <c r="C757" s="7">
        <v>5</v>
      </c>
      <c r="D757" s="209" t="s">
        <v>139</v>
      </c>
      <c r="E757" s="209" t="s">
        <v>139</v>
      </c>
      <c r="F757" s="209" t="s">
        <v>139</v>
      </c>
      <c r="G757" s="204"/>
      <c r="H757" s="205"/>
      <c r="I757" s="205"/>
      <c r="J757" s="205"/>
      <c r="K757" s="205"/>
      <c r="L757" s="205"/>
      <c r="M757" s="205"/>
      <c r="N757" s="205"/>
      <c r="O757" s="205"/>
      <c r="P757" s="205"/>
      <c r="Q757" s="205"/>
      <c r="R757" s="205"/>
      <c r="S757" s="205"/>
      <c r="T757" s="205"/>
      <c r="U757" s="205"/>
      <c r="V757" s="205"/>
      <c r="W757" s="205"/>
      <c r="X757" s="205"/>
      <c r="Y757" s="205"/>
      <c r="Z757" s="205"/>
      <c r="AA757" s="205"/>
      <c r="AB757" s="205"/>
      <c r="AC757" s="205"/>
      <c r="AD757" s="205"/>
      <c r="AE757" s="205"/>
      <c r="AF757" s="205"/>
      <c r="AG757" s="205"/>
      <c r="AH757" s="205"/>
      <c r="AI757" s="205"/>
      <c r="AJ757" s="205"/>
      <c r="AK757" s="205"/>
      <c r="AL757" s="205"/>
      <c r="AM757" s="205"/>
      <c r="AN757" s="205"/>
      <c r="AO757" s="205"/>
      <c r="AP757" s="205"/>
      <c r="AQ757" s="205"/>
      <c r="AR757" s="205"/>
      <c r="AS757" s="206">
        <v>13</v>
      </c>
    </row>
    <row r="758" spans="1:45">
      <c r="A758" s="34"/>
      <c r="B758" s="18">
        <v>1</v>
      </c>
      <c r="C758" s="7">
        <v>6</v>
      </c>
      <c r="D758" s="209" t="s">
        <v>139</v>
      </c>
      <c r="E758" s="209" t="s">
        <v>139</v>
      </c>
      <c r="F758" s="209" t="s">
        <v>139</v>
      </c>
      <c r="G758" s="204"/>
      <c r="H758" s="205"/>
      <c r="I758" s="205"/>
      <c r="J758" s="205"/>
      <c r="K758" s="205"/>
      <c r="L758" s="205"/>
      <c r="M758" s="205"/>
      <c r="N758" s="205"/>
      <c r="O758" s="205"/>
      <c r="P758" s="205"/>
      <c r="Q758" s="205"/>
      <c r="R758" s="205"/>
      <c r="S758" s="205"/>
      <c r="T758" s="205"/>
      <c r="U758" s="205"/>
      <c r="V758" s="205"/>
      <c r="W758" s="205"/>
      <c r="X758" s="205"/>
      <c r="Y758" s="205"/>
      <c r="Z758" s="205"/>
      <c r="AA758" s="205"/>
      <c r="AB758" s="205"/>
      <c r="AC758" s="205"/>
      <c r="AD758" s="205"/>
      <c r="AE758" s="205"/>
      <c r="AF758" s="205"/>
      <c r="AG758" s="205"/>
      <c r="AH758" s="205"/>
      <c r="AI758" s="205"/>
      <c r="AJ758" s="205"/>
      <c r="AK758" s="205"/>
      <c r="AL758" s="205"/>
      <c r="AM758" s="205"/>
      <c r="AN758" s="205"/>
      <c r="AO758" s="205"/>
      <c r="AP758" s="205"/>
      <c r="AQ758" s="205"/>
      <c r="AR758" s="205"/>
      <c r="AS758" s="73"/>
    </row>
    <row r="759" spans="1:45">
      <c r="A759" s="34"/>
      <c r="B759" s="19" t="s">
        <v>233</v>
      </c>
      <c r="C759" s="11"/>
      <c r="D759" s="212" t="s">
        <v>522</v>
      </c>
      <c r="E759" s="212" t="s">
        <v>522</v>
      </c>
      <c r="F759" s="212" t="s">
        <v>522</v>
      </c>
      <c r="G759" s="204"/>
      <c r="H759" s="205"/>
      <c r="I759" s="205"/>
      <c r="J759" s="205"/>
      <c r="K759" s="205"/>
      <c r="L759" s="205"/>
      <c r="M759" s="205"/>
      <c r="N759" s="205"/>
      <c r="O759" s="205"/>
      <c r="P759" s="205"/>
      <c r="Q759" s="205"/>
      <c r="R759" s="205"/>
      <c r="S759" s="205"/>
      <c r="T759" s="205"/>
      <c r="U759" s="205"/>
      <c r="V759" s="205"/>
      <c r="W759" s="205"/>
      <c r="X759" s="205"/>
      <c r="Y759" s="205"/>
      <c r="Z759" s="205"/>
      <c r="AA759" s="205"/>
      <c r="AB759" s="205"/>
      <c r="AC759" s="205"/>
      <c r="AD759" s="205"/>
      <c r="AE759" s="205"/>
      <c r="AF759" s="205"/>
      <c r="AG759" s="205"/>
      <c r="AH759" s="205"/>
      <c r="AI759" s="205"/>
      <c r="AJ759" s="205"/>
      <c r="AK759" s="205"/>
      <c r="AL759" s="205"/>
      <c r="AM759" s="205"/>
      <c r="AN759" s="205"/>
      <c r="AO759" s="205"/>
      <c r="AP759" s="205"/>
      <c r="AQ759" s="205"/>
      <c r="AR759" s="205"/>
      <c r="AS759" s="73"/>
    </row>
    <row r="760" spans="1:45">
      <c r="A760" s="34"/>
      <c r="B760" s="2" t="s">
        <v>234</v>
      </c>
      <c r="C760" s="32"/>
      <c r="D760" s="24" t="s">
        <v>522</v>
      </c>
      <c r="E760" s="24" t="s">
        <v>522</v>
      </c>
      <c r="F760" s="24" t="s">
        <v>522</v>
      </c>
      <c r="G760" s="204"/>
      <c r="H760" s="205"/>
      <c r="I760" s="205"/>
      <c r="J760" s="205"/>
      <c r="K760" s="205"/>
      <c r="L760" s="205"/>
      <c r="M760" s="205"/>
      <c r="N760" s="205"/>
      <c r="O760" s="205"/>
      <c r="P760" s="205"/>
      <c r="Q760" s="205"/>
      <c r="R760" s="205"/>
      <c r="S760" s="205"/>
      <c r="T760" s="205"/>
      <c r="U760" s="205"/>
      <c r="V760" s="205"/>
      <c r="W760" s="205"/>
      <c r="X760" s="205"/>
      <c r="Y760" s="205"/>
      <c r="Z760" s="205"/>
      <c r="AA760" s="205"/>
      <c r="AB760" s="205"/>
      <c r="AC760" s="205"/>
      <c r="AD760" s="205"/>
      <c r="AE760" s="205"/>
      <c r="AF760" s="205"/>
      <c r="AG760" s="205"/>
      <c r="AH760" s="205"/>
      <c r="AI760" s="205"/>
      <c r="AJ760" s="205"/>
      <c r="AK760" s="205"/>
      <c r="AL760" s="205"/>
      <c r="AM760" s="205"/>
      <c r="AN760" s="205"/>
      <c r="AO760" s="205"/>
      <c r="AP760" s="205"/>
      <c r="AQ760" s="205"/>
      <c r="AR760" s="205"/>
      <c r="AS760" s="73"/>
    </row>
    <row r="761" spans="1:45">
      <c r="A761" s="34"/>
      <c r="B761" s="2" t="s">
        <v>235</v>
      </c>
      <c r="C761" s="32"/>
      <c r="D761" s="24" t="s">
        <v>522</v>
      </c>
      <c r="E761" s="24" t="s">
        <v>522</v>
      </c>
      <c r="F761" s="24" t="s">
        <v>522</v>
      </c>
      <c r="G761" s="204"/>
      <c r="H761" s="205"/>
      <c r="I761" s="205"/>
      <c r="J761" s="205"/>
      <c r="K761" s="205"/>
      <c r="L761" s="205"/>
      <c r="M761" s="205"/>
      <c r="N761" s="205"/>
      <c r="O761" s="205"/>
      <c r="P761" s="205"/>
      <c r="Q761" s="205"/>
      <c r="R761" s="205"/>
      <c r="S761" s="205"/>
      <c r="T761" s="205"/>
      <c r="U761" s="205"/>
      <c r="V761" s="205"/>
      <c r="W761" s="205"/>
      <c r="X761" s="205"/>
      <c r="Y761" s="205"/>
      <c r="Z761" s="205"/>
      <c r="AA761" s="205"/>
      <c r="AB761" s="205"/>
      <c r="AC761" s="205"/>
      <c r="AD761" s="205"/>
      <c r="AE761" s="205"/>
      <c r="AF761" s="205"/>
      <c r="AG761" s="205"/>
      <c r="AH761" s="205"/>
      <c r="AI761" s="205"/>
      <c r="AJ761" s="205"/>
      <c r="AK761" s="205"/>
      <c r="AL761" s="205"/>
      <c r="AM761" s="205"/>
      <c r="AN761" s="205"/>
      <c r="AO761" s="205"/>
      <c r="AP761" s="205"/>
      <c r="AQ761" s="205"/>
      <c r="AR761" s="205"/>
      <c r="AS761" s="73"/>
    </row>
    <row r="762" spans="1:45">
      <c r="A762" s="34"/>
      <c r="B762" s="2" t="s">
        <v>87</v>
      </c>
      <c r="C762" s="32"/>
      <c r="D762" s="12" t="s">
        <v>522</v>
      </c>
      <c r="E762" s="12" t="s">
        <v>522</v>
      </c>
      <c r="F762" s="12" t="s">
        <v>522</v>
      </c>
      <c r="G762" s="114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2"/>
    </row>
    <row r="763" spans="1:45">
      <c r="A763" s="34"/>
      <c r="B763" s="2" t="s">
        <v>236</v>
      </c>
      <c r="C763" s="32"/>
      <c r="D763" s="12" t="s">
        <v>522</v>
      </c>
      <c r="E763" s="12" t="s">
        <v>522</v>
      </c>
      <c r="F763" s="12" t="s">
        <v>522</v>
      </c>
      <c r="G763" s="114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2"/>
    </row>
    <row r="764" spans="1:45">
      <c r="A764" s="34"/>
      <c r="B764" s="56" t="s">
        <v>237</v>
      </c>
      <c r="C764" s="57"/>
      <c r="D764" s="55" t="s">
        <v>238</v>
      </c>
      <c r="E764" s="55" t="s">
        <v>238</v>
      </c>
      <c r="F764" s="55" t="s">
        <v>238</v>
      </c>
      <c r="G764" s="114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2"/>
    </row>
    <row r="765" spans="1:45">
      <c r="B765" s="35"/>
      <c r="C765" s="19"/>
      <c r="D765" s="30"/>
      <c r="E765" s="30"/>
      <c r="F765" s="30"/>
      <c r="AS765" s="72"/>
    </row>
    <row r="766" spans="1:45" ht="15">
      <c r="B766" s="38" t="s">
        <v>428</v>
      </c>
      <c r="AS766" s="31" t="s">
        <v>239</v>
      </c>
    </row>
    <row r="767" spans="1:45" ht="15">
      <c r="A767" s="27" t="s">
        <v>43</v>
      </c>
      <c r="B767" s="17" t="s">
        <v>111</v>
      </c>
      <c r="C767" s="14" t="s">
        <v>112</v>
      </c>
      <c r="D767" s="15" t="s">
        <v>190</v>
      </c>
      <c r="E767" s="16" t="s">
        <v>190</v>
      </c>
      <c r="F767" s="16" t="s">
        <v>190</v>
      </c>
      <c r="G767" s="16" t="s">
        <v>190</v>
      </c>
      <c r="H767" s="16" t="s">
        <v>190</v>
      </c>
      <c r="I767" s="16" t="s">
        <v>190</v>
      </c>
      <c r="J767" s="16" t="s">
        <v>190</v>
      </c>
      <c r="K767" s="16" t="s">
        <v>190</v>
      </c>
      <c r="L767" s="16" t="s">
        <v>190</v>
      </c>
      <c r="M767" s="16" t="s">
        <v>190</v>
      </c>
      <c r="N767" s="16" t="s">
        <v>190</v>
      </c>
      <c r="O767" s="16" t="s">
        <v>190</v>
      </c>
      <c r="P767" s="16" t="s">
        <v>190</v>
      </c>
      <c r="Q767" s="16" t="s">
        <v>190</v>
      </c>
      <c r="R767" s="16" t="s">
        <v>190</v>
      </c>
      <c r="S767" s="16" t="s">
        <v>190</v>
      </c>
      <c r="T767" s="16" t="s">
        <v>190</v>
      </c>
      <c r="U767" s="16" t="s">
        <v>190</v>
      </c>
      <c r="V767" s="16" t="s">
        <v>190</v>
      </c>
      <c r="W767" s="16" t="s">
        <v>190</v>
      </c>
      <c r="X767" s="114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1">
        <v>1</v>
      </c>
    </row>
    <row r="768" spans="1:45">
      <c r="A768" s="34"/>
      <c r="B768" s="18" t="s">
        <v>191</v>
      </c>
      <c r="C768" s="7" t="s">
        <v>191</v>
      </c>
      <c r="D768" s="112" t="s">
        <v>194</v>
      </c>
      <c r="E768" s="113" t="s">
        <v>195</v>
      </c>
      <c r="F768" s="113" t="s">
        <v>197</v>
      </c>
      <c r="G768" s="113" t="s">
        <v>241</v>
      </c>
      <c r="H768" s="113" t="s">
        <v>200</v>
      </c>
      <c r="I768" s="113" t="s">
        <v>202</v>
      </c>
      <c r="J768" s="113" t="s">
        <v>204</v>
      </c>
      <c r="K768" s="113" t="s">
        <v>205</v>
      </c>
      <c r="L768" s="113" t="s">
        <v>206</v>
      </c>
      <c r="M768" s="113" t="s">
        <v>207</v>
      </c>
      <c r="N768" s="113" t="s">
        <v>208</v>
      </c>
      <c r="O768" s="113" t="s">
        <v>209</v>
      </c>
      <c r="P768" s="113" t="s">
        <v>210</v>
      </c>
      <c r="Q768" s="113" t="s">
        <v>211</v>
      </c>
      <c r="R768" s="113" t="s">
        <v>213</v>
      </c>
      <c r="S768" s="113" t="s">
        <v>215</v>
      </c>
      <c r="T768" s="113" t="s">
        <v>216</v>
      </c>
      <c r="U768" s="113" t="s">
        <v>217</v>
      </c>
      <c r="V768" s="113" t="s">
        <v>218</v>
      </c>
      <c r="W768" s="113" t="s">
        <v>242</v>
      </c>
      <c r="X768" s="114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1" t="s">
        <v>3</v>
      </c>
    </row>
    <row r="769" spans="1:45">
      <c r="A769" s="34"/>
      <c r="B769" s="18"/>
      <c r="C769" s="7"/>
      <c r="D769" s="8" t="s">
        <v>243</v>
      </c>
      <c r="E769" s="9" t="s">
        <v>245</v>
      </c>
      <c r="F769" s="9" t="s">
        <v>243</v>
      </c>
      <c r="G769" s="9" t="s">
        <v>245</v>
      </c>
      <c r="H769" s="9" t="s">
        <v>245</v>
      </c>
      <c r="I769" s="9" t="s">
        <v>245</v>
      </c>
      <c r="J769" s="9" t="s">
        <v>243</v>
      </c>
      <c r="K769" s="9" t="s">
        <v>245</v>
      </c>
      <c r="L769" s="9" t="s">
        <v>243</v>
      </c>
      <c r="M769" s="9" t="s">
        <v>245</v>
      </c>
      <c r="N769" s="9" t="s">
        <v>243</v>
      </c>
      <c r="O769" s="9" t="s">
        <v>245</v>
      </c>
      <c r="P769" s="9" t="s">
        <v>245</v>
      </c>
      <c r="Q769" s="9" t="s">
        <v>243</v>
      </c>
      <c r="R769" s="9" t="s">
        <v>249</v>
      </c>
      <c r="S769" s="9" t="s">
        <v>243</v>
      </c>
      <c r="T769" s="9" t="s">
        <v>243</v>
      </c>
      <c r="U769" s="9" t="s">
        <v>243</v>
      </c>
      <c r="V769" s="9" t="s">
        <v>245</v>
      </c>
      <c r="W769" s="9" t="s">
        <v>245</v>
      </c>
      <c r="X769" s="114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1">
        <v>1</v>
      </c>
    </row>
    <row r="770" spans="1:45">
      <c r="A770" s="34"/>
      <c r="B770" s="18"/>
      <c r="C770" s="7"/>
      <c r="D770" s="28" t="s">
        <v>115</v>
      </c>
      <c r="E770" s="28" t="s">
        <v>250</v>
      </c>
      <c r="F770" s="28" t="s">
        <v>115</v>
      </c>
      <c r="G770" s="28" t="s">
        <v>251</v>
      </c>
      <c r="H770" s="28" t="s">
        <v>253</v>
      </c>
      <c r="I770" s="28" t="s">
        <v>251</v>
      </c>
      <c r="J770" s="28" t="s">
        <v>255</v>
      </c>
      <c r="K770" s="28" t="s">
        <v>253</v>
      </c>
      <c r="L770" s="28" t="s">
        <v>115</v>
      </c>
      <c r="M770" s="28" t="s">
        <v>253</v>
      </c>
      <c r="N770" s="28" t="s">
        <v>250</v>
      </c>
      <c r="O770" s="28" t="s">
        <v>253</v>
      </c>
      <c r="P770" s="28" t="s">
        <v>115</v>
      </c>
      <c r="Q770" s="28" t="s">
        <v>251</v>
      </c>
      <c r="R770" s="28" t="s">
        <v>254</v>
      </c>
      <c r="S770" s="28" t="s">
        <v>250</v>
      </c>
      <c r="T770" s="28" t="s">
        <v>115</v>
      </c>
      <c r="U770" s="28" t="s">
        <v>115</v>
      </c>
      <c r="V770" s="28" t="s">
        <v>253</v>
      </c>
      <c r="W770" s="28" t="s">
        <v>254</v>
      </c>
      <c r="X770" s="114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1">
        <v>1</v>
      </c>
    </row>
    <row r="771" spans="1:45">
      <c r="A771" s="34"/>
      <c r="B771" s="17">
        <v>1</v>
      </c>
      <c r="C771" s="13">
        <v>1</v>
      </c>
      <c r="D771" s="182">
        <v>15.5</v>
      </c>
      <c r="E771" s="185">
        <v>16.5</v>
      </c>
      <c r="F771" s="183">
        <v>14.5</v>
      </c>
      <c r="G771" s="182">
        <v>28.05700073377627</v>
      </c>
      <c r="H771" s="183">
        <v>19.899999999999999</v>
      </c>
      <c r="I771" s="182">
        <v>27.9</v>
      </c>
      <c r="J771" s="183">
        <v>20.18</v>
      </c>
      <c r="K771" s="182">
        <v>24</v>
      </c>
      <c r="L771" s="182">
        <v>14.8</v>
      </c>
      <c r="M771" s="182">
        <v>22.6</v>
      </c>
      <c r="N771" s="182">
        <v>24.7</v>
      </c>
      <c r="O771" s="182">
        <v>15.9</v>
      </c>
      <c r="P771" s="182">
        <v>27.54</v>
      </c>
      <c r="Q771" s="182">
        <v>31.51</v>
      </c>
      <c r="R771" s="182">
        <v>16.468250000000001</v>
      </c>
      <c r="S771" s="182">
        <v>26.4</v>
      </c>
      <c r="T771" s="182">
        <v>16.899999999999999</v>
      </c>
      <c r="U771" s="182">
        <v>14.5</v>
      </c>
      <c r="V771" s="182">
        <v>18.5</v>
      </c>
      <c r="W771" s="182">
        <v>30.836424453231398</v>
      </c>
      <c r="X771" s="186"/>
      <c r="Y771" s="187"/>
      <c r="Z771" s="187"/>
      <c r="AA771" s="187"/>
      <c r="AB771" s="187"/>
      <c r="AC771" s="187"/>
      <c r="AD771" s="187"/>
      <c r="AE771" s="187"/>
      <c r="AF771" s="187"/>
      <c r="AG771" s="187"/>
      <c r="AH771" s="187"/>
      <c r="AI771" s="187"/>
      <c r="AJ771" s="187"/>
      <c r="AK771" s="187"/>
      <c r="AL771" s="187"/>
      <c r="AM771" s="187"/>
      <c r="AN771" s="187"/>
      <c r="AO771" s="187"/>
      <c r="AP771" s="187"/>
      <c r="AQ771" s="187"/>
      <c r="AR771" s="187"/>
      <c r="AS771" s="188">
        <v>1</v>
      </c>
    </row>
    <row r="772" spans="1:45">
      <c r="A772" s="34"/>
      <c r="B772" s="18">
        <v>1</v>
      </c>
      <c r="C772" s="7">
        <v>2</v>
      </c>
      <c r="D772" s="190">
        <v>15.400000000000002</v>
      </c>
      <c r="E772" s="190">
        <v>17.3</v>
      </c>
      <c r="F772" s="191">
        <v>15.2</v>
      </c>
      <c r="G772" s="190">
        <v>31.156452919291521</v>
      </c>
      <c r="H772" s="191">
        <v>22.2</v>
      </c>
      <c r="I772" s="190">
        <v>29.4</v>
      </c>
      <c r="J772" s="191">
        <v>20.05</v>
      </c>
      <c r="K772" s="190">
        <v>23</v>
      </c>
      <c r="L772" s="190">
        <v>15.400000000000002</v>
      </c>
      <c r="M772" s="190">
        <v>23.7</v>
      </c>
      <c r="N772" s="190">
        <v>24.3</v>
      </c>
      <c r="O772" s="190">
        <v>17</v>
      </c>
      <c r="P772" s="190">
        <v>23.2</v>
      </c>
      <c r="Q772" s="190">
        <v>32.119999999999997</v>
      </c>
      <c r="R772" s="190">
        <v>16.263940000000002</v>
      </c>
      <c r="S772" s="196">
        <v>28.8</v>
      </c>
      <c r="T772" s="190">
        <v>17.399999999999999</v>
      </c>
      <c r="U772" s="190">
        <v>15</v>
      </c>
      <c r="V772" s="190">
        <v>18.2</v>
      </c>
      <c r="W772" s="190">
        <v>31.1877033181405</v>
      </c>
      <c r="X772" s="186"/>
      <c r="Y772" s="187"/>
      <c r="Z772" s="187"/>
      <c r="AA772" s="187"/>
      <c r="AB772" s="187"/>
      <c r="AC772" s="187"/>
      <c r="AD772" s="187"/>
      <c r="AE772" s="187"/>
      <c r="AF772" s="187"/>
      <c r="AG772" s="187"/>
      <c r="AH772" s="187"/>
      <c r="AI772" s="187"/>
      <c r="AJ772" s="187"/>
      <c r="AK772" s="187"/>
      <c r="AL772" s="187"/>
      <c r="AM772" s="187"/>
      <c r="AN772" s="187"/>
      <c r="AO772" s="187"/>
      <c r="AP772" s="187"/>
      <c r="AQ772" s="187"/>
      <c r="AR772" s="187"/>
      <c r="AS772" s="188">
        <v>8</v>
      </c>
    </row>
    <row r="773" spans="1:45">
      <c r="A773" s="34"/>
      <c r="B773" s="18">
        <v>1</v>
      </c>
      <c r="C773" s="7">
        <v>3</v>
      </c>
      <c r="D773" s="190">
        <v>15.7</v>
      </c>
      <c r="E773" s="190">
        <v>17.7</v>
      </c>
      <c r="F773" s="191">
        <v>14.3</v>
      </c>
      <c r="G773" s="190">
        <v>29.710803375200001</v>
      </c>
      <c r="H773" s="191">
        <v>23</v>
      </c>
      <c r="I773" s="190">
        <v>28.8</v>
      </c>
      <c r="J773" s="191">
        <v>19.510000000000002</v>
      </c>
      <c r="K773" s="191">
        <v>24</v>
      </c>
      <c r="L773" s="194">
        <v>14.7</v>
      </c>
      <c r="M773" s="194">
        <v>25.7</v>
      </c>
      <c r="N773" s="194">
        <v>25.6</v>
      </c>
      <c r="O773" s="194">
        <v>16.899999999999999</v>
      </c>
      <c r="P773" s="194">
        <v>27.03</v>
      </c>
      <c r="Q773" s="194">
        <v>31.080000000000002</v>
      </c>
      <c r="R773" s="194">
        <v>17.0412</v>
      </c>
      <c r="S773" s="194">
        <v>26.5</v>
      </c>
      <c r="T773" s="194">
        <v>15.400000000000002</v>
      </c>
      <c r="U773" s="194">
        <v>15</v>
      </c>
      <c r="V773" s="194">
        <v>17.8</v>
      </c>
      <c r="W773" s="194">
        <v>32.052457651041102</v>
      </c>
      <c r="X773" s="186"/>
      <c r="Y773" s="187"/>
      <c r="Z773" s="187"/>
      <c r="AA773" s="187"/>
      <c r="AB773" s="187"/>
      <c r="AC773" s="187"/>
      <c r="AD773" s="187"/>
      <c r="AE773" s="187"/>
      <c r="AF773" s="187"/>
      <c r="AG773" s="187"/>
      <c r="AH773" s="187"/>
      <c r="AI773" s="187"/>
      <c r="AJ773" s="187"/>
      <c r="AK773" s="187"/>
      <c r="AL773" s="187"/>
      <c r="AM773" s="187"/>
      <c r="AN773" s="187"/>
      <c r="AO773" s="187"/>
      <c r="AP773" s="187"/>
      <c r="AQ773" s="187"/>
      <c r="AR773" s="187"/>
      <c r="AS773" s="188">
        <v>16</v>
      </c>
    </row>
    <row r="774" spans="1:45">
      <c r="A774" s="34"/>
      <c r="B774" s="18">
        <v>1</v>
      </c>
      <c r="C774" s="7">
        <v>4</v>
      </c>
      <c r="D774" s="190">
        <v>15.7</v>
      </c>
      <c r="E774" s="190">
        <v>17.2</v>
      </c>
      <c r="F774" s="191">
        <v>15.1</v>
      </c>
      <c r="G774" s="190">
        <v>29.281471715186065</v>
      </c>
      <c r="H774" s="191">
        <v>22</v>
      </c>
      <c r="I774" s="190">
        <v>28.2</v>
      </c>
      <c r="J774" s="191">
        <v>19.27</v>
      </c>
      <c r="K774" s="191">
        <v>23</v>
      </c>
      <c r="L774" s="194">
        <v>15.8</v>
      </c>
      <c r="M774" s="194">
        <v>23.3</v>
      </c>
      <c r="N774" s="194">
        <v>23.7</v>
      </c>
      <c r="O774" s="194">
        <v>16.899999999999999</v>
      </c>
      <c r="P774" s="194">
        <v>26.91</v>
      </c>
      <c r="Q774" s="194">
        <v>32.200000000000003</v>
      </c>
      <c r="R774" s="194">
        <v>16.128530000000001</v>
      </c>
      <c r="S774" s="194">
        <v>26.3</v>
      </c>
      <c r="T774" s="194">
        <v>16.600000000000001</v>
      </c>
      <c r="U774" s="194">
        <v>15</v>
      </c>
      <c r="V774" s="194">
        <v>18.399999999999999</v>
      </c>
      <c r="W774" s="194">
        <v>32.532620262270299</v>
      </c>
      <c r="X774" s="186"/>
      <c r="Y774" s="187"/>
      <c r="Z774" s="187"/>
      <c r="AA774" s="187"/>
      <c r="AB774" s="187"/>
      <c r="AC774" s="187"/>
      <c r="AD774" s="187"/>
      <c r="AE774" s="187"/>
      <c r="AF774" s="187"/>
      <c r="AG774" s="187"/>
      <c r="AH774" s="187"/>
      <c r="AI774" s="187"/>
      <c r="AJ774" s="187"/>
      <c r="AK774" s="187"/>
      <c r="AL774" s="187"/>
      <c r="AM774" s="187"/>
      <c r="AN774" s="187"/>
      <c r="AO774" s="187"/>
      <c r="AP774" s="187"/>
      <c r="AQ774" s="187"/>
      <c r="AR774" s="187"/>
      <c r="AS774" s="188">
        <v>21.455463393334501</v>
      </c>
    </row>
    <row r="775" spans="1:45">
      <c r="A775" s="34"/>
      <c r="B775" s="18">
        <v>1</v>
      </c>
      <c r="C775" s="7">
        <v>5</v>
      </c>
      <c r="D775" s="190">
        <v>15.299999999999999</v>
      </c>
      <c r="E775" s="190">
        <v>17.5</v>
      </c>
      <c r="F775" s="190">
        <v>14.4</v>
      </c>
      <c r="G775" s="190">
        <v>28.52748180964057</v>
      </c>
      <c r="H775" s="190">
        <v>20.399999999999999</v>
      </c>
      <c r="I775" s="190">
        <v>28.4</v>
      </c>
      <c r="J775" s="190">
        <v>19.079999999999998</v>
      </c>
      <c r="K775" s="190">
        <v>24</v>
      </c>
      <c r="L775" s="190">
        <v>15.400000000000002</v>
      </c>
      <c r="M775" s="190">
        <v>21.3</v>
      </c>
      <c r="N775" s="190">
        <v>24.9</v>
      </c>
      <c r="O775" s="190">
        <v>16.600000000000001</v>
      </c>
      <c r="P775" s="190">
        <v>19.940000000000001</v>
      </c>
      <c r="Q775" s="190">
        <v>30.889999999999997</v>
      </c>
      <c r="R775" s="190">
        <v>16.993670000000002</v>
      </c>
      <c r="S775" s="190">
        <v>25.5</v>
      </c>
      <c r="T775" s="190">
        <v>16.7</v>
      </c>
      <c r="U775" s="190">
        <v>14</v>
      </c>
      <c r="V775" s="190">
        <v>17.899999999999999</v>
      </c>
      <c r="W775" s="190">
        <v>31.571738766099475</v>
      </c>
      <c r="X775" s="186"/>
      <c r="Y775" s="187"/>
      <c r="Z775" s="187"/>
      <c r="AA775" s="187"/>
      <c r="AB775" s="187"/>
      <c r="AC775" s="187"/>
      <c r="AD775" s="187"/>
      <c r="AE775" s="187"/>
      <c r="AF775" s="187"/>
      <c r="AG775" s="187"/>
      <c r="AH775" s="187"/>
      <c r="AI775" s="187"/>
      <c r="AJ775" s="187"/>
      <c r="AK775" s="187"/>
      <c r="AL775" s="187"/>
      <c r="AM775" s="187"/>
      <c r="AN775" s="187"/>
      <c r="AO775" s="187"/>
      <c r="AP775" s="187"/>
      <c r="AQ775" s="187"/>
      <c r="AR775" s="187"/>
      <c r="AS775" s="188">
        <v>14</v>
      </c>
    </row>
    <row r="776" spans="1:45">
      <c r="A776" s="34"/>
      <c r="B776" s="18">
        <v>1</v>
      </c>
      <c r="C776" s="7">
        <v>6</v>
      </c>
      <c r="D776" s="196">
        <v>16.7</v>
      </c>
      <c r="E776" s="190">
        <v>17.399999999999999</v>
      </c>
      <c r="F776" s="190">
        <v>13.7</v>
      </c>
      <c r="G776" s="190">
        <v>31.626804050453401</v>
      </c>
      <c r="H776" s="190">
        <v>19.600000000000001</v>
      </c>
      <c r="I776" s="190">
        <v>27.7</v>
      </c>
      <c r="J776" s="190">
        <v>19.82</v>
      </c>
      <c r="K776" s="190">
        <v>23</v>
      </c>
      <c r="L776" s="190">
        <v>14.7</v>
      </c>
      <c r="M776" s="190">
        <v>19.899999999999999</v>
      </c>
      <c r="N776" s="190">
        <v>25.4</v>
      </c>
      <c r="O776" s="190">
        <v>15.8</v>
      </c>
      <c r="P776" s="190">
        <v>22.74</v>
      </c>
      <c r="Q776" s="190">
        <v>31.519999999999996</v>
      </c>
      <c r="R776" s="190">
        <v>17.179569999999998</v>
      </c>
      <c r="S776" s="190">
        <v>27.1</v>
      </c>
      <c r="T776" s="190">
        <v>16.3</v>
      </c>
      <c r="U776" s="190">
        <v>14</v>
      </c>
      <c r="V776" s="190">
        <v>18.100000000000001</v>
      </c>
      <c r="W776" s="190">
        <v>31.249488145814098</v>
      </c>
      <c r="X776" s="186"/>
      <c r="Y776" s="187"/>
      <c r="Z776" s="187"/>
      <c r="AA776" s="187"/>
      <c r="AB776" s="187"/>
      <c r="AC776" s="187"/>
      <c r="AD776" s="187"/>
      <c r="AE776" s="187"/>
      <c r="AF776" s="187"/>
      <c r="AG776" s="187"/>
      <c r="AH776" s="187"/>
      <c r="AI776" s="187"/>
      <c r="AJ776" s="187"/>
      <c r="AK776" s="187"/>
      <c r="AL776" s="187"/>
      <c r="AM776" s="187"/>
      <c r="AN776" s="187"/>
      <c r="AO776" s="187"/>
      <c r="AP776" s="187"/>
      <c r="AQ776" s="187"/>
      <c r="AR776" s="187"/>
      <c r="AS776" s="197"/>
    </row>
    <row r="777" spans="1:45">
      <c r="A777" s="34"/>
      <c r="B777" s="19" t="s">
        <v>233</v>
      </c>
      <c r="C777" s="11"/>
      <c r="D777" s="198">
        <v>15.716666666666667</v>
      </c>
      <c r="E777" s="198">
        <v>17.266666666666666</v>
      </c>
      <c r="F777" s="198">
        <v>14.533333333333333</v>
      </c>
      <c r="G777" s="198">
        <v>29.726669100591305</v>
      </c>
      <c r="H777" s="198">
        <v>21.183333333333334</v>
      </c>
      <c r="I777" s="198">
        <v>28.399999999999995</v>
      </c>
      <c r="J777" s="198">
        <v>19.651666666666667</v>
      </c>
      <c r="K777" s="198">
        <v>23.5</v>
      </c>
      <c r="L777" s="198">
        <v>15.133333333333335</v>
      </c>
      <c r="M777" s="198">
        <v>22.75</v>
      </c>
      <c r="N777" s="198">
        <v>24.766666666666666</v>
      </c>
      <c r="O777" s="198">
        <v>16.516666666666662</v>
      </c>
      <c r="P777" s="198">
        <v>24.56</v>
      </c>
      <c r="Q777" s="198">
        <v>31.553333333333331</v>
      </c>
      <c r="R777" s="198">
        <v>16.679193333333334</v>
      </c>
      <c r="S777" s="198">
        <v>26.766666666666666</v>
      </c>
      <c r="T777" s="198">
        <v>16.55</v>
      </c>
      <c r="U777" s="198">
        <v>14.583333333333334</v>
      </c>
      <c r="V777" s="198">
        <v>18.150000000000002</v>
      </c>
      <c r="W777" s="198">
        <v>31.571738766099475</v>
      </c>
      <c r="X777" s="186"/>
      <c r="Y777" s="187"/>
      <c r="Z777" s="187"/>
      <c r="AA777" s="187"/>
      <c r="AB777" s="187"/>
      <c r="AC777" s="187"/>
      <c r="AD777" s="187"/>
      <c r="AE777" s="187"/>
      <c r="AF777" s="187"/>
      <c r="AG777" s="187"/>
      <c r="AH777" s="187"/>
      <c r="AI777" s="187"/>
      <c r="AJ777" s="187"/>
      <c r="AK777" s="187"/>
      <c r="AL777" s="187"/>
      <c r="AM777" s="187"/>
      <c r="AN777" s="187"/>
      <c r="AO777" s="187"/>
      <c r="AP777" s="187"/>
      <c r="AQ777" s="187"/>
      <c r="AR777" s="187"/>
      <c r="AS777" s="197"/>
    </row>
    <row r="778" spans="1:45">
      <c r="A778" s="34"/>
      <c r="B778" s="2" t="s">
        <v>234</v>
      </c>
      <c r="C778" s="32"/>
      <c r="D778" s="194">
        <v>15.6</v>
      </c>
      <c r="E778" s="194">
        <v>17.350000000000001</v>
      </c>
      <c r="F778" s="194">
        <v>14.45</v>
      </c>
      <c r="G778" s="194">
        <v>29.496137545193033</v>
      </c>
      <c r="H778" s="194">
        <v>21.2</v>
      </c>
      <c r="I778" s="194">
        <v>28.299999999999997</v>
      </c>
      <c r="J778" s="194">
        <v>19.664999999999999</v>
      </c>
      <c r="K778" s="194">
        <v>23.5</v>
      </c>
      <c r="L778" s="194">
        <v>15.100000000000001</v>
      </c>
      <c r="M778" s="194">
        <v>22.950000000000003</v>
      </c>
      <c r="N778" s="194">
        <v>24.799999999999997</v>
      </c>
      <c r="O778" s="194">
        <v>16.75</v>
      </c>
      <c r="P778" s="194">
        <v>25.055</v>
      </c>
      <c r="Q778" s="194">
        <v>31.515000000000001</v>
      </c>
      <c r="R778" s="194">
        <v>16.730960000000003</v>
      </c>
      <c r="S778" s="194">
        <v>26.45</v>
      </c>
      <c r="T778" s="194">
        <v>16.649999999999999</v>
      </c>
      <c r="U778" s="194">
        <v>14.75</v>
      </c>
      <c r="V778" s="194">
        <v>18.149999999999999</v>
      </c>
      <c r="W778" s="194">
        <v>31.410613455956785</v>
      </c>
      <c r="X778" s="186"/>
      <c r="Y778" s="187"/>
      <c r="Z778" s="187"/>
      <c r="AA778" s="187"/>
      <c r="AB778" s="187"/>
      <c r="AC778" s="187"/>
      <c r="AD778" s="187"/>
      <c r="AE778" s="187"/>
      <c r="AF778" s="187"/>
      <c r="AG778" s="187"/>
      <c r="AH778" s="187"/>
      <c r="AI778" s="187"/>
      <c r="AJ778" s="187"/>
      <c r="AK778" s="187"/>
      <c r="AL778" s="187"/>
      <c r="AM778" s="187"/>
      <c r="AN778" s="187"/>
      <c r="AO778" s="187"/>
      <c r="AP778" s="187"/>
      <c r="AQ778" s="187"/>
      <c r="AR778" s="187"/>
      <c r="AS778" s="197"/>
    </row>
    <row r="779" spans="1:45">
      <c r="A779" s="34"/>
      <c r="B779" s="2" t="s">
        <v>235</v>
      </c>
      <c r="C779" s="32"/>
      <c r="D779" s="194">
        <v>0.50760877323650178</v>
      </c>
      <c r="E779" s="194">
        <v>0.41311822359545758</v>
      </c>
      <c r="F779" s="194">
        <v>0.55377492419453822</v>
      </c>
      <c r="G779" s="194">
        <v>1.4197950304912894</v>
      </c>
      <c r="H779" s="194">
        <v>1.3977362650609972</v>
      </c>
      <c r="I779" s="194">
        <v>0.6228964600958975</v>
      </c>
      <c r="J779" s="194">
        <v>0.43787745622110658</v>
      </c>
      <c r="K779" s="194">
        <v>0.54772255750516607</v>
      </c>
      <c r="L779" s="194">
        <v>0.46332134277050896</v>
      </c>
      <c r="M779" s="194">
        <v>2.0077350422802307</v>
      </c>
      <c r="N779" s="194">
        <v>0.70332543439482331</v>
      </c>
      <c r="O779" s="194">
        <v>0.53447793842839386</v>
      </c>
      <c r="P779" s="194">
        <v>3.0662746126203428</v>
      </c>
      <c r="Q779" s="194">
        <v>0.53034579914115221</v>
      </c>
      <c r="R779" s="194">
        <v>0.44732174919923784</v>
      </c>
      <c r="S779" s="194">
        <v>1.1201190412927848</v>
      </c>
      <c r="T779" s="194">
        <v>0.67156533561523124</v>
      </c>
      <c r="U779" s="194">
        <v>0.49159604012508751</v>
      </c>
      <c r="V779" s="194">
        <v>0.27386127875258282</v>
      </c>
      <c r="W779" s="194">
        <v>0.62392302767168584</v>
      </c>
      <c r="X779" s="186"/>
      <c r="Y779" s="187"/>
      <c r="Z779" s="187"/>
      <c r="AA779" s="187"/>
      <c r="AB779" s="187"/>
      <c r="AC779" s="187"/>
      <c r="AD779" s="187"/>
      <c r="AE779" s="187"/>
      <c r="AF779" s="187"/>
      <c r="AG779" s="187"/>
      <c r="AH779" s="187"/>
      <c r="AI779" s="187"/>
      <c r="AJ779" s="187"/>
      <c r="AK779" s="187"/>
      <c r="AL779" s="187"/>
      <c r="AM779" s="187"/>
      <c r="AN779" s="187"/>
      <c r="AO779" s="187"/>
      <c r="AP779" s="187"/>
      <c r="AQ779" s="187"/>
      <c r="AR779" s="187"/>
      <c r="AS779" s="197"/>
    </row>
    <row r="780" spans="1:45">
      <c r="A780" s="34"/>
      <c r="B780" s="2" t="s">
        <v>87</v>
      </c>
      <c r="C780" s="32"/>
      <c r="D780" s="12">
        <v>3.229748292066819E-2</v>
      </c>
      <c r="E780" s="12">
        <v>2.3925765845296772E-2</v>
      </c>
      <c r="F780" s="12">
        <v>3.8103779187697584E-2</v>
      </c>
      <c r="G780" s="12">
        <v>4.7761658922729683E-2</v>
      </c>
      <c r="H780" s="12">
        <v>6.5982829192493972E-2</v>
      </c>
      <c r="I780" s="12">
        <v>2.1932973947038647E-2</v>
      </c>
      <c r="J780" s="12">
        <v>2.2281950108783304E-2</v>
      </c>
      <c r="K780" s="12">
        <v>2.3307342872560258E-2</v>
      </c>
      <c r="L780" s="12">
        <v>3.0615947760165789E-2</v>
      </c>
      <c r="M780" s="12">
        <v>8.8252089770559594E-2</v>
      </c>
      <c r="N780" s="12">
        <v>2.8398065991715613E-2</v>
      </c>
      <c r="O780" s="12">
        <v>3.2359915545614168E-2</v>
      </c>
      <c r="P780" s="12">
        <v>0.12484831484610517</v>
      </c>
      <c r="Q780" s="12">
        <v>1.6807916727482112E-2</v>
      </c>
      <c r="R780" s="12">
        <v>2.6819147680557563E-2</v>
      </c>
      <c r="S780" s="12">
        <v>4.1847535789269669E-2</v>
      </c>
      <c r="T780" s="12">
        <v>4.0577965898201285E-2</v>
      </c>
      <c r="U780" s="12">
        <v>3.3709442751434573E-2</v>
      </c>
      <c r="V780" s="12">
        <v>1.5088775688847537E-2</v>
      </c>
      <c r="W780" s="12">
        <v>1.9762073679059782E-2</v>
      </c>
      <c r="X780" s="114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2"/>
    </row>
    <row r="781" spans="1:45">
      <c r="A781" s="34"/>
      <c r="B781" s="2" t="s">
        <v>236</v>
      </c>
      <c r="C781" s="32"/>
      <c r="D781" s="12">
        <v>-0.26747484412062095</v>
      </c>
      <c r="E781" s="12">
        <v>-0.1952321723318805</v>
      </c>
      <c r="F781" s="12">
        <v>-0.32262785161525076</v>
      </c>
      <c r="G781" s="12">
        <v>0.38550580593968409</v>
      </c>
      <c r="H781" s="12">
        <v>-1.2683485553880325E-2</v>
      </c>
      <c r="I781" s="12">
        <v>0.3236721798711153</v>
      </c>
      <c r="J781" s="12">
        <v>-8.4071674127915275E-2</v>
      </c>
      <c r="K781" s="12">
        <v>9.5292120668000413E-2</v>
      </c>
      <c r="L781" s="12">
        <v>-0.29466294640670598</v>
      </c>
      <c r="M781" s="12">
        <v>6.0335989157319636E-2</v>
      </c>
      <c r="N781" s="12">
        <v>0.15432914277492826</v>
      </c>
      <c r="O781" s="12">
        <v>-0.2301883038425615</v>
      </c>
      <c r="P781" s="12">
        <v>0.14469678653642948</v>
      </c>
      <c r="Q781" s="12">
        <v>0.47064329280046691</v>
      </c>
      <c r="R781" s="12">
        <v>-0.22261323246390452</v>
      </c>
      <c r="S781" s="12">
        <v>0.24754549347007715</v>
      </c>
      <c r="T781" s="12">
        <v>-0.22863469799764213</v>
      </c>
      <c r="U781" s="12">
        <v>-0.32029744284787198</v>
      </c>
      <c r="V781" s="12">
        <v>-0.15406161744152291</v>
      </c>
      <c r="W781" s="12">
        <v>0.47150113643817937</v>
      </c>
      <c r="X781" s="114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2"/>
    </row>
    <row r="782" spans="1:45">
      <c r="A782" s="34"/>
      <c r="B782" s="56" t="s">
        <v>237</v>
      </c>
      <c r="C782" s="57"/>
      <c r="D782" s="55">
        <v>0.75</v>
      </c>
      <c r="E782" s="55">
        <v>0.5</v>
      </c>
      <c r="F782" s="55">
        <v>0.93</v>
      </c>
      <c r="G782" s="55">
        <v>1.48</v>
      </c>
      <c r="H782" s="55">
        <v>0.12</v>
      </c>
      <c r="I782" s="55">
        <v>1.27</v>
      </c>
      <c r="J782" s="55">
        <v>0.12</v>
      </c>
      <c r="K782" s="55">
        <v>0.49</v>
      </c>
      <c r="L782" s="55">
        <v>0.84</v>
      </c>
      <c r="M782" s="55">
        <v>0.37</v>
      </c>
      <c r="N782" s="55">
        <v>0.69</v>
      </c>
      <c r="O782" s="55">
        <v>0.62</v>
      </c>
      <c r="P782" s="55">
        <v>0.66</v>
      </c>
      <c r="Q782" s="55">
        <v>1.77</v>
      </c>
      <c r="R782" s="55">
        <v>0.59</v>
      </c>
      <c r="S782" s="55">
        <v>1.01</v>
      </c>
      <c r="T782" s="55">
        <v>0.61</v>
      </c>
      <c r="U782" s="55">
        <v>0.93</v>
      </c>
      <c r="V782" s="55">
        <v>0.36</v>
      </c>
      <c r="W782" s="55">
        <v>1.77</v>
      </c>
      <c r="X782" s="114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2"/>
    </row>
    <row r="783" spans="1:45">
      <c r="B783" s="35"/>
      <c r="C783" s="19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AS783" s="72"/>
    </row>
    <row r="784" spans="1:45" ht="15">
      <c r="B784" s="38" t="s">
        <v>429</v>
      </c>
      <c r="AS784" s="31" t="s">
        <v>239</v>
      </c>
    </row>
    <row r="785" spans="1:45" ht="15">
      <c r="A785" s="27" t="s">
        <v>59</v>
      </c>
      <c r="B785" s="17" t="s">
        <v>111</v>
      </c>
      <c r="C785" s="14" t="s">
        <v>112</v>
      </c>
      <c r="D785" s="15" t="s">
        <v>190</v>
      </c>
      <c r="E785" s="16" t="s">
        <v>190</v>
      </c>
      <c r="F785" s="16" t="s">
        <v>190</v>
      </c>
      <c r="G785" s="16" t="s">
        <v>190</v>
      </c>
      <c r="H785" s="16" t="s">
        <v>190</v>
      </c>
      <c r="I785" s="16" t="s">
        <v>190</v>
      </c>
      <c r="J785" s="16" t="s">
        <v>190</v>
      </c>
      <c r="K785" s="16" t="s">
        <v>190</v>
      </c>
      <c r="L785" s="16" t="s">
        <v>190</v>
      </c>
      <c r="M785" s="16" t="s">
        <v>190</v>
      </c>
      <c r="N785" s="16" t="s">
        <v>190</v>
      </c>
      <c r="O785" s="16" t="s">
        <v>190</v>
      </c>
      <c r="P785" s="16" t="s">
        <v>190</v>
      </c>
      <c r="Q785" s="16" t="s">
        <v>190</v>
      </c>
      <c r="R785" s="114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1">
        <v>1</v>
      </c>
    </row>
    <row r="786" spans="1:45">
      <c r="A786" s="34"/>
      <c r="B786" s="18" t="s">
        <v>191</v>
      </c>
      <c r="C786" s="7" t="s">
        <v>191</v>
      </c>
      <c r="D786" s="112" t="s">
        <v>194</v>
      </c>
      <c r="E786" s="113" t="s">
        <v>195</v>
      </c>
      <c r="F786" s="113" t="s">
        <v>197</v>
      </c>
      <c r="G786" s="113" t="s">
        <v>199</v>
      </c>
      <c r="H786" s="113" t="s">
        <v>202</v>
      </c>
      <c r="I786" s="113" t="s">
        <v>206</v>
      </c>
      <c r="J786" s="113" t="s">
        <v>208</v>
      </c>
      <c r="K786" s="113" t="s">
        <v>209</v>
      </c>
      <c r="L786" s="113" t="s">
        <v>210</v>
      </c>
      <c r="M786" s="113" t="s">
        <v>211</v>
      </c>
      <c r="N786" s="113" t="s">
        <v>215</v>
      </c>
      <c r="O786" s="113" t="s">
        <v>217</v>
      </c>
      <c r="P786" s="113" t="s">
        <v>218</v>
      </c>
      <c r="Q786" s="113" t="s">
        <v>242</v>
      </c>
      <c r="R786" s="114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1" t="s">
        <v>3</v>
      </c>
    </row>
    <row r="787" spans="1:45">
      <c r="A787" s="34"/>
      <c r="B787" s="18"/>
      <c r="C787" s="7"/>
      <c r="D787" s="8" t="s">
        <v>243</v>
      </c>
      <c r="E787" s="9" t="s">
        <v>245</v>
      </c>
      <c r="F787" s="9" t="s">
        <v>243</v>
      </c>
      <c r="G787" s="9" t="s">
        <v>249</v>
      </c>
      <c r="H787" s="9" t="s">
        <v>245</v>
      </c>
      <c r="I787" s="9" t="s">
        <v>243</v>
      </c>
      <c r="J787" s="9" t="s">
        <v>243</v>
      </c>
      <c r="K787" s="9" t="s">
        <v>245</v>
      </c>
      <c r="L787" s="9" t="s">
        <v>245</v>
      </c>
      <c r="M787" s="9" t="s">
        <v>243</v>
      </c>
      <c r="N787" s="9" t="s">
        <v>243</v>
      </c>
      <c r="O787" s="9" t="s">
        <v>243</v>
      </c>
      <c r="P787" s="9" t="s">
        <v>245</v>
      </c>
      <c r="Q787" s="9" t="s">
        <v>245</v>
      </c>
      <c r="R787" s="114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1">
        <v>3</v>
      </c>
    </row>
    <row r="788" spans="1:45">
      <c r="A788" s="34"/>
      <c r="B788" s="18"/>
      <c r="C788" s="7"/>
      <c r="D788" s="28" t="s">
        <v>115</v>
      </c>
      <c r="E788" s="28" t="s">
        <v>250</v>
      </c>
      <c r="F788" s="28" t="s">
        <v>115</v>
      </c>
      <c r="G788" s="28" t="s">
        <v>252</v>
      </c>
      <c r="H788" s="28" t="s">
        <v>251</v>
      </c>
      <c r="I788" s="28" t="s">
        <v>115</v>
      </c>
      <c r="J788" s="28" t="s">
        <v>250</v>
      </c>
      <c r="K788" s="28" t="s">
        <v>253</v>
      </c>
      <c r="L788" s="28" t="s">
        <v>115</v>
      </c>
      <c r="M788" s="28" t="s">
        <v>251</v>
      </c>
      <c r="N788" s="28" t="s">
        <v>250</v>
      </c>
      <c r="O788" s="28" t="s">
        <v>115</v>
      </c>
      <c r="P788" s="28" t="s">
        <v>253</v>
      </c>
      <c r="Q788" s="28" t="s">
        <v>254</v>
      </c>
      <c r="R788" s="114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1">
        <v>3</v>
      </c>
    </row>
    <row r="789" spans="1:45">
      <c r="A789" s="34"/>
      <c r="B789" s="17">
        <v>1</v>
      </c>
      <c r="C789" s="13">
        <v>1</v>
      </c>
      <c r="D789" s="199">
        <v>1E-3</v>
      </c>
      <c r="E789" s="203">
        <v>2E-3</v>
      </c>
      <c r="F789" s="200">
        <v>1E-3</v>
      </c>
      <c r="G789" s="201" t="s">
        <v>105</v>
      </c>
      <c r="H789" s="202" t="s">
        <v>138</v>
      </c>
      <c r="I789" s="199">
        <v>1E-3</v>
      </c>
      <c r="J789" s="200" t="s">
        <v>267</v>
      </c>
      <c r="K789" s="201" t="s">
        <v>106</v>
      </c>
      <c r="L789" s="201">
        <v>2E-3</v>
      </c>
      <c r="M789" s="201" t="s">
        <v>267</v>
      </c>
      <c r="N789" s="199">
        <v>1E-3</v>
      </c>
      <c r="O789" s="201" t="s">
        <v>138</v>
      </c>
      <c r="P789" s="201" t="s">
        <v>268</v>
      </c>
      <c r="Q789" s="201" t="s">
        <v>138</v>
      </c>
      <c r="R789" s="204"/>
      <c r="S789" s="205"/>
      <c r="T789" s="205"/>
      <c r="U789" s="205"/>
      <c r="V789" s="205"/>
      <c r="W789" s="205"/>
      <c r="X789" s="205"/>
      <c r="Y789" s="205"/>
      <c r="Z789" s="205"/>
      <c r="AA789" s="205"/>
      <c r="AB789" s="205"/>
      <c r="AC789" s="205"/>
      <c r="AD789" s="205"/>
      <c r="AE789" s="205"/>
      <c r="AF789" s="205"/>
      <c r="AG789" s="205"/>
      <c r="AH789" s="205"/>
      <c r="AI789" s="205"/>
      <c r="AJ789" s="205"/>
      <c r="AK789" s="205"/>
      <c r="AL789" s="205"/>
      <c r="AM789" s="205"/>
      <c r="AN789" s="205"/>
      <c r="AO789" s="205"/>
      <c r="AP789" s="205"/>
      <c r="AQ789" s="205"/>
      <c r="AR789" s="205"/>
      <c r="AS789" s="206">
        <v>1</v>
      </c>
    </row>
    <row r="790" spans="1:45">
      <c r="A790" s="34"/>
      <c r="B790" s="18">
        <v>1</v>
      </c>
      <c r="C790" s="7">
        <v>2</v>
      </c>
      <c r="D790" s="207">
        <v>1E-3</v>
      </c>
      <c r="E790" s="207">
        <v>1E-3</v>
      </c>
      <c r="F790" s="208">
        <v>1E-3</v>
      </c>
      <c r="G790" s="209" t="s">
        <v>105</v>
      </c>
      <c r="H790" s="210" t="s">
        <v>138</v>
      </c>
      <c r="I790" s="207">
        <v>1E-3</v>
      </c>
      <c r="J790" s="208">
        <v>1E-3</v>
      </c>
      <c r="K790" s="209" t="s">
        <v>106</v>
      </c>
      <c r="L790" s="209">
        <v>3.0000000000000001E-3</v>
      </c>
      <c r="M790" s="209" t="s">
        <v>267</v>
      </c>
      <c r="N790" s="207">
        <v>1E-3</v>
      </c>
      <c r="O790" s="209" t="s">
        <v>138</v>
      </c>
      <c r="P790" s="209" t="s">
        <v>268</v>
      </c>
      <c r="Q790" s="209" t="s">
        <v>138</v>
      </c>
      <c r="R790" s="204"/>
      <c r="S790" s="205"/>
      <c r="T790" s="205"/>
      <c r="U790" s="205"/>
      <c r="V790" s="205"/>
      <c r="W790" s="205"/>
      <c r="X790" s="205"/>
      <c r="Y790" s="205"/>
      <c r="Z790" s="205"/>
      <c r="AA790" s="205"/>
      <c r="AB790" s="205"/>
      <c r="AC790" s="205"/>
      <c r="AD790" s="205"/>
      <c r="AE790" s="205"/>
      <c r="AF790" s="205"/>
      <c r="AG790" s="205"/>
      <c r="AH790" s="205"/>
      <c r="AI790" s="205"/>
      <c r="AJ790" s="205"/>
      <c r="AK790" s="205"/>
      <c r="AL790" s="205"/>
      <c r="AM790" s="205"/>
      <c r="AN790" s="205"/>
      <c r="AO790" s="205"/>
      <c r="AP790" s="205"/>
      <c r="AQ790" s="205"/>
      <c r="AR790" s="205"/>
      <c r="AS790" s="206">
        <v>9</v>
      </c>
    </row>
    <row r="791" spans="1:45">
      <c r="A791" s="34"/>
      <c r="B791" s="18">
        <v>1</v>
      </c>
      <c r="C791" s="7">
        <v>3</v>
      </c>
      <c r="D791" s="207">
        <v>1E-3</v>
      </c>
      <c r="E791" s="207" t="s">
        <v>267</v>
      </c>
      <c r="F791" s="208">
        <v>1E-3</v>
      </c>
      <c r="G791" s="209" t="s">
        <v>105</v>
      </c>
      <c r="H791" s="210" t="s">
        <v>138</v>
      </c>
      <c r="I791" s="207">
        <v>1E-3</v>
      </c>
      <c r="J791" s="208">
        <v>1E-3</v>
      </c>
      <c r="K791" s="210" t="s">
        <v>106</v>
      </c>
      <c r="L791" s="210">
        <v>2E-3</v>
      </c>
      <c r="M791" s="210" t="s">
        <v>267</v>
      </c>
      <c r="N791" s="24">
        <v>1E-3</v>
      </c>
      <c r="O791" s="210" t="s">
        <v>138</v>
      </c>
      <c r="P791" s="210" t="s">
        <v>268</v>
      </c>
      <c r="Q791" s="210" t="s">
        <v>138</v>
      </c>
      <c r="R791" s="204"/>
      <c r="S791" s="205"/>
      <c r="T791" s="205"/>
      <c r="U791" s="205"/>
      <c r="V791" s="205"/>
      <c r="W791" s="205"/>
      <c r="X791" s="205"/>
      <c r="Y791" s="205"/>
      <c r="Z791" s="205"/>
      <c r="AA791" s="205"/>
      <c r="AB791" s="205"/>
      <c r="AC791" s="205"/>
      <c r="AD791" s="205"/>
      <c r="AE791" s="205"/>
      <c r="AF791" s="205"/>
      <c r="AG791" s="205"/>
      <c r="AH791" s="205"/>
      <c r="AI791" s="205"/>
      <c r="AJ791" s="205"/>
      <c r="AK791" s="205"/>
      <c r="AL791" s="205"/>
      <c r="AM791" s="205"/>
      <c r="AN791" s="205"/>
      <c r="AO791" s="205"/>
      <c r="AP791" s="205"/>
      <c r="AQ791" s="205"/>
      <c r="AR791" s="205"/>
      <c r="AS791" s="206">
        <v>16</v>
      </c>
    </row>
    <row r="792" spans="1:45">
      <c r="A792" s="34"/>
      <c r="B792" s="18">
        <v>1</v>
      </c>
      <c r="C792" s="7">
        <v>4</v>
      </c>
      <c r="D792" s="207">
        <v>1E-3</v>
      </c>
      <c r="E792" s="207">
        <v>1E-3</v>
      </c>
      <c r="F792" s="208">
        <v>1E-3</v>
      </c>
      <c r="G792" s="209" t="s">
        <v>105</v>
      </c>
      <c r="H792" s="210" t="s">
        <v>138</v>
      </c>
      <c r="I792" s="207">
        <v>1E-3</v>
      </c>
      <c r="J792" s="208">
        <v>1E-3</v>
      </c>
      <c r="K792" s="210" t="s">
        <v>106</v>
      </c>
      <c r="L792" s="210">
        <v>2E-3</v>
      </c>
      <c r="M792" s="210" t="s">
        <v>267</v>
      </c>
      <c r="N792" s="24" t="s">
        <v>267</v>
      </c>
      <c r="O792" s="210" t="s">
        <v>138</v>
      </c>
      <c r="P792" s="210" t="s">
        <v>268</v>
      </c>
      <c r="Q792" s="210" t="s">
        <v>138</v>
      </c>
      <c r="R792" s="204"/>
      <c r="S792" s="205"/>
      <c r="T792" s="205"/>
      <c r="U792" s="205"/>
      <c r="V792" s="205"/>
      <c r="W792" s="205"/>
      <c r="X792" s="205"/>
      <c r="Y792" s="205"/>
      <c r="Z792" s="205"/>
      <c r="AA792" s="205"/>
      <c r="AB792" s="205"/>
      <c r="AC792" s="205"/>
      <c r="AD792" s="205"/>
      <c r="AE792" s="205"/>
      <c r="AF792" s="205"/>
      <c r="AG792" s="205"/>
      <c r="AH792" s="205"/>
      <c r="AI792" s="205"/>
      <c r="AJ792" s="205"/>
      <c r="AK792" s="205"/>
      <c r="AL792" s="205"/>
      <c r="AM792" s="205"/>
      <c r="AN792" s="205"/>
      <c r="AO792" s="205"/>
      <c r="AP792" s="205"/>
      <c r="AQ792" s="205"/>
      <c r="AR792" s="205"/>
      <c r="AS792" s="206">
        <v>9.0833333333333304E-4</v>
      </c>
    </row>
    <row r="793" spans="1:45">
      <c r="A793" s="34"/>
      <c r="B793" s="18">
        <v>1</v>
      </c>
      <c r="C793" s="7">
        <v>5</v>
      </c>
      <c r="D793" s="207">
        <v>1E-3</v>
      </c>
      <c r="E793" s="207">
        <v>1E-3</v>
      </c>
      <c r="F793" s="207">
        <v>1E-3</v>
      </c>
      <c r="G793" s="209" t="s">
        <v>105</v>
      </c>
      <c r="H793" s="209" t="s">
        <v>138</v>
      </c>
      <c r="I793" s="207">
        <v>1E-3</v>
      </c>
      <c r="J793" s="207" t="s">
        <v>267</v>
      </c>
      <c r="K793" s="209" t="s">
        <v>106</v>
      </c>
      <c r="L793" s="209">
        <v>3.0000000000000001E-3</v>
      </c>
      <c r="M793" s="209" t="s">
        <v>267</v>
      </c>
      <c r="N793" s="211">
        <v>2E-3</v>
      </c>
      <c r="O793" s="209" t="s">
        <v>138</v>
      </c>
      <c r="P793" s="209" t="s">
        <v>268</v>
      </c>
      <c r="Q793" s="209" t="s">
        <v>138</v>
      </c>
      <c r="R793" s="204"/>
      <c r="S793" s="205"/>
      <c r="T793" s="205"/>
      <c r="U793" s="205"/>
      <c r="V793" s="205"/>
      <c r="W793" s="205"/>
      <c r="X793" s="205"/>
      <c r="Y793" s="205"/>
      <c r="Z793" s="205"/>
      <c r="AA793" s="205"/>
      <c r="AB793" s="205"/>
      <c r="AC793" s="205"/>
      <c r="AD793" s="205"/>
      <c r="AE793" s="205"/>
      <c r="AF793" s="205"/>
      <c r="AG793" s="205"/>
      <c r="AH793" s="205"/>
      <c r="AI793" s="205"/>
      <c r="AJ793" s="205"/>
      <c r="AK793" s="205"/>
      <c r="AL793" s="205"/>
      <c r="AM793" s="205"/>
      <c r="AN793" s="205"/>
      <c r="AO793" s="205"/>
      <c r="AP793" s="205"/>
      <c r="AQ793" s="205"/>
      <c r="AR793" s="205"/>
      <c r="AS793" s="206">
        <v>15</v>
      </c>
    </row>
    <row r="794" spans="1:45">
      <c r="A794" s="34"/>
      <c r="B794" s="18">
        <v>1</v>
      </c>
      <c r="C794" s="7">
        <v>6</v>
      </c>
      <c r="D794" s="207">
        <v>1E-3</v>
      </c>
      <c r="E794" s="207" t="s">
        <v>267</v>
      </c>
      <c r="F794" s="207" t="s">
        <v>267</v>
      </c>
      <c r="G794" s="209" t="s">
        <v>105</v>
      </c>
      <c r="H794" s="209" t="s">
        <v>138</v>
      </c>
      <c r="I794" s="207">
        <v>1E-3</v>
      </c>
      <c r="J794" s="207">
        <v>1E-3</v>
      </c>
      <c r="K794" s="209" t="s">
        <v>106</v>
      </c>
      <c r="L794" s="209">
        <v>2E-3</v>
      </c>
      <c r="M794" s="209" t="s">
        <v>267</v>
      </c>
      <c r="N794" s="207">
        <v>1E-3</v>
      </c>
      <c r="O794" s="209" t="s">
        <v>138</v>
      </c>
      <c r="P794" s="209" t="s">
        <v>268</v>
      </c>
      <c r="Q794" s="209" t="s">
        <v>138</v>
      </c>
      <c r="R794" s="204"/>
      <c r="S794" s="205"/>
      <c r="T794" s="205"/>
      <c r="U794" s="205"/>
      <c r="V794" s="205"/>
      <c r="W794" s="205"/>
      <c r="X794" s="205"/>
      <c r="Y794" s="205"/>
      <c r="Z794" s="205"/>
      <c r="AA794" s="205"/>
      <c r="AB794" s="205"/>
      <c r="AC794" s="205"/>
      <c r="AD794" s="205"/>
      <c r="AE794" s="205"/>
      <c r="AF794" s="205"/>
      <c r="AG794" s="205"/>
      <c r="AH794" s="205"/>
      <c r="AI794" s="205"/>
      <c r="AJ794" s="205"/>
      <c r="AK794" s="205"/>
      <c r="AL794" s="205"/>
      <c r="AM794" s="205"/>
      <c r="AN794" s="205"/>
      <c r="AO794" s="205"/>
      <c r="AP794" s="205"/>
      <c r="AQ794" s="205"/>
      <c r="AR794" s="205"/>
      <c r="AS794" s="73"/>
    </row>
    <row r="795" spans="1:45">
      <c r="A795" s="34"/>
      <c r="B795" s="19" t="s">
        <v>233</v>
      </c>
      <c r="C795" s="11"/>
      <c r="D795" s="212">
        <v>1E-3</v>
      </c>
      <c r="E795" s="212">
        <v>1.25E-3</v>
      </c>
      <c r="F795" s="212">
        <v>1E-3</v>
      </c>
      <c r="G795" s="212" t="s">
        <v>522</v>
      </c>
      <c r="H795" s="212" t="s">
        <v>522</v>
      </c>
      <c r="I795" s="212">
        <v>1E-3</v>
      </c>
      <c r="J795" s="212">
        <v>1E-3</v>
      </c>
      <c r="K795" s="212" t="s">
        <v>522</v>
      </c>
      <c r="L795" s="212">
        <v>2.3333333333333335E-3</v>
      </c>
      <c r="M795" s="212" t="s">
        <v>522</v>
      </c>
      <c r="N795" s="212">
        <v>1.2000000000000001E-3</v>
      </c>
      <c r="O795" s="212" t="s">
        <v>522</v>
      </c>
      <c r="P795" s="212" t="s">
        <v>522</v>
      </c>
      <c r="Q795" s="212" t="s">
        <v>522</v>
      </c>
      <c r="R795" s="204"/>
      <c r="S795" s="205"/>
      <c r="T795" s="205"/>
      <c r="U795" s="205"/>
      <c r="V795" s="205"/>
      <c r="W795" s="205"/>
      <c r="X795" s="205"/>
      <c r="Y795" s="205"/>
      <c r="Z795" s="205"/>
      <c r="AA795" s="205"/>
      <c r="AB795" s="205"/>
      <c r="AC795" s="205"/>
      <c r="AD795" s="205"/>
      <c r="AE795" s="205"/>
      <c r="AF795" s="205"/>
      <c r="AG795" s="205"/>
      <c r="AH795" s="205"/>
      <c r="AI795" s="205"/>
      <c r="AJ795" s="205"/>
      <c r="AK795" s="205"/>
      <c r="AL795" s="205"/>
      <c r="AM795" s="205"/>
      <c r="AN795" s="205"/>
      <c r="AO795" s="205"/>
      <c r="AP795" s="205"/>
      <c r="AQ795" s="205"/>
      <c r="AR795" s="205"/>
      <c r="AS795" s="73"/>
    </row>
    <row r="796" spans="1:45">
      <c r="A796" s="34"/>
      <c r="B796" s="2" t="s">
        <v>234</v>
      </c>
      <c r="C796" s="32"/>
      <c r="D796" s="24">
        <v>1E-3</v>
      </c>
      <c r="E796" s="24">
        <v>1E-3</v>
      </c>
      <c r="F796" s="24">
        <v>1E-3</v>
      </c>
      <c r="G796" s="24" t="s">
        <v>522</v>
      </c>
      <c r="H796" s="24" t="s">
        <v>522</v>
      </c>
      <c r="I796" s="24">
        <v>1E-3</v>
      </c>
      <c r="J796" s="24">
        <v>1E-3</v>
      </c>
      <c r="K796" s="24" t="s">
        <v>522</v>
      </c>
      <c r="L796" s="24">
        <v>2E-3</v>
      </c>
      <c r="M796" s="24" t="s">
        <v>522</v>
      </c>
      <c r="N796" s="24">
        <v>1E-3</v>
      </c>
      <c r="O796" s="24" t="s">
        <v>522</v>
      </c>
      <c r="P796" s="24" t="s">
        <v>522</v>
      </c>
      <c r="Q796" s="24" t="s">
        <v>522</v>
      </c>
      <c r="R796" s="204"/>
      <c r="S796" s="205"/>
      <c r="T796" s="205"/>
      <c r="U796" s="205"/>
      <c r="V796" s="205"/>
      <c r="W796" s="205"/>
      <c r="X796" s="205"/>
      <c r="Y796" s="205"/>
      <c r="Z796" s="205"/>
      <c r="AA796" s="205"/>
      <c r="AB796" s="205"/>
      <c r="AC796" s="205"/>
      <c r="AD796" s="205"/>
      <c r="AE796" s="205"/>
      <c r="AF796" s="205"/>
      <c r="AG796" s="205"/>
      <c r="AH796" s="205"/>
      <c r="AI796" s="205"/>
      <c r="AJ796" s="205"/>
      <c r="AK796" s="205"/>
      <c r="AL796" s="205"/>
      <c r="AM796" s="205"/>
      <c r="AN796" s="205"/>
      <c r="AO796" s="205"/>
      <c r="AP796" s="205"/>
      <c r="AQ796" s="205"/>
      <c r="AR796" s="205"/>
      <c r="AS796" s="73"/>
    </row>
    <row r="797" spans="1:45">
      <c r="A797" s="34"/>
      <c r="B797" s="2" t="s">
        <v>235</v>
      </c>
      <c r="C797" s="32"/>
      <c r="D797" s="24">
        <v>0</v>
      </c>
      <c r="E797" s="24">
        <v>5.0000000000000001E-4</v>
      </c>
      <c r="F797" s="24">
        <v>0</v>
      </c>
      <c r="G797" s="24" t="s">
        <v>522</v>
      </c>
      <c r="H797" s="24" t="s">
        <v>522</v>
      </c>
      <c r="I797" s="24">
        <v>0</v>
      </c>
      <c r="J797" s="24">
        <v>0</v>
      </c>
      <c r="K797" s="24" t="s">
        <v>522</v>
      </c>
      <c r="L797" s="24">
        <v>5.1639777949432221E-4</v>
      </c>
      <c r="M797" s="24" t="s">
        <v>522</v>
      </c>
      <c r="N797" s="24">
        <v>4.4721359549995795E-4</v>
      </c>
      <c r="O797" s="24" t="s">
        <v>522</v>
      </c>
      <c r="P797" s="24" t="s">
        <v>522</v>
      </c>
      <c r="Q797" s="24" t="s">
        <v>522</v>
      </c>
      <c r="R797" s="204"/>
      <c r="S797" s="205"/>
      <c r="T797" s="205"/>
      <c r="U797" s="205"/>
      <c r="V797" s="205"/>
      <c r="W797" s="205"/>
      <c r="X797" s="205"/>
      <c r="Y797" s="205"/>
      <c r="Z797" s="205"/>
      <c r="AA797" s="205"/>
      <c r="AB797" s="205"/>
      <c r="AC797" s="205"/>
      <c r="AD797" s="205"/>
      <c r="AE797" s="205"/>
      <c r="AF797" s="205"/>
      <c r="AG797" s="205"/>
      <c r="AH797" s="205"/>
      <c r="AI797" s="205"/>
      <c r="AJ797" s="205"/>
      <c r="AK797" s="205"/>
      <c r="AL797" s="205"/>
      <c r="AM797" s="205"/>
      <c r="AN797" s="205"/>
      <c r="AO797" s="205"/>
      <c r="AP797" s="205"/>
      <c r="AQ797" s="205"/>
      <c r="AR797" s="205"/>
      <c r="AS797" s="73"/>
    </row>
    <row r="798" spans="1:45">
      <c r="A798" s="34"/>
      <c r="B798" s="2" t="s">
        <v>87</v>
      </c>
      <c r="C798" s="32"/>
      <c r="D798" s="12">
        <v>0</v>
      </c>
      <c r="E798" s="12">
        <v>0.4</v>
      </c>
      <c r="F798" s="12">
        <v>0</v>
      </c>
      <c r="G798" s="12" t="s">
        <v>522</v>
      </c>
      <c r="H798" s="12" t="s">
        <v>522</v>
      </c>
      <c r="I798" s="12">
        <v>0</v>
      </c>
      <c r="J798" s="12">
        <v>0</v>
      </c>
      <c r="K798" s="12" t="s">
        <v>522</v>
      </c>
      <c r="L798" s="12">
        <v>0.22131333406899523</v>
      </c>
      <c r="M798" s="12" t="s">
        <v>522</v>
      </c>
      <c r="N798" s="12">
        <v>0.37267799624996495</v>
      </c>
      <c r="O798" s="12" t="s">
        <v>522</v>
      </c>
      <c r="P798" s="12" t="s">
        <v>522</v>
      </c>
      <c r="Q798" s="12" t="s">
        <v>522</v>
      </c>
      <c r="R798" s="114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2"/>
    </row>
    <row r="799" spans="1:45">
      <c r="A799" s="34"/>
      <c r="B799" s="2" t="s">
        <v>236</v>
      </c>
      <c r="C799" s="32"/>
      <c r="D799" s="12">
        <v>0.10091743119266083</v>
      </c>
      <c r="E799" s="12">
        <v>0.3761467889908261</v>
      </c>
      <c r="F799" s="12">
        <v>0.10091743119266083</v>
      </c>
      <c r="G799" s="12" t="s">
        <v>522</v>
      </c>
      <c r="H799" s="12" t="s">
        <v>522</v>
      </c>
      <c r="I799" s="12">
        <v>0.10091743119266083</v>
      </c>
      <c r="J799" s="12">
        <v>0.10091743119266083</v>
      </c>
      <c r="K799" s="12" t="s">
        <v>522</v>
      </c>
      <c r="L799" s="12">
        <v>1.5688073394495423</v>
      </c>
      <c r="M799" s="12" t="s">
        <v>522</v>
      </c>
      <c r="N799" s="12">
        <v>0.32110091743119318</v>
      </c>
      <c r="O799" s="12" t="s">
        <v>522</v>
      </c>
      <c r="P799" s="12" t="s">
        <v>522</v>
      </c>
      <c r="Q799" s="12" t="s">
        <v>522</v>
      </c>
      <c r="R799" s="114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2"/>
    </row>
    <row r="800" spans="1:45">
      <c r="A800" s="34"/>
      <c r="B800" s="56" t="s">
        <v>237</v>
      </c>
      <c r="C800" s="57"/>
      <c r="D800" s="55">
        <v>7.0000000000000007E-2</v>
      </c>
      <c r="E800" s="55">
        <v>7.0000000000000007E-2</v>
      </c>
      <c r="F800" s="55">
        <v>0.22</v>
      </c>
      <c r="G800" s="55">
        <v>4493.5200000000004</v>
      </c>
      <c r="H800" s="55">
        <v>43.08</v>
      </c>
      <c r="I800" s="55">
        <v>7.0000000000000007E-2</v>
      </c>
      <c r="J800" s="55">
        <v>0.37</v>
      </c>
      <c r="K800" s="55">
        <v>88.03</v>
      </c>
      <c r="L800" s="55">
        <v>2.3199999999999998</v>
      </c>
      <c r="M800" s="55">
        <v>0.97</v>
      </c>
      <c r="N800" s="55">
        <v>7.0000000000000007E-2</v>
      </c>
      <c r="O800" s="55">
        <v>43.08</v>
      </c>
      <c r="P800" s="55">
        <v>7.0000000000000007E-2</v>
      </c>
      <c r="Q800" s="55">
        <v>43.08</v>
      </c>
      <c r="R800" s="114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2"/>
    </row>
    <row r="801" spans="1:45">
      <c r="B801" s="35"/>
      <c r="C801" s="19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AS801" s="72"/>
    </row>
    <row r="802" spans="1:45" ht="15">
      <c r="B802" s="38" t="s">
        <v>430</v>
      </c>
      <c r="AS802" s="31" t="s">
        <v>67</v>
      </c>
    </row>
    <row r="803" spans="1:45" ht="15">
      <c r="A803" s="27" t="s">
        <v>60</v>
      </c>
      <c r="B803" s="17" t="s">
        <v>111</v>
      </c>
      <c r="C803" s="14" t="s">
        <v>112</v>
      </c>
      <c r="D803" s="15" t="s">
        <v>190</v>
      </c>
      <c r="E803" s="16" t="s">
        <v>190</v>
      </c>
      <c r="F803" s="16" t="s">
        <v>190</v>
      </c>
      <c r="G803" s="16" t="s">
        <v>190</v>
      </c>
      <c r="H803" s="16" t="s">
        <v>190</v>
      </c>
      <c r="I803" s="16" t="s">
        <v>190</v>
      </c>
      <c r="J803" s="16" t="s">
        <v>190</v>
      </c>
      <c r="K803" s="16" t="s">
        <v>190</v>
      </c>
      <c r="L803" s="16" t="s">
        <v>190</v>
      </c>
      <c r="M803" s="16" t="s">
        <v>190</v>
      </c>
      <c r="N803" s="16" t="s">
        <v>190</v>
      </c>
      <c r="O803" s="16" t="s">
        <v>190</v>
      </c>
      <c r="P803" s="16" t="s">
        <v>190</v>
      </c>
      <c r="Q803" s="16" t="s">
        <v>190</v>
      </c>
      <c r="R803" s="16" t="s">
        <v>190</v>
      </c>
      <c r="S803" s="16" t="s">
        <v>190</v>
      </c>
      <c r="T803" s="16" t="s">
        <v>190</v>
      </c>
      <c r="U803" s="16" t="s">
        <v>190</v>
      </c>
      <c r="V803" s="16" t="s">
        <v>190</v>
      </c>
      <c r="W803" s="16" t="s">
        <v>190</v>
      </c>
      <c r="X803" s="16" t="s">
        <v>190</v>
      </c>
      <c r="Y803" s="16" t="s">
        <v>190</v>
      </c>
      <c r="Z803" s="16" t="s">
        <v>190</v>
      </c>
      <c r="AA803" s="114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1">
        <v>1</v>
      </c>
    </row>
    <row r="804" spans="1:45">
      <c r="A804" s="34"/>
      <c r="B804" s="18" t="s">
        <v>191</v>
      </c>
      <c r="C804" s="7" t="s">
        <v>191</v>
      </c>
      <c r="D804" s="112" t="s">
        <v>193</v>
      </c>
      <c r="E804" s="113" t="s">
        <v>194</v>
      </c>
      <c r="F804" s="113" t="s">
        <v>195</v>
      </c>
      <c r="G804" s="113" t="s">
        <v>240</v>
      </c>
      <c r="H804" s="113" t="s">
        <v>197</v>
      </c>
      <c r="I804" s="113" t="s">
        <v>241</v>
      </c>
      <c r="J804" s="113" t="s">
        <v>199</v>
      </c>
      <c r="K804" s="113" t="s">
        <v>200</v>
      </c>
      <c r="L804" s="113" t="s">
        <v>201</v>
      </c>
      <c r="M804" s="113" t="s">
        <v>202</v>
      </c>
      <c r="N804" s="113" t="s">
        <v>203</v>
      </c>
      <c r="O804" s="113" t="s">
        <v>204</v>
      </c>
      <c r="P804" s="113" t="s">
        <v>205</v>
      </c>
      <c r="Q804" s="113" t="s">
        <v>206</v>
      </c>
      <c r="R804" s="113" t="s">
        <v>208</v>
      </c>
      <c r="S804" s="113" t="s">
        <v>209</v>
      </c>
      <c r="T804" s="113" t="s">
        <v>211</v>
      </c>
      <c r="U804" s="113" t="s">
        <v>213</v>
      </c>
      <c r="V804" s="113" t="s">
        <v>214</v>
      </c>
      <c r="W804" s="113" t="s">
        <v>215</v>
      </c>
      <c r="X804" s="113" t="s">
        <v>217</v>
      </c>
      <c r="Y804" s="113" t="s">
        <v>218</v>
      </c>
      <c r="Z804" s="113" t="s">
        <v>242</v>
      </c>
      <c r="AA804" s="114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1" t="s">
        <v>1</v>
      </c>
    </row>
    <row r="805" spans="1:45">
      <c r="A805" s="34"/>
      <c r="B805" s="18"/>
      <c r="C805" s="7"/>
      <c r="D805" s="8" t="s">
        <v>243</v>
      </c>
      <c r="E805" s="9" t="s">
        <v>243</v>
      </c>
      <c r="F805" s="9" t="s">
        <v>245</v>
      </c>
      <c r="G805" s="9" t="s">
        <v>249</v>
      </c>
      <c r="H805" s="9" t="s">
        <v>243</v>
      </c>
      <c r="I805" s="9" t="s">
        <v>245</v>
      </c>
      <c r="J805" s="9" t="s">
        <v>249</v>
      </c>
      <c r="K805" s="9" t="s">
        <v>245</v>
      </c>
      <c r="L805" s="9" t="s">
        <v>243</v>
      </c>
      <c r="M805" s="9" t="s">
        <v>245</v>
      </c>
      <c r="N805" s="9" t="s">
        <v>249</v>
      </c>
      <c r="O805" s="9" t="s">
        <v>249</v>
      </c>
      <c r="P805" s="9" t="s">
        <v>245</v>
      </c>
      <c r="Q805" s="9" t="s">
        <v>243</v>
      </c>
      <c r="R805" s="9" t="s">
        <v>249</v>
      </c>
      <c r="S805" s="9" t="s">
        <v>245</v>
      </c>
      <c r="T805" s="9" t="s">
        <v>249</v>
      </c>
      <c r="U805" s="9" t="s">
        <v>249</v>
      </c>
      <c r="V805" s="9" t="s">
        <v>249</v>
      </c>
      <c r="W805" s="9" t="s">
        <v>249</v>
      </c>
      <c r="X805" s="9" t="s">
        <v>243</v>
      </c>
      <c r="Y805" s="9" t="s">
        <v>245</v>
      </c>
      <c r="Z805" s="9" t="s">
        <v>245</v>
      </c>
      <c r="AA805" s="114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1">
        <v>3</v>
      </c>
    </row>
    <row r="806" spans="1:45">
      <c r="A806" s="34"/>
      <c r="B806" s="18"/>
      <c r="C806" s="7"/>
      <c r="D806" s="28" t="s">
        <v>247</v>
      </c>
      <c r="E806" s="28" t="s">
        <v>115</v>
      </c>
      <c r="F806" s="28" t="s">
        <v>250</v>
      </c>
      <c r="G806" s="28" t="s">
        <v>115</v>
      </c>
      <c r="H806" s="28" t="s">
        <v>115</v>
      </c>
      <c r="I806" s="28" t="s">
        <v>251</v>
      </c>
      <c r="J806" s="28" t="s">
        <v>252</v>
      </c>
      <c r="K806" s="28" t="s">
        <v>253</v>
      </c>
      <c r="L806" s="28" t="s">
        <v>115</v>
      </c>
      <c r="M806" s="28" t="s">
        <v>251</v>
      </c>
      <c r="N806" s="28" t="s">
        <v>254</v>
      </c>
      <c r="O806" s="28" t="s">
        <v>255</v>
      </c>
      <c r="P806" s="28" t="s">
        <v>253</v>
      </c>
      <c r="Q806" s="28" t="s">
        <v>115</v>
      </c>
      <c r="R806" s="28" t="s">
        <v>250</v>
      </c>
      <c r="S806" s="28" t="s">
        <v>253</v>
      </c>
      <c r="T806" s="28" t="s">
        <v>251</v>
      </c>
      <c r="U806" s="28" t="s">
        <v>254</v>
      </c>
      <c r="V806" s="28" t="s">
        <v>250</v>
      </c>
      <c r="W806" s="28" t="s">
        <v>250</v>
      </c>
      <c r="X806" s="28" t="s">
        <v>115</v>
      </c>
      <c r="Y806" s="28" t="s">
        <v>253</v>
      </c>
      <c r="Z806" s="28" t="s">
        <v>254</v>
      </c>
      <c r="AA806" s="114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1">
        <v>3</v>
      </c>
    </row>
    <row r="807" spans="1:45">
      <c r="A807" s="34"/>
      <c r="B807" s="17">
        <v>1</v>
      </c>
      <c r="C807" s="13">
        <v>1</v>
      </c>
      <c r="D807" s="199">
        <v>0.26</v>
      </c>
      <c r="E807" s="199">
        <v>0.28000000000000003</v>
      </c>
      <c r="F807" s="202">
        <v>0.31</v>
      </c>
      <c r="G807" s="199">
        <v>0.27</v>
      </c>
      <c r="H807" s="200">
        <v>0.27</v>
      </c>
      <c r="I807" s="201">
        <v>0.36901999999999996</v>
      </c>
      <c r="J807" s="200">
        <v>0.27</v>
      </c>
      <c r="K807" s="199">
        <v>0.27</v>
      </c>
      <c r="L807" s="199">
        <v>0.26</v>
      </c>
      <c r="M807" s="199">
        <v>0.27999999999999997</v>
      </c>
      <c r="N807" s="199">
        <v>0.28000000000000003</v>
      </c>
      <c r="O807" s="199">
        <v>0.26849999999999996</v>
      </c>
      <c r="P807" s="201">
        <v>0.2893</v>
      </c>
      <c r="Q807" s="199">
        <v>0.28000000000000003</v>
      </c>
      <c r="R807" s="199">
        <v>0.25800000000000001</v>
      </c>
      <c r="S807" s="201">
        <v>0.28999999999999998</v>
      </c>
      <c r="T807" s="199">
        <v>0.27659999999999996</v>
      </c>
      <c r="U807" s="199">
        <v>0.27142857100000001</v>
      </c>
      <c r="V807" s="199">
        <v>0.27</v>
      </c>
      <c r="W807" s="199">
        <v>0.26300000000000001</v>
      </c>
      <c r="X807" s="199">
        <v>0.28800000000000003</v>
      </c>
      <c r="Y807" s="199">
        <v>0.28999999999999998</v>
      </c>
      <c r="Z807" s="199">
        <v>0.27349044080000001</v>
      </c>
      <c r="AA807" s="204"/>
      <c r="AB807" s="205"/>
      <c r="AC807" s="205"/>
      <c r="AD807" s="205"/>
      <c r="AE807" s="205"/>
      <c r="AF807" s="205"/>
      <c r="AG807" s="205"/>
      <c r="AH807" s="205"/>
      <c r="AI807" s="205"/>
      <c r="AJ807" s="205"/>
      <c r="AK807" s="205"/>
      <c r="AL807" s="205"/>
      <c r="AM807" s="205"/>
      <c r="AN807" s="205"/>
      <c r="AO807" s="205"/>
      <c r="AP807" s="205"/>
      <c r="AQ807" s="205"/>
      <c r="AR807" s="205"/>
      <c r="AS807" s="206">
        <v>1</v>
      </c>
    </row>
    <row r="808" spans="1:45">
      <c r="A808" s="34"/>
      <c r="B808" s="18">
        <v>1</v>
      </c>
      <c r="C808" s="7">
        <v>2</v>
      </c>
      <c r="D808" s="207">
        <v>0.26</v>
      </c>
      <c r="E808" s="207">
        <v>0.28000000000000003</v>
      </c>
      <c r="F808" s="210">
        <v>0.31</v>
      </c>
      <c r="G808" s="207">
        <v>0.27</v>
      </c>
      <c r="H808" s="208">
        <v>0.27</v>
      </c>
      <c r="I808" s="209">
        <v>0.38693</v>
      </c>
      <c r="J808" s="208">
        <v>0.28000000000000003</v>
      </c>
      <c r="K808" s="207">
        <v>0.28000000000000003</v>
      </c>
      <c r="L808" s="207">
        <v>0.26</v>
      </c>
      <c r="M808" s="207">
        <v>0.27</v>
      </c>
      <c r="N808" s="207">
        <v>0.28000000000000003</v>
      </c>
      <c r="O808" s="207">
        <v>0.26900000000000002</v>
      </c>
      <c r="P808" s="209">
        <v>0.30280000000000001</v>
      </c>
      <c r="Q808" s="207">
        <v>0.28000000000000003</v>
      </c>
      <c r="R808" s="207">
        <v>0.25900000000000001</v>
      </c>
      <c r="S808" s="209">
        <v>0.28999999999999998</v>
      </c>
      <c r="T808" s="207">
        <v>0.27010000000000001</v>
      </c>
      <c r="U808" s="207">
        <v>0.26570632</v>
      </c>
      <c r="V808" s="207">
        <v>0.27500000000000002</v>
      </c>
      <c r="W808" s="207">
        <v>0.27300000000000002</v>
      </c>
      <c r="X808" s="207">
        <v>0.29249999999999998</v>
      </c>
      <c r="Y808" s="207">
        <v>0.27</v>
      </c>
      <c r="Z808" s="207">
        <v>0.27834631780000002</v>
      </c>
      <c r="AA808" s="204"/>
      <c r="AB808" s="205"/>
      <c r="AC808" s="205"/>
      <c r="AD808" s="205"/>
      <c r="AE808" s="205"/>
      <c r="AF808" s="205"/>
      <c r="AG808" s="205"/>
      <c r="AH808" s="205"/>
      <c r="AI808" s="205"/>
      <c r="AJ808" s="205"/>
      <c r="AK808" s="205"/>
      <c r="AL808" s="205"/>
      <c r="AM808" s="205"/>
      <c r="AN808" s="205"/>
      <c r="AO808" s="205"/>
      <c r="AP808" s="205"/>
      <c r="AQ808" s="205"/>
      <c r="AR808" s="205"/>
      <c r="AS808" s="206">
        <v>17</v>
      </c>
    </row>
    <row r="809" spans="1:45">
      <c r="A809" s="34"/>
      <c r="B809" s="18">
        <v>1</v>
      </c>
      <c r="C809" s="7">
        <v>3</v>
      </c>
      <c r="D809" s="207">
        <v>0.26</v>
      </c>
      <c r="E809" s="207">
        <v>0.28999999999999998</v>
      </c>
      <c r="F809" s="210">
        <v>0.31</v>
      </c>
      <c r="G809" s="207">
        <v>0.27</v>
      </c>
      <c r="H809" s="208">
        <v>0.27</v>
      </c>
      <c r="I809" s="209">
        <v>0.37428</v>
      </c>
      <c r="J809" s="208">
        <v>0.27</v>
      </c>
      <c r="K809" s="208">
        <v>0.28000000000000003</v>
      </c>
      <c r="L809" s="24">
        <v>0.27</v>
      </c>
      <c r="M809" s="24">
        <v>0.26</v>
      </c>
      <c r="N809" s="24">
        <v>0.28000000000000003</v>
      </c>
      <c r="O809" s="24">
        <v>0.26389999999999997</v>
      </c>
      <c r="P809" s="210">
        <v>0.2979</v>
      </c>
      <c r="Q809" s="24">
        <v>0.28000000000000003</v>
      </c>
      <c r="R809" s="24">
        <v>0.25900000000000001</v>
      </c>
      <c r="S809" s="210">
        <v>0.3</v>
      </c>
      <c r="T809" s="24">
        <v>0.27210000000000001</v>
      </c>
      <c r="U809" s="24">
        <v>0.27191011199999998</v>
      </c>
      <c r="V809" s="24">
        <v>0.27500000000000002</v>
      </c>
      <c r="W809" s="24">
        <v>0.26100000000000001</v>
      </c>
      <c r="X809" s="24">
        <v>0.28500000000000003</v>
      </c>
      <c r="Y809" s="24">
        <v>0.28999999999999998</v>
      </c>
      <c r="Z809" s="24">
        <v>0.26505595419999994</v>
      </c>
      <c r="AA809" s="204"/>
      <c r="AB809" s="205"/>
      <c r="AC809" s="205"/>
      <c r="AD809" s="205"/>
      <c r="AE809" s="205"/>
      <c r="AF809" s="205"/>
      <c r="AG809" s="205"/>
      <c r="AH809" s="205"/>
      <c r="AI809" s="205"/>
      <c r="AJ809" s="205"/>
      <c r="AK809" s="205"/>
      <c r="AL809" s="205"/>
      <c r="AM809" s="205"/>
      <c r="AN809" s="205"/>
      <c r="AO809" s="205"/>
      <c r="AP809" s="205"/>
      <c r="AQ809" s="205"/>
      <c r="AR809" s="205"/>
      <c r="AS809" s="206">
        <v>16</v>
      </c>
    </row>
    <row r="810" spans="1:45">
      <c r="A810" s="34"/>
      <c r="B810" s="18">
        <v>1</v>
      </c>
      <c r="C810" s="7">
        <v>4</v>
      </c>
      <c r="D810" s="207">
        <v>0.26</v>
      </c>
      <c r="E810" s="207">
        <v>0.27</v>
      </c>
      <c r="F810" s="210">
        <v>0.31</v>
      </c>
      <c r="G810" s="207">
        <v>0.26</v>
      </c>
      <c r="H810" s="208">
        <v>0.27</v>
      </c>
      <c r="I810" s="209">
        <v>0.37685000000000002</v>
      </c>
      <c r="J810" s="208">
        <v>0.27</v>
      </c>
      <c r="K810" s="208">
        <v>0.27</v>
      </c>
      <c r="L810" s="24">
        <v>0.28000000000000003</v>
      </c>
      <c r="M810" s="24">
        <v>0.26</v>
      </c>
      <c r="N810" s="24">
        <v>0.28000000000000003</v>
      </c>
      <c r="O810" s="24">
        <v>0.26150000000000001</v>
      </c>
      <c r="P810" s="210">
        <v>0.29139999999999999</v>
      </c>
      <c r="Q810" s="24">
        <v>0.28000000000000003</v>
      </c>
      <c r="R810" s="24">
        <v>0.26100000000000001</v>
      </c>
      <c r="S810" s="210">
        <v>0.3</v>
      </c>
      <c r="T810" s="24">
        <v>0.27390000000000003</v>
      </c>
      <c r="U810" s="24">
        <v>0.26764890299999999</v>
      </c>
      <c r="V810" s="24">
        <v>0.27500000000000002</v>
      </c>
      <c r="W810" s="24">
        <v>0.26600000000000001</v>
      </c>
      <c r="X810" s="24">
        <v>0.28249999999999997</v>
      </c>
      <c r="Y810" s="24">
        <v>0.28999999999999998</v>
      </c>
      <c r="Z810" s="24">
        <v>0.26578747159999999</v>
      </c>
      <c r="AA810" s="204"/>
      <c r="AB810" s="205"/>
      <c r="AC810" s="205"/>
      <c r="AD810" s="205"/>
      <c r="AE810" s="205"/>
      <c r="AF810" s="205"/>
      <c r="AG810" s="205"/>
      <c r="AH810" s="205"/>
      <c r="AI810" s="205"/>
      <c r="AJ810" s="205"/>
      <c r="AK810" s="205"/>
      <c r="AL810" s="205"/>
      <c r="AM810" s="205"/>
      <c r="AN810" s="205"/>
      <c r="AO810" s="205"/>
      <c r="AP810" s="205"/>
      <c r="AQ810" s="205"/>
      <c r="AR810" s="205"/>
      <c r="AS810" s="206">
        <v>0.27236132467368418</v>
      </c>
    </row>
    <row r="811" spans="1:45">
      <c r="A811" s="34"/>
      <c r="B811" s="18">
        <v>1</v>
      </c>
      <c r="C811" s="7">
        <v>5</v>
      </c>
      <c r="D811" s="207">
        <v>0.26</v>
      </c>
      <c r="E811" s="207">
        <v>0.28000000000000003</v>
      </c>
      <c r="F811" s="209">
        <v>0.32</v>
      </c>
      <c r="G811" s="207">
        <v>0.27</v>
      </c>
      <c r="H811" s="207">
        <v>0.27</v>
      </c>
      <c r="I811" s="209">
        <v>0.38135999999999998</v>
      </c>
      <c r="J811" s="207">
        <v>0.27</v>
      </c>
      <c r="K811" s="207">
        <v>0.28000000000000003</v>
      </c>
      <c r="L811" s="207">
        <v>0.28000000000000003</v>
      </c>
      <c r="M811" s="207">
        <v>0.27</v>
      </c>
      <c r="N811" s="207">
        <v>0.27</v>
      </c>
      <c r="O811" s="207">
        <v>0.26910000000000001</v>
      </c>
      <c r="P811" s="209">
        <v>0.2893</v>
      </c>
      <c r="Q811" s="207">
        <v>0.28000000000000003</v>
      </c>
      <c r="R811" s="207">
        <v>0.26100000000000001</v>
      </c>
      <c r="S811" s="209">
        <v>0.31</v>
      </c>
      <c r="T811" s="207">
        <v>0.26990000000000003</v>
      </c>
      <c r="U811" s="207">
        <v>0.27223101299999997</v>
      </c>
      <c r="V811" s="207">
        <v>0.27500000000000002</v>
      </c>
      <c r="W811" s="207">
        <v>0.27500000000000002</v>
      </c>
      <c r="X811" s="207">
        <v>0.28800000000000003</v>
      </c>
      <c r="Y811" s="207">
        <v>0.28999999999999998</v>
      </c>
      <c r="Z811" s="207">
        <v>0.2778976346</v>
      </c>
      <c r="AA811" s="204"/>
      <c r="AB811" s="205"/>
      <c r="AC811" s="205"/>
      <c r="AD811" s="205"/>
      <c r="AE811" s="205"/>
      <c r="AF811" s="205"/>
      <c r="AG811" s="205"/>
      <c r="AH811" s="205"/>
      <c r="AI811" s="205"/>
      <c r="AJ811" s="205"/>
      <c r="AK811" s="205"/>
      <c r="AL811" s="205"/>
      <c r="AM811" s="205"/>
      <c r="AN811" s="205"/>
      <c r="AO811" s="205"/>
      <c r="AP811" s="205"/>
      <c r="AQ811" s="205"/>
      <c r="AR811" s="205"/>
      <c r="AS811" s="206">
        <v>40</v>
      </c>
    </row>
    <row r="812" spans="1:45">
      <c r="A812" s="34"/>
      <c r="B812" s="18">
        <v>1</v>
      </c>
      <c r="C812" s="7">
        <v>6</v>
      </c>
      <c r="D812" s="207">
        <v>0.26</v>
      </c>
      <c r="E812" s="207">
        <v>0.28999999999999998</v>
      </c>
      <c r="F812" s="209">
        <v>0.31</v>
      </c>
      <c r="G812" s="207">
        <v>0.27</v>
      </c>
      <c r="H812" s="207">
        <v>0.27</v>
      </c>
      <c r="I812" s="209">
        <v>0.3735</v>
      </c>
      <c r="J812" s="207">
        <v>0.27</v>
      </c>
      <c r="K812" s="207">
        <v>0.27</v>
      </c>
      <c r="L812" s="207">
        <v>0.28000000000000003</v>
      </c>
      <c r="M812" s="207">
        <v>0.26</v>
      </c>
      <c r="N812" s="207">
        <v>0.28000000000000003</v>
      </c>
      <c r="O812" s="207">
        <v>0.27499999999999997</v>
      </c>
      <c r="P812" s="209">
        <v>0.29699999999999999</v>
      </c>
      <c r="Q812" s="207">
        <v>0.27</v>
      </c>
      <c r="R812" s="207">
        <v>0.25800000000000001</v>
      </c>
      <c r="S812" s="209">
        <v>0.3</v>
      </c>
      <c r="T812" s="207">
        <v>0.2722</v>
      </c>
      <c r="U812" s="207">
        <v>0.267163706</v>
      </c>
      <c r="V812" s="207">
        <v>0.27500000000000002</v>
      </c>
      <c r="W812" s="207">
        <v>0.25600000000000001</v>
      </c>
      <c r="X812" s="207">
        <v>0.28449999999999998</v>
      </c>
      <c r="Y812" s="207">
        <v>0.28000000000000003</v>
      </c>
      <c r="Z812" s="207">
        <v>0.27522456880000001</v>
      </c>
      <c r="AA812" s="204"/>
      <c r="AB812" s="205"/>
      <c r="AC812" s="205"/>
      <c r="AD812" s="205"/>
      <c r="AE812" s="205"/>
      <c r="AF812" s="205"/>
      <c r="AG812" s="205"/>
      <c r="AH812" s="205"/>
      <c r="AI812" s="205"/>
      <c r="AJ812" s="205"/>
      <c r="AK812" s="205"/>
      <c r="AL812" s="205"/>
      <c r="AM812" s="205"/>
      <c r="AN812" s="205"/>
      <c r="AO812" s="205"/>
      <c r="AP812" s="205"/>
      <c r="AQ812" s="205"/>
      <c r="AR812" s="205"/>
      <c r="AS812" s="73"/>
    </row>
    <row r="813" spans="1:45">
      <c r="A813" s="34"/>
      <c r="B813" s="19" t="s">
        <v>233</v>
      </c>
      <c r="C813" s="11"/>
      <c r="D813" s="212">
        <v>0.26</v>
      </c>
      <c r="E813" s="212">
        <v>0.28166666666666668</v>
      </c>
      <c r="F813" s="212">
        <v>0.3116666666666667</v>
      </c>
      <c r="G813" s="212">
        <v>0.26833333333333337</v>
      </c>
      <c r="H813" s="212">
        <v>0.27</v>
      </c>
      <c r="I813" s="212">
        <v>0.37698999999999994</v>
      </c>
      <c r="J813" s="212">
        <v>0.27166666666666667</v>
      </c>
      <c r="K813" s="212">
        <v>0.27500000000000002</v>
      </c>
      <c r="L813" s="212">
        <v>0.27166666666666667</v>
      </c>
      <c r="M813" s="212">
        <v>0.26666666666666666</v>
      </c>
      <c r="N813" s="212">
        <v>0.27833333333333338</v>
      </c>
      <c r="O813" s="212">
        <v>0.26783333333333331</v>
      </c>
      <c r="P813" s="212">
        <v>0.29461666666666664</v>
      </c>
      <c r="Q813" s="212">
        <v>0.27833333333333338</v>
      </c>
      <c r="R813" s="212">
        <v>0.25933333333333336</v>
      </c>
      <c r="S813" s="212">
        <v>0.29833333333333334</v>
      </c>
      <c r="T813" s="212">
        <v>0.27246666666666669</v>
      </c>
      <c r="U813" s="212">
        <v>0.26934810416666666</v>
      </c>
      <c r="V813" s="212">
        <v>0.27416666666666667</v>
      </c>
      <c r="W813" s="212">
        <v>0.26566666666666666</v>
      </c>
      <c r="X813" s="212">
        <v>0.28675</v>
      </c>
      <c r="Y813" s="212">
        <v>0.28500000000000003</v>
      </c>
      <c r="Z813" s="212">
        <v>0.27263373130000002</v>
      </c>
      <c r="AA813" s="204"/>
      <c r="AB813" s="205"/>
      <c r="AC813" s="205"/>
      <c r="AD813" s="205"/>
      <c r="AE813" s="205"/>
      <c r="AF813" s="205"/>
      <c r="AG813" s="205"/>
      <c r="AH813" s="205"/>
      <c r="AI813" s="205"/>
      <c r="AJ813" s="205"/>
      <c r="AK813" s="205"/>
      <c r="AL813" s="205"/>
      <c r="AM813" s="205"/>
      <c r="AN813" s="205"/>
      <c r="AO813" s="205"/>
      <c r="AP813" s="205"/>
      <c r="AQ813" s="205"/>
      <c r="AR813" s="205"/>
      <c r="AS813" s="73"/>
    </row>
    <row r="814" spans="1:45">
      <c r="A814" s="34"/>
      <c r="B814" s="2" t="s">
        <v>234</v>
      </c>
      <c r="C814" s="32"/>
      <c r="D814" s="24">
        <v>0.26</v>
      </c>
      <c r="E814" s="24">
        <v>0.28000000000000003</v>
      </c>
      <c r="F814" s="24">
        <v>0.31</v>
      </c>
      <c r="G814" s="24">
        <v>0.27</v>
      </c>
      <c r="H814" s="24">
        <v>0.27</v>
      </c>
      <c r="I814" s="24">
        <v>0.37556500000000004</v>
      </c>
      <c r="J814" s="24">
        <v>0.27</v>
      </c>
      <c r="K814" s="24">
        <v>0.27500000000000002</v>
      </c>
      <c r="L814" s="24">
        <v>0.27500000000000002</v>
      </c>
      <c r="M814" s="24">
        <v>0.26500000000000001</v>
      </c>
      <c r="N814" s="24">
        <v>0.28000000000000003</v>
      </c>
      <c r="O814" s="24">
        <v>0.26874999999999999</v>
      </c>
      <c r="P814" s="24">
        <v>0.29420000000000002</v>
      </c>
      <c r="Q814" s="24">
        <v>0.28000000000000003</v>
      </c>
      <c r="R814" s="24">
        <v>0.25900000000000001</v>
      </c>
      <c r="S814" s="24">
        <v>0.3</v>
      </c>
      <c r="T814" s="24">
        <v>0.27215</v>
      </c>
      <c r="U814" s="24">
        <v>0.26953873699999997</v>
      </c>
      <c r="V814" s="24">
        <v>0.27500000000000002</v>
      </c>
      <c r="W814" s="24">
        <v>0.26450000000000001</v>
      </c>
      <c r="X814" s="24">
        <v>0.28650000000000003</v>
      </c>
      <c r="Y814" s="24">
        <v>0.28999999999999998</v>
      </c>
      <c r="Z814" s="24">
        <v>0.27435750479999998</v>
      </c>
      <c r="AA814" s="204"/>
      <c r="AB814" s="205"/>
      <c r="AC814" s="205"/>
      <c r="AD814" s="205"/>
      <c r="AE814" s="205"/>
      <c r="AF814" s="205"/>
      <c r="AG814" s="205"/>
      <c r="AH814" s="205"/>
      <c r="AI814" s="205"/>
      <c r="AJ814" s="205"/>
      <c r="AK814" s="205"/>
      <c r="AL814" s="205"/>
      <c r="AM814" s="205"/>
      <c r="AN814" s="205"/>
      <c r="AO814" s="205"/>
      <c r="AP814" s="205"/>
      <c r="AQ814" s="205"/>
      <c r="AR814" s="205"/>
      <c r="AS814" s="73"/>
    </row>
    <row r="815" spans="1:45">
      <c r="A815" s="34"/>
      <c r="B815" s="2" t="s">
        <v>235</v>
      </c>
      <c r="C815" s="32"/>
      <c r="D815" s="24">
        <v>0</v>
      </c>
      <c r="E815" s="24">
        <v>7.5277265270907922E-3</v>
      </c>
      <c r="F815" s="24">
        <v>4.0824829046386341E-3</v>
      </c>
      <c r="G815" s="24">
        <v>4.0824829046386332E-3</v>
      </c>
      <c r="H815" s="24">
        <v>0</v>
      </c>
      <c r="I815" s="24">
        <v>6.339798104040859E-3</v>
      </c>
      <c r="J815" s="24">
        <v>4.0824829046386332E-3</v>
      </c>
      <c r="K815" s="24">
        <v>5.4772255750516656E-3</v>
      </c>
      <c r="L815" s="24">
        <v>9.8319208025017587E-3</v>
      </c>
      <c r="M815" s="24">
        <v>8.1649658092772491E-3</v>
      </c>
      <c r="N815" s="24">
        <v>4.0824829046386332E-3</v>
      </c>
      <c r="O815" s="24">
        <v>4.6979428121962695E-3</v>
      </c>
      <c r="P815" s="24">
        <v>5.4828520558799229E-3</v>
      </c>
      <c r="Q815" s="24">
        <v>4.0824829046386332E-3</v>
      </c>
      <c r="R815" s="24">
        <v>1.3662601021279476E-3</v>
      </c>
      <c r="S815" s="24">
        <v>7.5277265270908165E-3</v>
      </c>
      <c r="T815" s="24">
        <v>2.5113077602449637E-3</v>
      </c>
      <c r="U815" s="24">
        <v>2.8328382091427186E-3</v>
      </c>
      <c r="V815" s="24">
        <v>2.041241452319317E-3</v>
      </c>
      <c r="W815" s="24">
        <v>7.2571803523590874E-3</v>
      </c>
      <c r="X815" s="24">
        <v>3.5319966024898774E-3</v>
      </c>
      <c r="Y815" s="24">
        <v>8.3666002653407356E-3</v>
      </c>
      <c r="Z815" s="24">
        <v>5.8665610070578727E-3</v>
      </c>
      <c r="AA815" s="204"/>
      <c r="AB815" s="205"/>
      <c r="AC815" s="205"/>
      <c r="AD815" s="205"/>
      <c r="AE815" s="205"/>
      <c r="AF815" s="205"/>
      <c r="AG815" s="205"/>
      <c r="AH815" s="205"/>
      <c r="AI815" s="205"/>
      <c r="AJ815" s="205"/>
      <c r="AK815" s="205"/>
      <c r="AL815" s="205"/>
      <c r="AM815" s="205"/>
      <c r="AN815" s="205"/>
      <c r="AO815" s="205"/>
      <c r="AP815" s="205"/>
      <c r="AQ815" s="205"/>
      <c r="AR815" s="205"/>
      <c r="AS815" s="73"/>
    </row>
    <row r="816" spans="1:45">
      <c r="A816" s="34"/>
      <c r="B816" s="2" t="s">
        <v>87</v>
      </c>
      <c r="C816" s="32"/>
      <c r="D816" s="12">
        <v>0</v>
      </c>
      <c r="E816" s="12">
        <v>2.6725656309198077E-2</v>
      </c>
      <c r="F816" s="12">
        <v>1.3098875629856578E-2</v>
      </c>
      <c r="G816" s="12">
        <v>1.5214222004864469E-2</v>
      </c>
      <c r="H816" s="12">
        <v>0</v>
      </c>
      <c r="I816" s="12">
        <v>1.6816886665537177E-2</v>
      </c>
      <c r="J816" s="12">
        <v>1.5027544434252638E-2</v>
      </c>
      <c r="K816" s="12">
        <v>1.9917183909278782E-2</v>
      </c>
      <c r="L816" s="12">
        <v>3.6191119518411384E-2</v>
      </c>
      <c r="M816" s="12">
        <v>3.0618621784789683E-2</v>
      </c>
      <c r="N816" s="12">
        <v>1.4667603250198681E-2</v>
      </c>
      <c r="O816" s="12">
        <v>1.754054565848016E-2</v>
      </c>
      <c r="P816" s="12">
        <v>1.8610121816642837E-2</v>
      </c>
      <c r="Q816" s="12">
        <v>1.4667603250198681E-2</v>
      </c>
      <c r="R816" s="12">
        <v>5.268355149593628E-3</v>
      </c>
      <c r="S816" s="12">
        <v>2.5232602884103294E-2</v>
      </c>
      <c r="T816" s="12">
        <v>9.2169357483911068E-3</v>
      </c>
      <c r="U816" s="12">
        <v>1.0517386851142717E-2</v>
      </c>
      <c r="V816" s="12">
        <v>7.4452575768485726E-3</v>
      </c>
      <c r="W816" s="12">
        <v>2.7316864563459553E-2</v>
      </c>
      <c r="X816" s="12">
        <v>1.2317337759336975E-2</v>
      </c>
      <c r="Y816" s="12">
        <v>2.9356492159090298E-2</v>
      </c>
      <c r="Z816" s="12">
        <v>2.1518104084495844E-2</v>
      </c>
      <c r="AA816" s="114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2"/>
    </row>
    <row r="817" spans="1:45">
      <c r="A817" s="34"/>
      <c r="B817" s="2" t="s">
        <v>236</v>
      </c>
      <c r="C817" s="32"/>
      <c r="D817" s="12">
        <v>-4.5385756176998582E-2</v>
      </c>
      <c r="E817" s="12">
        <v>3.4165430808251518E-2</v>
      </c>
      <c r="F817" s="12">
        <v>0.14431322817244419</v>
      </c>
      <c r="G817" s="12">
        <v>-1.4789145798056125E-2</v>
      </c>
      <c r="H817" s="12">
        <v>-8.6698237222676555E-3</v>
      </c>
      <c r="I817" s="12">
        <v>0.38415393761089711</v>
      </c>
      <c r="J817" s="12">
        <v>-2.5505016464792973E-3</v>
      </c>
      <c r="K817" s="12">
        <v>9.6881425050976411E-3</v>
      </c>
      <c r="L817" s="12">
        <v>-2.5505016464792973E-3</v>
      </c>
      <c r="M817" s="12">
        <v>-2.0908467873844705E-2</v>
      </c>
      <c r="N817" s="12">
        <v>2.1926786656674802E-2</v>
      </c>
      <c r="O817" s="12">
        <v>-1.6624942420792821E-2</v>
      </c>
      <c r="P817" s="12">
        <v>8.1712563337127841E-2</v>
      </c>
      <c r="Q817" s="12">
        <v>2.1926786656674802E-2</v>
      </c>
      <c r="R817" s="12">
        <v>-4.7833485007313881E-2</v>
      </c>
      <c r="S817" s="12">
        <v>9.535865156613621E-2</v>
      </c>
      <c r="T817" s="12">
        <v>3.8677294989919453E-4</v>
      </c>
      <c r="U817" s="12">
        <v>-1.1063320060686554E-2</v>
      </c>
      <c r="V817" s="12">
        <v>6.6284814672035175E-3</v>
      </c>
      <c r="W817" s="12">
        <v>-2.4580061119317764E-2</v>
      </c>
      <c r="X817" s="12">
        <v>5.2829363139406338E-2</v>
      </c>
      <c r="Y817" s="12">
        <v>4.6404074959828678E-2</v>
      </c>
      <c r="Z817" s="12">
        <v>1.0001663292034113E-3</v>
      </c>
      <c r="AA817" s="114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2"/>
    </row>
    <row r="818" spans="1:45">
      <c r="A818" s="34"/>
      <c r="B818" s="56" t="s">
        <v>237</v>
      </c>
      <c r="C818" s="57"/>
      <c r="D818" s="55">
        <v>1.49</v>
      </c>
      <c r="E818" s="55">
        <v>1.07</v>
      </c>
      <c r="F818" s="55">
        <v>4.62</v>
      </c>
      <c r="G818" s="55">
        <v>0.51</v>
      </c>
      <c r="H818" s="55">
        <v>0.31</v>
      </c>
      <c r="I818" s="55">
        <v>12.35</v>
      </c>
      <c r="J818" s="55">
        <v>0.11</v>
      </c>
      <c r="K818" s="55">
        <v>0.28000000000000003</v>
      </c>
      <c r="L818" s="55">
        <v>0.11</v>
      </c>
      <c r="M818" s="55">
        <v>0.71</v>
      </c>
      <c r="N818" s="55">
        <v>0.67</v>
      </c>
      <c r="O818" s="55">
        <v>0.56999999999999995</v>
      </c>
      <c r="P818" s="55">
        <v>2.6</v>
      </c>
      <c r="Q818" s="55">
        <v>0.67</v>
      </c>
      <c r="R818" s="55">
        <v>1.57</v>
      </c>
      <c r="S818" s="55">
        <v>3.04</v>
      </c>
      <c r="T818" s="55">
        <v>0.02</v>
      </c>
      <c r="U818" s="55">
        <v>0.39</v>
      </c>
      <c r="V818" s="55">
        <v>0.18</v>
      </c>
      <c r="W818" s="55">
        <v>0.82</v>
      </c>
      <c r="X818" s="55">
        <v>1.67</v>
      </c>
      <c r="Y818" s="55">
        <v>1.46</v>
      </c>
      <c r="Z818" s="55">
        <v>0</v>
      </c>
      <c r="AA818" s="114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2"/>
    </row>
    <row r="819" spans="1:45">
      <c r="B819" s="35"/>
      <c r="C819" s="19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S819" s="72"/>
    </row>
    <row r="820" spans="1:45" ht="15">
      <c r="B820" s="38" t="s">
        <v>431</v>
      </c>
      <c r="AS820" s="31" t="s">
        <v>67</v>
      </c>
    </row>
    <row r="821" spans="1:45" ht="15">
      <c r="A821" s="27" t="s">
        <v>6</v>
      </c>
      <c r="B821" s="17" t="s">
        <v>111</v>
      </c>
      <c r="C821" s="14" t="s">
        <v>112</v>
      </c>
      <c r="D821" s="15" t="s">
        <v>190</v>
      </c>
      <c r="E821" s="16" t="s">
        <v>190</v>
      </c>
      <c r="F821" s="16" t="s">
        <v>190</v>
      </c>
      <c r="G821" s="16" t="s">
        <v>190</v>
      </c>
      <c r="H821" s="16" t="s">
        <v>190</v>
      </c>
      <c r="I821" s="16" t="s">
        <v>190</v>
      </c>
      <c r="J821" s="16" t="s">
        <v>190</v>
      </c>
      <c r="K821" s="16" t="s">
        <v>190</v>
      </c>
      <c r="L821" s="16" t="s">
        <v>190</v>
      </c>
      <c r="M821" s="16" t="s">
        <v>190</v>
      </c>
      <c r="N821" s="16" t="s">
        <v>190</v>
      </c>
      <c r="O821" s="16" t="s">
        <v>190</v>
      </c>
      <c r="P821" s="16" t="s">
        <v>190</v>
      </c>
      <c r="Q821" s="16" t="s">
        <v>190</v>
      </c>
      <c r="R821" s="16" t="s">
        <v>190</v>
      </c>
      <c r="S821" s="16" t="s">
        <v>190</v>
      </c>
      <c r="T821" s="16" t="s">
        <v>190</v>
      </c>
      <c r="U821" s="16" t="s">
        <v>190</v>
      </c>
      <c r="V821" s="16" t="s">
        <v>190</v>
      </c>
      <c r="W821" s="16" t="s">
        <v>190</v>
      </c>
      <c r="X821" s="16" t="s">
        <v>190</v>
      </c>
      <c r="Y821" s="16" t="s">
        <v>190</v>
      </c>
      <c r="Z821" s="16" t="s">
        <v>190</v>
      </c>
      <c r="AA821" s="16" t="s">
        <v>190</v>
      </c>
      <c r="AB821" s="16" t="s">
        <v>190</v>
      </c>
      <c r="AC821" s="16" t="s">
        <v>190</v>
      </c>
      <c r="AD821" s="114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1">
        <v>1</v>
      </c>
    </row>
    <row r="822" spans="1:45">
      <c r="A822" s="34"/>
      <c r="B822" s="18" t="s">
        <v>191</v>
      </c>
      <c r="C822" s="7" t="s">
        <v>191</v>
      </c>
      <c r="D822" s="112" t="s">
        <v>193</v>
      </c>
      <c r="E822" s="113" t="s">
        <v>194</v>
      </c>
      <c r="F822" s="113" t="s">
        <v>195</v>
      </c>
      <c r="G822" s="113" t="s">
        <v>240</v>
      </c>
      <c r="H822" s="113" t="s">
        <v>197</v>
      </c>
      <c r="I822" s="113" t="s">
        <v>241</v>
      </c>
      <c r="J822" s="113" t="s">
        <v>199</v>
      </c>
      <c r="K822" s="113" t="s">
        <v>200</v>
      </c>
      <c r="L822" s="113" t="s">
        <v>201</v>
      </c>
      <c r="M822" s="113" t="s">
        <v>202</v>
      </c>
      <c r="N822" s="113" t="s">
        <v>203</v>
      </c>
      <c r="O822" s="113" t="s">
        <v>204</v>
      </c>
      <c r="P822" s="113" t="s">
        <v>205</v>
      </c>
      <c r="Q822" s="113" t="s">
        <v>206</v>
      </c>
      <c r="R822" s="113" t="s">
        <v>207</v>
      </c>
      <c r="S822" s="113" t="s">
        <v>208</v>
      </c>
      <c r="T822" s="113" t="s">
        <v>209</v>
      </c>
      <c r="U822" s="113" t="s">
        <v>210</v>
      </c>
      <c r="V822" s="113" t="s">
        <v>211</v>
      </c>
      <c r="W822" s="113" t="s">
        <v>213</v>
      </c>
      <c r="X822" s="113" t="s">
        <v>214</v>
      </c>
      <c r="Y822" s="113" t="s">
        <v>215</v>
      </c>
      <c r="Z822" s="113" t="s">
        <v>216</v>
      </c>
      <c r="AA822" s="113" t="s">
        <v>217</v>
      </c>
      <c r="AB822" s="113" t="s">
        <v>218</v>
      </c>
      <c r="AC822" s="113" t="s">
        <v>242</v>
      </c>
      <c r="AD822" s="114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1" t="s">
        <v>3</v>
      </c>
    </row>
    <row r="823" spans="1:45">
      <c r="A823" s="34"/>
      <c r="B823" s="18"/>
      <c r="C823" s="7"/>
      <c r="D823" s="8" t="s">
        <v>243</v>
      </c>
      <c r="E823" s="9" t="s">
        <v>243</v>
      </c>
      <c r="F823" s="9" t="s">
        <v>245</v>
      </c>
      <c r="G823" s="9" t="s">
        <v>243</v>
      </c>
      <c r="H823" s="9" t="s">
        <v>243</v>
      </c>
      <c r="I823" s="9" t="s">
        <v>245</v>
      </c>
      <c r="J823" s="9" t="s">
        <v>249</v>
      </c>
      <c r="K823" s="9" t="s">
        <v>245</v>
      </c>
      <c r="L823" s="9" t="s">
        <v>243</v>
      </c>
      <c r="M823" s="9" t="s">
        <v>245</v>
      </c>
      <c r="N823" s="9" t="s">
        <v>249</v>
      </c>
      <c r="O823" s="9" t="s">
        <v>243</v>
      </c>
      <c r="P823" s="9" t="s">
        <v>245</v>
      </c>
      <c r="Q823" s="9" t="s">
        <v>243</v>
      </c>
      <c r="R823" s="9" t="s">
        <v>245</v>
      </c>
      <c r="S823" s="9" t="s">
        <v>243</v>
      </c>
      <c r="T823" s="9" t="s">
        <v>245</v>
      </c>
      <c r="U823" s="9" t="s">
        <v>245</v>
      </c>
      <c r="V823" s="9" t="s">
        <v>243</v>
      </c>
      <c r="W823" s="9" t="s">
        <v>243</v>
      </c>
      <c r="X823" s="9" t="s">
        <v>249</v>
      </c>
      <c r="Y823" s="9" t="s">
        <v>243</v>
      </c>
      <c r="Z823" s="9" t="s">
        <v>243</v>
      </c>
      <c r="AA823" s="9" t="s">
        <v>243</v>
      </c>
      <c r="AB823" s="9" t="s">
        <v>245</v>
      </c>
      <c r="AC823" s="9" t="s">
        <v>245</v>
      </c>
      <c r="AD823" s="114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1">
        <v>2</v>
      </c>
    </row>
    <row r="824" spans="1:45">
      <c r="A824" s="34"/>
      <c r="B824" s="18"/>
      <c r="C824" s="7"/>
      <c r="D824" s="28" t="s">
        <v>247</v>
      </c>
      <c r="E824" s="28" t="s">
        <v>115</v>
      </c>
      <c r="F824" s="28" t="s">
        <v>250</v>
      </c>
      <c r="G824" s="28" t="s">
        <v>115</v>
      </c>
      <c r="H824" s="28" t="s">
        <v>115</v>
      </c>
      <c r="I824" s="28" t="s">
        <v>251</v>
      </c>
      <c r="J824" s="28" t="s">
        <v>252</v>
      </c>
      <c r="K824" s="28" t="s">
        <v>253</v>
      </c>
      <c r="L824" s="28" t="s">
        <v>115</v>
      </c>
      <c r="M824" s="28" t="s">
        <v>251</v>
      </c>
      <c r="N824" s="28" t="s">
        <v>254</v>
      </c>
      <c r="O824" s="28" t="s">
        <v>255</v>
      </c>
      <c r="P824" s="28" t="s">
        <v>253</v>
      </c>
      <c r="Q824" s="28" t="s">
        <v>115</v>
      </c>
      <c r="R824" s="28" t="s">
        <v>253</v>
      </c>
      <c r="S824" s="28" t="s">
        <v>250</v>
      </c>
      <c r="T824" s="28" t="s">
        <v>253</v>
      </c>
      <c r="U824" s="28" t="s">
        <v>115</v>
      </c>
      <c r="V824" s="28" t="s">
        <v>251</v>
      </c>
      <c r="W824" s="28" t="s">
        <v>252</v>
      </c>
      <c r="X824" s="28" t="s">
        <v>250</v>
      </c>
      <c r="Y824" s="28" t="s">
        <v>250</v>
      </c>
      <c r="Z824" s="28" t="s">
        <v>115</v>
      </c>
      <c r="AA824" s="28" t="s">
        <v>115</v>
      </c>
      <c r="AB824" s="28" t="s">
        <v>253</v>
      </c>
      <c r="AC824" s="28" t="s">
        <v>254</v>
      </c>
      <c r="AD824" s="114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1">
        <v>3</v>
      </c>
    </row>
    <row r="825" spans="1:45">
      <c r="A825" s="34"/>
      <c r="B825" s="17">
        <v>1</v>
      </c>
      <c r="C825" s="13">
        <v>1</v>
      </c>
      <c r="D825" s="20">
        <v>4.5999999999999996</v>
      </c>
      <c r="E825" s="20">
        <v>5.34</v>
      </c>
      <c r="F825" s="21">
        <v>4.33</v>
      </c>
      <c r="G825" s="20">
        <v>5.61</v>
      </c>
      <c r="H825" s="21">
        <v>5.07</v>
      </c>
      <c r="I825" s="105">
        <v>3.6411305519060106</v>
      </c>
      <c r="J825" s="115" t="s">
        <v>105</v>
      </c>
      <c r="K825" s="20">
        <v>4.8899999999999997</v>
      </c>
      <c r="L825" s="105">
        <v>6.69</v>
      </c>
      <c r="M825" s="20">
        <v>4.49</v>
      </c>
      <c r="N825" s="105" t="s">
        <v>105</v>
      </c>
      <c r="O825" s="105">
        <v>6.7</v>
      </c>
      <c r="P825" s="105">
        <v>6.9</v>
      </c>
      <c r="Q825" s="20">
        <v>5.29</v>
      </c>
      <c r="R825" s="105" t="s">
        <v>103</v>
      </c>
      <c r="S825" s="105">
        <v>3.12</v>
      </c>
      <c r="T825" s="20">
        <v>4.6100000000000003</v>
      </c>
      <c r="U825" s="20">
        <v>5.09</v>
      </c>
      <c r="V825" s="20">
        <v>5.76</v>
      </c>
      <c r="W825" s="20">
        <v>5.119383</v>
      </c>
      <c r="X825" s="105" t="s">
        <v>105</v>
      </c>
      <c r="Y825" s="20">
        <v>5.1100000000000003</v>
      </c>
      <c r="Z825" s="20">
        <v>4.58</v>
      </c>
      <c r="AA825" s="20">
        <v>5</v>
      </c>
      <c r="AB825" s="20">
        <v>5.73</v>
      </c>
      <c r="AC825" s="20">
        <v>4.7375506611045104</v>
      </c>
      <c r="AD825" s="114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1">
        <v>1</v>
      </c>
    </row>
    <row r="826" spans="1:45">
      <c r="A826" s="34"/>
      <c r="B826" s="18">
        <v>1</v>
      </c>
      <c r="C826" s="7">
        <v>2</v>
      </c>
      <c r="D826" s="9">
        <v>4.46</v>
      </c>
      <c r="E826" s="9">
        <v>5.35</v>
      </c>
      <c r="F826" s="22">
        <v>4.6500000000000004</v>
      </c>
      <c r="G826" s="9">
        <v>5.63</v>
      </c>
      <c r="H826" s="22">
        <v>4.92</v>
      </c>
      <c r="I826" s="107">
        <v>3.5134026445068756</v>
      </c>
      <c r="J826" s="109" t="s">
        <v>105</v>
      </c>
      <c r="K826" s="9">
        <v>5.0199999999999996</v>
      </c>
      <c r="L826" s="107">
        <v>6.67</v>
      </c>
      <c r="M826" s="9">
        <v>4.55</v>
      </c>
      <c r="N826" s="107" t="s">
        <v>105</v>
      </c>
      <c r="O826" s="107">
        <v>6.6</v>
      </c>
      <c r="P826" s="107">
        <v>7.75</v>
      </c>
      <c r="Q826" s="9">
        <v>5.32</v>
      </c>
      <c r="R826" s="107" t="s">
        <v>103</v>
      </c>
      <c r="S826" s="107">
        <v>2.83</v>
      </c>
      <c r="T826" s="9">
        <v>4.75</v>
      </c>
      <c r="U826" s="110">
        <v>5.3</v>
      </c>
      <c r="V826" s="9">
        <v>5.48</v>
      </c>
      <c r="W826" s="9">
        <v>5.1906210000000002</v>
      </c>
      <c r="X826" s="107" t="s">
        <v>105</v>
      </c>
      <c r="Y826" s="9">
        <v>5.4</v>
      </c>
      <c r="Z826" s="9">
        <v>5</v>
      </c>
      <c r="AA826" s="9">
        <v>5</v>
      </c>
      <c r="AB826" s="9">
        <v>5.63</v>
      </c>
      <c r="AC826" s="9">
        <v>5.0179186558720099</v>
      </c>
      <c r="AD826" s="114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1">
        <v>35</v>
      </c>
    </row>
    <row r="827" spans="1:45">
      <c r="A827" s="34"/>
      <c r="B827" s="18">
        <v>1</v>
      </c>
      <c r="C827" s="7">
        <v>3</v>
      </c>
      <c r="D827" s="9">
        <v>4.47</v>
      </c>
      <c r="E827" s="9">
        <v>5.2</v>
      </c>
      <c r="F827" s="22">
        <v>5.42</v>
      </c>
      <c r="G827" s="9">
        <v>5.8</v>
      </c>
      <c r="H827" s="22">
        <v>5.01</v>
      </c>
      <c r="I827" s="107">
        <v>3.8210093496407569</v>
      </c>
      <c r="J827" s="109" t="s">
        <v>105</v>
      </c>
      <c r="K827" s="22">
        <v>5.0199999999999996</v>
      </c>
      <c r="L827" s="109">
        <v>6.67</v>
      </c>
      <c r="M827" s="10">
        <v>4.28</v>
      </c>
      <c r="N827" s="109" t="s">
        <v>105</v>
      </c>
      <c r="O827" s="109">
        <v>6.5</v>
      </c>
      <c r="P827" s="109">
        <v>7.5500000000000007</v>
      </c>
      <c r="Q827" s="10">
        <v>5.21</v>
      </c>
      <c r="R827" s="109" t="s">
        <v>103</v>
      </c>
      <c r="S827" s="109">
        <v>3.15</v>
      </c>
      <c r="T827" s="10">
        <v>4.6500000000000004</v>
      </c>
      <c r="U827" s="10">
        <v>5.09</v>
      </c>
      <c r="V827" s="10">
        <v>5.6</v>
      </c>
      <c r="W827" s="10">
        <v>5.2444850000000001</v>
      </c>
      <c r="X827" s="109" t="s">
        <v>105</v>
      </c>
      <c r="Y827" s="10">
        <v>4.6900000000000004</v>
      </c>
      <c r="Z827" s="10">
        <v>4.43</v>
      </c>
      <c r="AA827" s="10">
        <v>5.5</v>
      </c>
      <c r="AB827" s="10">
        <v>5.65</v>
      </c>
      <c r="AC827" s="10">
        <v>4.9525473775111903</v>
      </c>
      <c r="AD827" s="114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1">
        <v>16</v>
      </c>
    </row>
    <row r="828" spans="1:45">
      <c r="A828" s="34"/>
      <c r="B828" s="18">
        <v>1</v>
      </c>
      <c r="C828" s="7">
        <v>4</v>
      </c>
      <c r="D828" s="9">
        <v>4.49</v>
      </c>
      <c r="E828" s="9">
        <v>5.47</v>
      </c>
      <c r="F828" s="22">
        <v>5.23</v>
      </c>
      <c r="G828" s="9">
        <v>5.56</v>
      </c>
      <c r="H828" s="22">
        <v>4.93</v>
      </c>
      <c r="I828" s="107">
        <v>3.60620720913179</v>
      </c>
      <c r="J828" s="109" t="s">
        <v>105</v>
      </c>
      <c r="K828" s="22">
        <v>5.12</v>
      </c>
      <c r="L828" s="109">
        <v>6.78</v>
      </c>
      <c r="M828" s="10">
        <v>4.4000000000000004</v>
      </c>
      <c r="N828" s="10">
        <v>5</v>
      </c>
      <c r="O828" s="109">
        <v>6.3</v>
      </c>
      <c r="P828" s="109">
        <v>7</v>
      </c>
      <c r="Q828" s="10">
        <v>5.16</v>
      </c>
      <c r="R828" s="109" t="s">
        <v>103</v>
      </c>
      <c r="S828" s="109">
        <v>2.66</v>
      </c>
      <c r="T828" s="10">
        <v>4.5199999999999996</v>
      </c>
      <c r="U828" s="10">
        <v>5.04</v>
      </c>
      <c r="V828" s="10">
        <v>5.59</v>
      </c>
      <c r="W828" s="10">
        <v>4.9498949999999997</v>
      </c>
      <c r="X828" s="109" t="s">
        <v>105</v>
      </c>
      <c r="Y828" s="10">
        <v>4.83</v>
      </c>
      <c r="Z828" s="10">
        <v>4.7300000000000004</v>
      </c>
      <c r="AA828" s="10">
        <v>5</v>
      </c>
      <c r="AB828" s="10">
        <v>5.85</v>
      </c>
      <c r="AC828" s="10">
        <v>4.7539131888739297</v>
      </c>
      <c r="AD828" s="114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1">
        <v>5.0619619121347439</v>
      </c>
    </row>
    <row r="829" spans="1:45">
      <c r="A829" s="34"/>
      <c r="B829" s="18">
        <v>1</v>
      </c>
      <c r="C829" s="7">
        <v>5</v>
      </c>
      <c r="D829" s="9">
        <v>4.51</v>
      </c>
      <c r="E829" s="9">
        <v>5.19</v>
      </c>
      <c r="F829" s="9">
        <v>5.31</v>
      </c>
      <c r="G829" s="9">
        <v>5.78</v>
      </c>
      <c r="H829" s="9">
        <v>5.03</v>
      </c>
      <c r="I829" s="107">
        <v>3.674385315426127</v>
      </c>
      <c r="J829" s="107" t="s">
        <v>105</v>
      </c>
      <c r="K829" s="9">
        <v>4.78</v>
      </c>
      <c r="L829" s="107">
        <v>6.7</v>
      </c>
      <c r="M829" s="9">
        <v>4.32</v>
      </c>
      <c r="N829" s="107" t="s">
        <v>105</v>
      </c>
      <c r="O829" s="107">
        <v>6.4</v>
      </c>
      <c r="P829" s="107">
        <v>7.8</v>
      </c>
      <c r="Q829" s="9">
        <v>5.45</v>
      </c>
      <c r="R829" s="107" t="s">
        <v>103</v>
      </c>
      <c r="S829" s="107">
        <v>2.6</v>
      </c>
      <c r="T829" s="9">
        <v>4.74</v>
      </c>
      <c r="U829" s="9">
        <v>5.08</v>
      </c>
      <c r="V829" s="9">
        <v>5.77</v>
      </c>
      <c r="W829" s="9">
        <v>4.9506509999999997</v>
      </c>
      <c r="X829" s="107" t="s">
        <v>105</v>
      </c>
      <c r="Y829" s="9">
        <v>5.61</v>
      </c>
      <c r="Z829" s="9">
        <v>5.18</v>
      </c>
      <c r="AA829" s="9">
        <v>5</v>
      </c>
      <c r="AB829" s="9">
        <v>5.56</v>
      </c>
      <c r="AC829" s="9">
        <v>4.9197068718781214</v>
      </c>
      <c r="AD829" s="114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1">
        <v>41</v>
      </c>
    </row>
    <row r="830" spans="1:45">
      <c r="A830" s="34"/>
      <c r="B830" s="18">
        <v>1</v>
      </c>
      <c r="C830" s="7">
        <v>6</v>
      </c>
      <c r="D830" s="9">
        <v>4.29</v>
      </c>
      <c r="E830" s="9">
        <v>5.33</v>
      </c>
      <c r="F830" s="9">
        <v>4.9400000000000004</v>
      </c>
      <c r="G830" s="9">
        <v>5.87</v>
      </c>
      <c r="H830" s="9">
        <v>5</v>
      </c>
      <c r="I830" s="107">
        <v>3.5934474326280301</v>
      </c>
      <c r="J830" s="107" t="s">
        <v>105</v>
      </c>
      <c r="K830" s="9">
        <v>4.8899999999999997</v>
      </c>
      <c r="L830" s="107">
        <v>6.65</v>
      </c>
      <c r="M830" s="9">
        <v>4.3499999999999996</v>
      </c>
      <c r="N830" s="107" t="s">
        <v>105</v>
      </c>
      <c r="O830" s="107">
        <v>6.6</v>
      </c>
      <c r="P830" s="107">
        <v>7.35</v>
      </c>
      <c r="Q830" s="9">
        <v>5.33</v>
      </c>
      <c r="R830" s="107" t="s">
        <v>103</v>
      </c>
      <c r="S830" s="107">
        <v>2.97</v>
      </c>
      <c r="T830" s="9">
        <v>4.58</v>
      </c>
      <c r="U830" s="9">
        <v>5.05</v>
      </c>
      <c r="V830" s="9">
        <v>5.69</v>
      </c>
      <c r="W830" s="9">
        <v>5.3155840000000003</v>
      </c>
      <c r="X830" s="107" t="s">
        <v>105</v>
      </c>
      <c r="Y830" s="9">
        <v>4.79</v>
      </c>
      <c r="Z830" s="9">
        <v>4.53</v>
      </c>
      <c r="AA830" s="9">
        <v>5.5</v>
      </c>
      <c r="AB830" s="9">
        <v>5.62</v>
      </c>
      <c r="AC830" s="9">
        <v>4.7996307553125002</v>
      </c>
      <c r="AD830" s="114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2"/>
    </row>
    <row r="831" spans="1:45">
      <c r="A831" s="34"/>
      <c r="B831" s="19" t="s">
        <v>233</v>
      </c>
      <c r="C831" s="11"/>
      <c r="D831" s="23">
        <v>4.4699999999999989</v>
      </c>
      <c r="E831" s="23">
        <v>5.3133333333333335</v>
      </c>
      <c r="F831" s="23">
        <v>4.9800000000000004</v>
      </c>
      <c r="G831" s="23">
        <v>5.708333333333333</v>
      </c>
      <c r="H831" s="23">
        <v>4.9933333333333332</v>
      </c>
      <c r="I831" s="23">
        <v>3.6415970838732652</v>
      </c>
      <c r="J831" s="23" t="s">
        <v>522</v>
      </c>
      <c r="K831" s="23">
        <v>4.953333333333334</v>
      </c>
      <c r="L831" s="23">
        <v>6.6933333333333342</v>
      </c>
      <c r="M831" s="23">
        <v>4.3983333333333334</v>
      </c>
      <c r="N831" s="23">
        <v>5</v>
      </c>
      <c r="O831" s="23">
        <v>6.5166666666666666</v>
      </c>
      <c r="P831" s="23">
        <v>7.3916666666666666</v>
      </c>
      <c r="Q831" s="23">
        <v>5.293333333333333</v>
      </c>
      <c r="R831" s="23" t="s">
        <v>522</v>
      </c>
      <c r="S831" s="23">
        <v>2.8883333333333332</v>
      </c>
      <c r="T831" s="23">
        <v>4.6416666666666666</v>
      </c>
      <c r="U831" s="23">
        <v>5.1083333333333334</v>
      </c>
      <c r="V831" s="23">
        <v>5.6483333333333334</v>
      </c>
      <c r="W831" s="23">
        <v>5.1284365000000003</v>
      </c>
      <c r="X831" s="23" t="s">
        <v>522</v>
      </c>
      <c r="Y831" s="23">
        <v>5.0716666666666663</v>
      </c>
      <c r="Z831" s="23">
        <v>4.7416666666666671</v>
      </c>
      <c r="AA831" s="23">
        <v>5.166666666666667</v>
      </c>
      <c r="AB831" s="23">
        <v>5.6733333333333329</v>
      </c>
      <c r="AC831" s="23">
        <v>4.8635445850920433</v>
      </c>
      <c r="AD831" s="114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2"/>
    </row>
    <row r="832" spans="1:45">
      <c r="A832" s="34"/>
      <c r="B832" s="2" t="s">
        <v>234</v>
      </c>
      <c r="C832" s="32"/>
      <c r="D832" s="10">
        <v>4.4800000000000004</v>
      </c>
      <c r="E832" s="10">
        <v>5.335</v>
      </c>
      <c r="F832" s="10">
        <v>5.0850000000000009</v>
      </c>
      <c r="G832" s="10">
        <v>5.7050000000000001</v>
      </c>
      <c r="H832" s="10">
        <v>5.0049999999999999</v>
      </c>
      <c r="I832" s="10">
        <v>3.6236688805189003</v>
      </c>
      <c r="J832" s="10" t="s">
        <v>522</v>
      </c>
      <c r="K832" s="10">
        <v>4.9550000000000001</v>
      </c>
      <c r="L832" s="10">
        <v>6.68</v>
      </c>
      <c r="M832" s="10">
        <v>4.375</v>
      </c>
      <c r="N832" s="10">
        <v>5</v>
      </c>
      <c r="O832" s="10">
        <v>6.55</v>
      </c>
      <c r="P832" s="10">
        <v>7.45</v>
      </c>
      <c r="Q832" s="10">
        <v>5.3049999999999997</v>
      </c>
      <c r="R832" s="10" t="s">
        <v>522</v>
      </c>
      <c r="S832" s="10">
        <v>2.9000000000000004</v>
      </c>
      <c r="T832" s="10">
        <v>4.6300000000000008</v>
      </c>
      <c r="U832" s="10">
        <v>5.085</v>
      </c>
      <c r="V832" s="10">
        <v>5.6449999999999996</v>
      </c>
      <c r="W832" s="10">
        <v>5.1550019999999996</v>
      </c>
      <c r="X832" s="10" t="s">
        <v>522</v>
      </c>
      <c r="Y832" s="10">
        <v>4.9700000000000006</v>
      </c>
      <c r="Z832" s="10">
        <v>4.6550000000000002</v>
      </c>
      <c r="AA832" s="10">
        <v>5</v>
      </c>
      <c r="AB832" s="10">
        <v>5.6400000000000006</v>
      </c>
      <c r="AC832" s="10">
        <v>4.8596688135953112</v>
      </c>
      <c r="AD832" s="114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2"/>
    </row>
    <row r="833" spans="1:45">
      <c r="A833" s="34"/>
      <c r="B833" s="2" t="s">
        <v>235</v>
      </c>
      <c r="C833" s="32"/>
      <c r="D833" s="24">
        <v>0.10139033484509249</v>
      </c>
      <c r="E833" s="24">
        <v>0.10481730137084536</v>
      </c>
      <c r="F833" s="24">
        <v>0.42379240200834173</v>
      </c>
      <c r="G833" s="24">
        <v>0.12448560827126438</v>
      </c>
      <c r="H833" s="24">
        <v>5.8195074247454029E-2</v>
      </c>
      <c r="I833" s="24">
        <v>0.10321694950150739</v>
      </c>
      <c r="J833" s="24" t="s">
        <v>522</v>
      </c>
      <c r="K833" s="24">
        <v>0.12225656083281032</v>
      </c>
      <c r="L833" s="24">
        <v>4.589843860815606E-2</v>
      </c>
      <c r="M833" s="24">
        <v>0.10381072520056225</v>
      </c>
      <c r="N833" s="24" t="s">
        <v>522</v>
      </c>
      <c r="O833" s="24">
        <v>0.1471960144387974</v>
      </c>
      <c r="P833" s="24">
        <v>0.37870393009139292</v>
      </c>
      <c r="Q833" s="24">
        <v>0.10132456102380447</v>
      </c>
      <c r="R833" s="24" t="s">
        <v>522</v>
      </c>
      <c r="S833" s="24">
        <v>0.23129346438381404</v>
      </c>
      <c r="T833" s="24">
        <v>9.0645830939247773E-2</v>
      </c>
      <c r="U833" s="24">
        <v>9.6211572415519003E-2</v>
      </c>
      <c r="V833" s="24">
        <v>0.11232393630329478</v>
      </c>
      <c r="W833" s="24">
        <v>0.15226626037537033</v>
      </c>
      <c r="X833" s="24" t="s">
        <v>522</v>
      </c>
      <c r="Y833" s="24">
        <v>0.36945455291099977</v>
      </c>
      <c r="Z833" s="24">
        <v>0.29226129861250294</v>
      </c>
      <c r="AA833" s="24">
        <v>0.2581988897471611</v>
      </c>
      <c r="AB833" s="24">
        <v>0.1025020325001737</v>
      </c>
      <c r="AC833" s="24">
        <v>0.11565945080297006</v>
      </c>
      <c r="AD833" s="204"/>
      <c r="AE833" s="205"/>
      <c r="AF833" s="205"/>
      <c r="AG833" s="205"/>
      <c r="AH833" s="205"/>
      <c r="AI833" s="205"/>
      <c r="AJ833" s="205"/>
      <c r="AK833" s="205"/>
      <c r="AL833" s="205"/>
      <c r="AM833" s="205"/>
      <c r="AN833" s="205"/>
      <c r="AO833" s="205"/>
      <c r="AP833" s="205"/>
      <c r="AQ833" s="205"/>
      <c r="AR833" s="205"/>
      <c r="AS833" s="73"/>
    </row>
    <row r="834" spans="1:45">
      <c r="A834" s="34"/>
      <c r="B834" s="2" t="s">
        <v>87</v>
      </c>
      <c r="C834" s="32"/>
      <c r="D834" s="12">
        <v>2.2682401531340608E-2</v>
      </c>
      <c r="E834" s="12">
        <v>1.9727221086106403E-2</v>
      </c>
      <c r="F834" s="12">
        <v>8.5098875905289501E-2</v>
      </c>
      <c r="G834" s="12">
        <v>2.1807697799345587E-2</v>
      </c>
      <c r="H834" s="12">
        <v>1.1654554255164359E-2</v>
      </c>
      <c r="I834" s="12">
        <v>2.8343868671963039E-2</v>
      </c>
      <c r="J834" s="12" t="s">
        <v>522</v>
      </c>
      <c r="K834" s="12">
        <v>2.46816744615364E-2</v>
      </c>
      <c r="L834" s="12">
        <v>6.8573364454416414E-3</v>
      </c>
      <c r="M834" s="12">
        <v>2.3602286896679557E-2</v>
      </c>
      <c r="N834" s="12" t="s">
        <v>522</v>
      </c>
      <c r="O834" s="12">
        <v>2.2587623699048195E-2</v>
      </c>
      <c r="P834" s="12">
        <v>5.1233902605374464E-2</v>
      </c>
      <c r="Q834" s="12">
        <v>1.9141919588879938E-2</v>
      </c>
      <c r="R834" s="12" t="s">
        <v>522</v>
      </c>
      <c r="S834" s="12">
        <v>8.0078522002474575E-2</v>
      </c>
      <c r="T834" s="12">
        <v>1.9528724798401675E-2</v>
      </c>
      <c r="U834" s="12">
        <v>1.8834239298307145E-2</v>
      </c>
      <c r="V834" s="12">
        <v>1.9886208846850655E-2</v>
      </c>
      <c r="W834" s="12">
        <v>2.9690581208399545E-2</v>
      </c>
      <c r="X834" s="12" t="s">
        <v>522</v>
      </c>
      <c r="Y834" s="12">
        <v>7.2846773495432102E-2</v>
      </c>
      <c r="Z834" s="12">
        <v>6.1636829232865287E-2</v>
      </c>
      <c r="AA834" s="12">
        <v>4.9973978660740853E-2</v>
      </c>
      <c r="AB834" s="12">
        <v>1.8067338278526506E-2</v>
      </c>
      <c r="AC834" s="12">
        <v>2.378089658260657E-2</v>
      </c>
      <c r="AD834" s="114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2"/>
    </row>
    <row r="835" spans="1:45">
      <c r="A835" s="34"/>
      <c r="B835" s="2" t="s">
        <v>236</v>
      </c>
      <c r="C835" s="32"/>
      <c r="D835" s="12">
        <v>-0.11694317784487263</v>
      </c>
      <c r="E835" s="12">
        <v>4.9658892255983078E-2</v>
      </c>
      <c r="F835" s="12">
        <v>-1.6191728337240363E-2</v>
      </c>
      <c r="G835" s="12">
        <v>0.12769187765895285</v>
      </c>
      <c r="H835" s="12">
        <v>-1.3557703513511488E-2</v>
      </c>
      <c r="I835" s="12">
        <v>-0.28059571622941726</v>
      </c>
      <c r="J835" s="12" t="s">
        <v>522</v>
      </c>
      <c r="K835" s="12">
        <v>-2.1459777984698225E-2</v>
      </c>
      <c r="L835" s="12">
        <v>0.3222804615119288</v>
      </c>
      <c r="M835" s="12">
        <v>-0.1311010612724155</v>
      </c>
      <c r="N835" s="12">
        <v>-1.224069110164705E-2</v>
      </c>
      <c r="O835" s="12">
        <v>0.28737963259751997</v>
      </c>
      <c r="P835" s="12">
        <v>0.4602375116547317</v>
      </c>
      <c r="Q835" s="12">
        <v>4.5707855020389543E-2</v>
      </c>
      <c r="R835" s="12" t="s">
        <v>522</v>
      </c>
      <c r="S835" s="12">
        <v>-0.42940437255971808</v>
      </c>
      <c r="T835" s="12">
        <v>-8.3030108239362299E-2</v>
      </c>
      <c r="U835" s="12">
        <v>9.160760591150563E-3</v>
      </c>
      <c r="V835" s="12">
        <v>0.11583876595217268</v>
      </c>
      <c r="W835" s="12">
        <v>1.3132178593817656E-2</v>
      </c>
      <c r="X835" s="12" t="s">
        <v>522</v>
      </c>
      <c r="Y835" s="12">
        <v>1.9171923258960444E-3</v>
      </c>
      <c r="Z835" s="12">
        <v>-6.3274922061395178E-2</v>
      </c>
      <c r="AA835" s="12">
        <v>2.0684619194964782E-2</v>
      </c>
      <c r="AB835" s="12">
        <v>0.12077756249666449</v>
      </c>
      <c r="AC835" s="12">
        <v>-3.9197712366631277E-2</v>
      </c>
      <c r="AD835" s="114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2"/>
    </row>
    <row r="836" spans="1:45">
      <c r="A836" s="34"/>
      <c r="B836" s="56" t="s">
        <v>237</v>
      </c>
      <c r="C836" s="57"/>
      <c r="D836" s="55">
        <v>0.67</v>
      </c>
      <c r="E836" s="55">
        <v>0.44</v>
      </c>
      <c r="F836" s="55">
        <v>0</v>
      </c>
      <c r="G836" s="55">
        <v>0.96</v>
      </c>
      <c r="H836" s="55">
        <v>0.02</v>
      </c>
      <c r="I836" s="55">
        <v>1.77</v>
      </c>
      <c r="J836" s="55">
        <v>3.28</v>
      </c>
      <c r="K836" s="55">
        <v>0.04</v>
      </c>
      <c r="L836" s="55">
        <v>2.27</v>
      </c>
      <c r="M836" s="55">
        <v>0.77</v>
      </c>
      <c r="N836" s="55">
        <v>2.73</v>
      </c>
      <c r="O836" s="55" t="s">
        <v>238</v>
      </c>
      <c r="P836" s="55">
        <v>3.19</v>
      </c>
      <c r="Q836" s="55">
        <v>0.41</v>
      </c>
      <c r="R836" s="55">
        <v>5.92</v>
      </c>
      <c r="S836" s="55">
        <v>2.77</v>
      </c>
      <c r="T836" s="55">
        <v>0.45</v>
      </c>
      <c r="U836" s="55">
        <v>0.17</v>
      </c>
      <c r="V836" s="55">
        <v>0.88</v>
      </c>
      <c r="W836" s="55">
        <v>0.2</v>
      </c>
      <c r="X836" s="55">
        <v>3.28</v>
      </c>
      <c r="Y836" s="55">
        <v>0.12</v>
      </c>
      <c r="Z836" s="55">
        <v>0.32</v>
      </c>
      <c r="AA836" s="55">
        <v>0.25</v>
      </c>
      <c r="AB836" s="55">
        <v>0.92</v>
      </c>
      <c r="AC836" s="55">
        <v>0.15</v>
      </c>
      <c r="AD836" s="114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2"/>
    </row>
    <row r="837" spans="1:45">
      <c r="B837" s="35"/>
      <c r="C837" s="19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S837" s="72"/>
    </row>
    <row r="838" spans="1:45" ht="15">
      <c r="B838" s="38" t="s">
        <v>432</v>
      </c>
      <c r="AS838" s="31" t="s">
        <v>67</v>
      </c>
    </row>
    <row r="839" spans="1:45" ht="15">
      <c r="A839" s="27" t="s">
        <v>9</v>
      </c>
      <c r="B839" s="17" t="s">
        <v>111</v>
      </c>
      <c r="C839" s="14" t="s">
        <v>112</v>
      </c>
      <c r="D839" s="15" t="s">
        <v>190</v>
      </c>
      <c r="E839" s="16" t="s">
        <v>190</v>
      </c>
      <c r="F839" s="16" t="s">
        <v>190</v>
      </c>
      <c r="G839" s="16" t="s">
        <v>190</v>
      </c>
      <c r="H839" s="16" t="s">
        <v>190</v>
      </c>
      <c r="I839" s="16" t="s">
        <v>190</v>
      </c>
      <c r="J839" s="16" t="s">
        <v>190</v>
      </c>
      <c r="K839" s="16" t="s">
        <v>190</v>
      </c>
      <c r="L839" s="16" t="s">
        <v>190</v>
      </c>
      <c r="M839" s="16" t="s">
        <v>190</v>
      </c>
      <c r="N839" s="16" t="s">
        <v>190</v>
      </c>
      <c r="O839" s="16" t="s">
        <v>190</v>
      </c>
      <c r="P839" s="16" t="s">
        <v>190</v>
      </c>
      <c r="Q839" s="16" t="s">
        <v>190</v>
      </c>
      <c r="R839" s="16" t="s">
        <v>190</v>
      </c>
      <c r="S839" s="16" t="s">
        <v>190</v>
      </c>
      <c r="T839" s="16" t="s">
        <v>190</v>
      </c>
      <c r="U839" s="16" t="s">
        <v>190</v>
      </c>
      <c r="V839" s="16" t="s">
        <v>190</v>
      </c>
      <c r="W839" s="16" t="s">
        <v>190</v>
      </c>
      <c r="X839" s="16" t="s">
        <v>190</v>
      </c>
      <c r="Y839" s="16" t="s">
        <v>190</v>
      </c>
      <c r="Z839" s="16" t="s">
        <v>190</v>
      </c>
      <c r="AA839" s="16" t="s">
        <v>190</v>
      </c>
      <c r="AB839" s="16" t="s">
        <v>190</v>
      </c>
      <c r="AC839" s="16" t="s">
        <v>190</v>
      </c>
      <c r="AD839" s="114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1">
        <v>1</v>
      </c>
    </row>
    <row r="840" spans="1:45">
      <c r="A840" s="34"/>
      <c r="B840" s="18" t="s">
        <v>191</v>
      </c>
      <c r="C840" s="7" t="s">
        <v>191</v>
      </c>
      <c r="D840" s="112" t="s">
        <v>193</v>
      </c>
      <c r="E840" s="113" t="s">
        <v>194</v>
      </c>
      <c r="F840" s="113" t="s">
        <v>195</v>
      </c>
      <c r="G840" s="113" t="s">
        <v>240</v>
      </c>
      <c r="H840" s="113" t="s">
        <v>197</v>
      </c>
      <c r="I840" s="113" t="s">
        <v>241</v>
      </c>
      <c r="J840" s="113" t="s">
        <v>199</v>
      </c>
      <c r="K840" s="113" t="s">
        <v>200</v>
      </c>
      <c r="L840" s="113" t="s">
        <v>201</v>
      </c>
      <c r="M840" s="113" t="s">
        <v>202</v>
      </c>
      <c r="N840" s="113" t="s">
        <v>203</v>
      </c>
      <c r="O840" s="113" t="s">
        <v>204</v>
      </c>
      <c r="P840" s="113" t="s">
        <v>205</v>
      </c>
      <c r="Q840" s="113" t="s">
        <v>206</v>
      </c>
      <c r="R840" s="113" t="s">
        <v>207</v>
      </c>
      <c r="S840" s="113" t="s">
        <v>208</v>
      </c>
      <c r="T840" s="113" t="s">
        <v>209</v>
      </c>
      <c r="U840" s="113" t="s">
        <v>210</v>
      </c>
      <c r="V840" s="113" t="s">
        <v>211</v>
      </c>
      <c r="W840" s="113" t="s">
        <v>213</v>
      </c>
      <c r="X840" s="113" t="s">
        <v>214</v>
      </c>
      <c r="Y840" s="113" t="s">
        <v>215</v>
      </c>
      <c r="Z840" s="113" t="s">
        <v>216</v>
      </c>
      <c r="AA840" s="113" t="s">
        <v>217</v>
      </c>
      <c r="AB840" s="113" t="s">
        <v>218</v>
      </c>
      <c r="AC840" s="113" t="s">
        <v>242</v>
      </c>
      <c r="AD840" s="114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1" t="s">
        <v>3</v>
      </c>
    </row>
    <row r="841" spans="1:45">
      <c r="A841" s="34"/>
      <c r="B841" s="18"/>
      <c r="C841" s="7"/>
      <c r="D841" s="8" t="s">
        <v>243</v>
      </c>
      <c r="E841" s="9" t="s">
        <v>243</v>
      </c>
      <c r="F841" s="9" t="s">
        <v>245</v>
      </c>
      <c r="G841" s="9" t="s">
        <v>249</v>
      </c>
      <c r="H841" s="9" t="s">
        <v>243</v>
      </c>
      <c r="I841" s="9" t="s">
        <v>245</v>
      </c>
      <c r="J841" s="9" t="s">
        <v>249</v>
      </c>
      <c r="K841" s="9" t="s">
        <v>245</v>
      </c>
      <c r="L841" s="9" t="s">
        <v>243</v>
      </c>
      <c r="M841" s="9" t="s">
        <v>245</v>
      </c>
      <c r="N841" s="9" t="s">
        <v>249</v>
      </c>
      <c r="O841" s="9" t="s">
        <v>249</v>
      </c>
      <c r="P841" s="9" t="s">
        <v>245</v>
      </c>
      <c r="Q841" s="9" t="s">
        <v>243</v>
      </c>
      <c r="R841" s="9" t="s">
        <v>245</v>
      </c>
      <c r="S841" s="9" t="s">
        <v>243</v>
      </c>
      <c r="T841" s="9" t="s">
        <v>245</v>
      </c>
      <c r="U841" s="9" t="s">
        <v>245</v>
      </c>
      <c r="V841" s="9" t="s">
        <v>243</v>
      </c>
      <c r="W841" s="9" t="s">
        <v>249</v>
      </c>
      <c r="X841" s="9" t="s">
        <v>249</v>
      </c>
      <c r="Y841" s="9" t="s">
        <v>243</v>
      </c>
      <c r="Z841" s="9" t="s">
        <v>243</v>
      </c>
      <c r="AA841" s="9" t="s">
        <v>243</v>
      </c>
      <c r="AB841" s="9" t="s">
        <v>245</v>
      </c>
      <c r="AC841" s="9" t="s">
        <v>245</v>
      </c>
      <c r="AD841" s="114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1">
        <v>2</v>
      </c>
    </row>
    <row r="842" spans="1:45">
      <c r="A842" s="34"/>
      <c r="B842" s="18"/>
      <c r="C842" s="7"/>
      <c r="D842" s="28" t="s">
        <v>247</v>
      </c>
      <c r="E842" s="28" t="s">
        <v>115</v>
      </c>
      <c r="F842" s="28" t="s">
        <v>250</v>
      </c>
      <c r="G842" s="28" t="s">
        <v>115</v>
      </c>
      <c r="H842" s="28" t="s">
        <v>115</v>
      </c>
      <c r="I842" s="28" t="s">
        <v>251</v>
      </c>
      <c r="J842" s="28" t="s">
        <v>252</v>
      </c>
      <c r="K842" s="28" t="s">
        <v>253</v>
      </c>
      <c r="L842" s="28" t="s">
        <v>115</v>
      </c>
      <c r="M842" s="28" t="s">
        <v>251</v>
      </c>
      <c r="N842" s="28" t="s">
        <v>254</v>
      </c>
      <c r="O842" s="28" t="s">
        <v>255</v>
      </c>
      <c r="P842" s="28" t="s">
        <v>253</v>
      </c>
      <c r="Q842" s="28" t="s">
        <v>115</v>
      </c>
      <c r="R842" s="28" t="s">
        <v>253</v>
      </c>
      <c r="S842" s="28" t="s">
        <v>250</v>
      </c>
      <c r="T842" s="28" t="s">
        <v>253</v>
      </c>
      <c r="U842" s="28" t="s">
        <v>115</v>
      </c>
      <c r="V842" s="28" t="s">
        <v>251</v>
      </c>
      <c r="W842" s="28" t="s">
        <v>254</v>
      </c>
      <c r="X842" s="28" t="s">
        <v>250</v>
      </c>
      <c r="Y842" s="28" t="s">
        <v>250</v>
      </c>
      <c r="Z842" s="28" t="s">
        <v>115</v>
      </c>
      <c r="AA842" s="28" t="s">
        <v>115</v>
      </c>
      <c r="AB842" s="28" t="s">
        <v>253</v>
      </c>
      <c r="AC842" s="28" t="s">
        <v>254</v>
      </c>
      <c r="AD842" s="114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1">
        <v>2</v>
      </c>
    </row>
    <row r="843" spans="1:45">
      <c r="A843" s="34"/>
      <c r="B843" s="17">
        <v>1</v>
      </c>
      <c r="C843" s="13">
        <v>1</v>
      </c>
      <c r="D843" s="20">
        <v>3.2</v>
      </c>
      <c r="E843" s="20">
        <v>3.3</v>
      </c>
      <c r="F843" s="21">
        <v>3.6</v>
      </c>
      <c r="G843" s="20">
        <v>2.9</v>
      </c>
      <c r="H843" s="21">
        <v>3.2</v>
      </c>
      <c r="I843" s="20">
        <v>4.7660374090049302</v>
      </c>
      <c r="J843" s="115">
        <v>3</v>
      </c>
      <c r="K843" s="20">
        <v>3.2</v>
      </c>
      <c r="L843" s="105">
        <v>4</v>
      </c>
      <c r="M843" s="105">
        <v>4</v>
      </c>
      <c r="N843" s="20">
        <v>3.4</v>
      </c>
      <c r="O843" s="20">
        <v>2.7</v>
      </c>
      <c r="P843" s="20">
        <v>3.75</v>
      </c>
      <c r="Q843" s="20">
        <v>2.9</v>
      </c>
      <c r="R843" s="20">
        <v>4.3</v>
      </c>
      <c r="S843" s="20">
        <v>3.3</v>
      </c>
      <c r="T843" s="20">
        <v>3.5</v>
      </c>
      <c r="U843" s="20">
        <v>4</v>
      </c>
      <c r="V843" s="20">
        <v>3.8</v>
      </c>
      <c r="W843" s="20">
        <v>2.92659</v>
      </c>
      <c r="X843" s="105" t="s">
        <v>105</v>
      </c>
      <c r="Y843" s="20">
        <v>4.2</v>
      </c>
      <c r="Z843" s="20">
        <v>3.4</v>
      </c>
      <c r="AA843" s="105">
        <v>3</v>
      </c>
      <c r="AB843" s="20">
        <v>2.5</v>
      </c>
      <c r="AC843" s="20">
        <v>3.9543081978996297</v>
      </c>
      <c r="AD843" s="114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1">
        <v>1</v>
      </c>
    </row>
    <row r="844" spans="1:45">
      <c r="A844" s="34"/>
      <c r="B844" s="18">
        <v>1</v>
      </c>
      <c r="C844" s="7">
        <v>2</v>
      </c>
      <c r="D844" s="9">
        <v>3.2</v>
      </c>
      <c r="E844" s="9">
        <v>3.3</v>
      </c>
      <c r="F844" s="22">
        <v>3.7</v>
      </c>
      <c r="G844" s="9">
        <v>2.8</v>
      </c>
      <c r="H844" s="22">
        <v>3.1</v>
      </c>
      <c r="I844" s="9">
        <v>4.6143431897800804</v>
      </c>
      <c r="J844" s="109">
        <v>3</v>
      </c>
      <c r="K844" s="9">
        <v>3.5</v>
      </c>
      <c r="L844" s="107">
        <v>4</v>
      </c>
      <c r="M844" s="107">
        <v>4</v>
      </c>
      <c r="N844" s="9">
        <v>3.7</v>
      </c>
      <c r="O844" s="9">
        <v>3.3</v>
      </c>
      <c r="P844" s="9">
        <v>3.9</v>
      </c>
      <c r="Q844" s="9">
        <v>2.9</v>
      </c>
      <c r="R844" s="9">
        <v>4.5999999999999996</v>
      </c>
      <c r="S844" s="9">
        <v>4</v>
      </c>
      <c r="T844" s="9">
        <v>3.7</v>
      </c>
      <c r="U844" s="9">
        <v>3.7</v>
      </c>
      <c r="V844" s="9">
        <v>3.9</v>
      </c>
      <c r="W844" s="9">
        <v>3.0204499999999999</v>
      </c>
      <c r="X844" s="107" t="s">
        <v>105</v>
      </c>
      <c r="Y844" s="110">
        <v>4.5</v>
      </c>
      <c r="Z844" s="9">
        <v>3.4</v>
      </c>
      <c r="AA844" s="107">
        <v>3</v>
      </c>
      <c r="AB844" s="9">
        <v>2.4</v>
      </c>
      <c r="AC844" s="9">
        <v>4.2539690150206706</v>
      </c>
      <c r="AD844" s="114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1">
        <v>36</v>
      </c>
    </row>
    <row r="845" spans="1:45">
      <c r="A845" s="34"/>
      <c r="B845" s="18">
        <v>1</v>
      </c>
      <c r="C845" s="7">
        <v>3</v>
      </c>
      <c r="D845" s="9">
        <v>3.1</v>
      </c>
      <c r="E845" s="9">
        <v>3.3</v>
      </c>
      <c r="F845" s="22">
        <v>3.7</v>
      </c>
      <c r="G845" s="9">
        <v>2.7</v>
      </c>
      <c r="H845" s="22">
        <v>3</v>
      </c>
      <c r="I845" s="9">
        <v>4.6761037948766271</v>
      </c>
      <c r="J845" s="109">
        <v>3</v>
      </c>
      <c r="K845" s="22">
        <v>3.4</v>
      </c>
      <c r="L845" s="109">
        <v>4</v>
      </c>
      <c r="M845" s="109">
        <v>4</v>
      </c>
      <c r="N845" s="10">
        <v>3.3</v>
      </c>
      <c r="O845" s="10">
        <v>3</v>
      </c>
      <c r="P845" s="10">
        <v>4</v>
      </c>
      <c r="Q845" s="10">
        <v>2.8</v>
      </c>
      <c r="R845" s="10">
        <v>5</v>
      </c>
      <c r="S845" s="10">
        <v>3.9</v>
      </c>
      <c r="T845" s="10">
        <v>3.5</v>
      </c>
      <c r="U845" s="10">
        <v>3.9</v>
      </c>
      <c r="V845" s="10">
        <v>3.8</v>
      </c>
      <c r="W845" s="10">
        <v>2.9962499999999999</v>
      </c>
      <c r="X845" s="109" t="s">
        <v>105</v>
      </c>
      <c r="Y845" s="10">
        <v>4.2</v>
      </c>
      <c r="Z845" s="10">
        <v>3</v>
      </c>
      <c r="AA845" s="109">
        <v>3</v>
      </c>
      <c r="AB845" s="10">
        <v>2.5</v>
      </c>
      <c r="AC845" s="10">
        <v>4.2180566800140502</v>
      </c>
      <c r="AD845" s="114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1">
        <v>16</v>
      </c>
    </row>
    <row r="846" spans="1:45">
      <c r="A846" s="34"/>
      <c r="B846" s="18">
        <v>1</v>
      </c>
      <c r="C846" s="7">
        <v>4</v>
      </c>
      <c r="D846" s="9">
        <v>3.3</v>
      </c>
      <c r="E846" s="9">
        <v>3.3</v>
      </c>
      <c r="F846" s="22">
        <v>3.6</v>
      </c>
      <c r="G846" s="9">
        <v>2.8</v>
      </c>
      <c r="H846" s="22">
        <v>2.9</v>
      </c>
      <c r="I846" s="9">
        <v>4.5298139982649186</v>
      </c>
      <c r="J846" s="109">
        <v>3</v>
      </c>
      <c r="K846" s="22">
        <v>3.4</v>
      </c>
      <c r="L846" s="109">
        <v>4</v>
      </c>
      <c r="M846" s="109">
        <v>4</v>
      </c>
      <c r="N846" s="10">
        <v>3.4</v>
      </c>
      <c r="O846" s="10">
        <v>2.9</v>
      </c>
      <c r="P846" s="10">
        <v>3.8499999999999996</v>
      </c>
      <c r="Q846" s="10">
        <v>3</v>
      </c>
      <c r="R846" s="10">
        <v>4.4000000000000004</v>
      </c>
      <c r="S846" s="10">
        <v>3.8</v>
      </c>
      <c r="T846" s="10">
        <v>3.5</v>
      </c>
      <c r="U846" s="10">
        <v>4</v>
      </c>
      <c r="V846" s="10">
        <v>3.9</v>
      </c>
      <c r="W846" s="10">
        <v>2.96238</v>
      </c>
      <c r="X846" s="109" t="s">
        <v>105</v>
      </c>
      <c r="Y846" s="10">
        <v>4.2</v>
      </c>
      <c r="Z846" s="10">
        <v>3.2</v>
      </c>
      <c r="AA846" s="109">
        <v>3</v>
      </c>
      <c r="AB846" s="10">
        <v>2.5</v>
      </c>
      <c r="AC846" s="10">
        <v>3.9970005771507995</v>
      </c>
      <c r="AD846" s="114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1">
        <v>3.4895812491660583</v>
      </c>
    </row>
    <row r="847" spans="1:45">
      <c r="A847" s="34"/>
      <c r="B847" s="18">
        <v>1</v>
      </c>
      <c r="C847" s="7">
        <v>5</v>
      </c>
      <c r="D847" s="9">
        <v>3.1</v>
      </c>
      <c r="E847" s="9">
        <v>3.3</v>
      </c>
      <c r="F847" s="9">
        <v>3.7</v>
      </c>
      <c r="G847" s="9">
        <v>2.9</v>
      </c>
      <c r="H847" s="9">
        <v>3.1</v>
      </c>
      <c r="I847" s="9">
        <v>4.7443694863620758</v>
      </c>
      <c r="J847" s="107">
        <v>3</v>
      </c>
      <c r="K847" s="9">
        <v>3.2</v>
      </c>
      <c r="L847" s="107">
        <v>4</v>
      </c>
      <c r="M847" s="107">
        <v>4</v>
      </c>
      <c r="N847" s="9">
        <v>3.5</v>
      </c>
      <c r="O847" s="9">
        <v>3</v>
      </c>
      <c r="P847" s="9">
        <v>3.8500000000000005</v>
      </c>
      <c r="Q847" s="9">
        <v>2.9</v>
      </c>
      <c r="R847" s="9">
        <v>3.8</v>
      </c>
      <c r="S847" s="9">
        <v>4</v>
      </c>
      <c r="T847" s="9">
        <v>3.5</v>
      </c>
      <c r="U847" s="9">
        <v>3.4</v>
      </c>
      <c r="V847" s="9">
        <v>3.8</v>
      </c>
      <c r="W847" s="9">
        <v>2.99051</v>
      </c>
      <c r="X847" s="107" t="s">
        <v>105</v>
      </c>
      <c r="Y847" s="9">
        <v>4.2</v>
      </c>
      <c r="Z847" s="9">
        <v>3.4</v>
      </c>
      <c r="AA847" s="107">
        <v>3</v>
      </c>
      <c r="AB847" s="9">
        <v>2.5</v>
      </c>
      <c r="AC847" s="9">
        <v>3.6603130553150462</v>
      </c>
      <c r="AD847" s="114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1">
        <v>42</v>
      </c>
    </row>
    <row r="848" spans="1:45">
      <c r="A848" s="34"/>
      <c r="B848" s="18">
        <v>1</v>
      </c>
      <c r="C848" s="7">
        <v>6</v>
      </c>
      <c r="D848" s="9">
        <v>3.1</v>
      </c>
      <c r="E848" s="9">
        <v>3.4</v>
      </c>
      <c r="F848" s="9">
        <v>3.7</v>
      </c>
      <c r="G848" s="9">
        <v>2.7</v>
      </c>
      <c r="H848" s="9">
        <v>3.1</v>
      </c>
      <c r="I848" s="9">
        <v>4.7142319912345831</v>
      </c>
      <c r="J848" s="107">
        <v>3</v>
      </c>
      <c r="K848" s="9">
        <v>3</v>
      </c>
      <c r="L848" s="107">
        <v>4</v>
      </c>
      <c r="M848" s="107">
        <v>4</v>
      </c>
      <c r="N848" s="9">
        <v>3.5</v>
      </c>
      <c r="O848" s="9">
        <v>3.2</v>
      </c>
      <c r="P848" s="9">
        <v>3.9499999999999993</v>
      </c>
      <c r="Q848" s="9">
        <v>2.8</v>
      </c>
      <c r="R848" s="9">
        <v>3.6</v>
      </c>
      <c r="S848" s="9">
        <v>3.6</v>
      </c>
      <c r="T848" s="9">
        <v>3.5</v>
      </c>
      <c r="U848" s="9">
        <v>3.6</v>
      </c>
      <c r="V848" s="9">
        <v>3.8</v>
      </c>
      <c r="W848" s="9">
        <v>2.95051</v>
      </c>
      <c r="X848" s="107" t="s">
        <v>105</v>
      </c>
      <c r="Y848" s="9">
        <v>4.3</v>
      </c>
      <c r="Z848" s="9">
        <v>3.2</v>
      </c>
      <c r="AA848" s="107">
        <v>3</v>
      </c>
      <c r="AB848" s="9">
        <v>2.4</v>
      </c>
      <c r="AC848" s="9">
        <v>3.5920000000000001</v>
      </c>
      <c r="AD848" s="114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2"/>
    </row>
    <row r="849" spans="1:45">
      <c r="A849" s="34"/>
      <c r="B849" s="19" t="s">
        <v>233</v>
      </c>
      <c r="C849" s="11"/>
      <c r="D849" s="23">
        <v>3.1666666666666665</v>
      </c>
      <c r="E849" s="23">
        <v>3.3166666666666664</v>
      </c>
      <c r="F849" s="23">
        <v>3.6666666666666665</v>
      </c>
      <c r="G849" s="23">
        <v>2.8000000000000003</v>
      </c>
      <c r="H849" s="23">
        <v>3.0666666666666669</v>
      </c>
      <c r="I849" s="23">
        <v>4.6741499782538689</v>
      </c>
      <c r="J849" s="23">
        <v>3</v>
      </c>
      <c r="K849" s="23">
        <v>3.2833333333333332</v>
      </c>
      <c r="L849" s="23">
        <v>4</v>
      </c>
      <c r="M849" s="23">
        <v>4</v>
      </c>
      <c r="N849" s="23">
        <v>3.4666666666666663</v>
      </c>
      <c r="O849" s="23">
        <v>3.0166666666666671</v>
      </c>
      <c r="P849" s="23">
        <v>3.8833333333333333</v>
      </c>
      <c r="Q849" s="23">
        <v>2.8833333333333333</v>
      </c>
      <c r="R849" s="23">
        <v>4.2833333333333332</v>
      </c>
      <c r="S849" s="23">
        <v>3.7666666666666671</v>
      </c>
      <c r="T849" s="23">
        <v>3.5333333333333332</v>
      </c>
      <c r="U849" s="23">
        <v>3.7666666666666671</v>
      </c>
      <c r="V849" s="23">
        <v>3.8333333333333335</v>
      </c>
      <c r="W849" s="23">
        <v>2.9744483333333331</v>
      </c>
      <c r="X849" s="23" t="s">
        <v>522</v>
      </c>
      <c r="Y849" s="23">
        <v>4.2666666666666666</v>
      </c>
      <c r="Z849" s="23">
        <v>3.2666666666666662</v>
      </c>
      <c r="AA849" s="23">
        <v>3</v>
      </c>
      <c r="AB849" s="23">
        <v>2.4666666666666668</v>
      </c>
      <c r="AC849" s="23">
        <v>3.9459412542333663</v>
      </c>
      <c r="AD849" s="114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2"/>
    </row>
    <row r="850" spans="1:45">
      <c r="A850" s="34"/>
      <c r="B850" s="2" t="s">
        <v>234</v>
      </c>
      <c r="C850" s="32"/>
      <c r="D850" s="10">
        <v>3.1500000000000004</v>
      </c>
      <c r="E850" s="10">
        <v>3.3</v>
      </c>
      <c r="F850" s="10">
        <v>3.7</v>
      </c>
      <c r="G850" s="10">
        <v>2.8</v>
      </c>
      <c r="H850" s="10">
        <v>3.1</v>
      </c>
      <c r="I850" s="10">
        <v>4.6951678930556051</v>
      </c>
      <c r="J850" s="10">
        <v>3</v>
      </c>
      <c r="K850" s="10">
        <v>3.3</v>
      </c>
      <c r="L850" s="10">
        <v>4</v>
      </c>
      <c r="M850" s="10">
        <v>4</v>
      </c>
      <c r="N850" s="10">
        <v>3.45</v>
      </c>
      <c r="O850" s="10">
        <v>3</v>
      </c>
      <c r="P850" s="10">
        <v>3.875</v>
      </c>
      <c r="Q850" s="10">
        <v>2.9</v>
      </c>
      <c r="R850" s="10">
        <v>4.3499999999999996</v>
      </c>
      <c r="S850" s="10">
        <v>3.8499999999999996</v>
      </c>
      <c r="T850" s="10">
        <v>3.5</v>
      </c>
      <c r="U850" s="10">
        <v>3.8</v>
      </c>
      <c r="V850" s="10">
        <v>3.8</v>
      </c>
      <c r="W850" s="10">
        <v>2.976445</v>
      </c>
      <c r="X850" s="10" t="s">
        <v>522</v>
      </c>
      <c r="Y850" s="10">
        <v>4.2</v>
      </c>
      <c r="Z850" s="10">
        <v>3.3</v>
      </c>
      <c r="AA850" s="10">
        <v>3</v>
      </c>
      <c r="AB850" s="10">
        <v>2.5</v>
      </c>
      <c r="AC850" s="10">
        <v>3.9756543875252146</v>
      </c>
      <c r="AD850" s="114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2"/>
    </row>
    <row r="851" spans="1:45">
      <c r="A851" s="34"/>
      <c r="B851" s="2" t="s">
        <v>235</v>
      </c>
      <c r="C851" s="32"/>
      <c r="D851" s="24">
        <v>8.164965809277254E-2</v>
      </c>
      <c r="E851" s="24">
        <v>4.0824829046386339E-2</v>
      </c>
      <c r="F851" s="24">
        <v>5.1639777949432274E-2</v>
      </c>
      <c r="G851" s="24">
        <v>8.9442719099991477E-2</v>
      </c>
      <c r="H851" s="24">
        <v>0.10327955589886455</v>
      </c>
      <c r="I851" s="24">
        <v>8.8762820459796429E-2</v>
      </c>
      <c r="J851" s="24">
        <v>0</v>
      </c>
      <c r="K851" s="24">
        <v>0.18348478592697173</v>
      </c>
      <c r="L851" s="24">
        <v>0</v>
      </c>
      <c r="M851" s="24">
        <v>0</v>
      </c>
      <c r="N851" s="24">
        <v>0.13662601021279477</v>
      </c>
      <c r="O851" s="24">
        <v>0.21369760566432802</v>
      </c>
      <c r="P851" s="24">
        <v>8.7559503577091191E-2</v>
      </c>
      <c r="Q851" s="24">
        <v>7.5277265270908153E-2</v>
      </c>
      <c r="R851" s="24">
        <v>0.51542862422130442</v>
      </c>
      <c r="S851" s="24">
        <v>0.27325202042558933</v>
      </c>
      <c r="T851" s="24">
        <v>8.1649658092772678E-2</v>
      </c>
      <c r="U851" s="24">
        <v>0.24221202832779934</v>
      </c>
      <c r="V851" s="24">
        <v>5.1639777949432274E-2</v>
      </c>
      <c r="W851" s="24">
        <v>3.4230254697659827E-2</v>
      </c>
      <c r="X851" s="24" t="s">
        <v>522</v>
      </c>
      <c r="Y851" s="24">
        <v>0.12110601416389959</v>
      </c>
      <c r="Z851" s="24">
        <v>0.16329931618554513</v>
      </c>
      <c r="AA851" s="24">
        <v>0</v>
      </c>
      <c r="AB851" s="24">
        <v>5.1639777949432274E-2</v>
      </c>
      <c r="AC851" s="24">
        <v>0.27512282567324597</v>
      </c>
      <c r="AD851" s="114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72"/>
    </row>
    <row r="852" spans="1:45">
      <c r="A852" s="34"/>
      <c r="B852" s="2" t="s">
        <v>87</v>
      </c>
      <c r="C852" s="32"/>
      <c r="D852" s="12">
        <v>2.5784102555612382E-2</v>
      </c>
      <c r="E852" s="12">
        <v>1.2308993682327541E-2</v>
      </c>
      <c r="F852" s="12">
        <v>1.4083575804390621E-2</v>
      </c>
      <c r="G852" s="12">
        <v>3.1943828249996954E-2</v>
      </c>
      <c r="H852" s="12">
        <v>3.3678116053977566E-2</v>
      </c>
      <c r="I852" s="12">
        <v>1.8990152406910085E-2</v>
      </c>
      <c r="J852" s="12">
        <v>0</v>
      </c>
      <c r="K852" s="12">
        <v>5.588369114527058E-2</v>
      </c>
      <c r="L852" s="12">
        <v>0</v>
      </c>
      <c r="M852" s="12">
        <v>0</v>
      </c>
      <c r="N852" s="12">
        <v>3.9411349099844652E-2</v>
      </c>
      <c r="O852" s="12">
        <v>7.0838985303092156E-2</v>
      </c>
      <c r="P852" s="12">
        <v>2.2547511650753096E-2</v>
      </c>
      <c r="Q852" s="12">
        <v>2.6107722059274505E-2</v>
      </c>
      <c r="R852" s="12">
        <v>0.12033353094660804</v>
      </c>
      <c r="S852" s="12">
        <v>7.2544784183784766E-2</v>
      </c>
      <c r="T852" s="12">
        <v>2.3108393799841326E-2</v>
      </c>
      <c r="U852" s="12">
        <v>6.4304078317114863E-2</v>
      </c>
      <c r="V852" s="12">
        <v>1.3471246421591027E-2</v>
      </c>
      <c r="W852" s="12">
        <v>1.150810196097758E-2</v>
      </c>
      <c r="X852" s="12" t="s">
        <v>522</v>
      </c>
      <c r="Y852" s="12">
        <v>2.8384222069663966E-2</v>
      </c>
      <c r="Z852" s="12">
        <v>4.9989586587411781E-2</v>
      </c>
      <c r="AA852" s="12">
        <v>0</v>
      </c>
      <c r="AB852" s="12">
        <v>2.0935045114634704E-2</v>
      </c>
      <c r="AC852" s="12">
        <v>6.9722990776429586E-2</v>
      </c>
      <c r="AD852" s="114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2"/>
    </row>
    <row r="853" spans="1:45">
      <c r="A853" s="34"/>
      <c r="B853" s="2" t="s">
        <v>236</v>
      </c>
      <c r="C853" s="32"/>
      <c r="D853" s="12">
        <v>-9.253677144687833E-2</v>
      </c>
      <c r="E853" s="12">
        <v>-4.9551671146993659E-2</v>
      </c>
      <c r="F853" s="12">
        <v>5.0746896219403981E-2</v>
      </c>
      <c r="G853" s="12">
        <v>-0.19761146106881866</v>
      </c>
      <c r="H853" s="12">
        <v>-0.1211935049801347</v>
      </c>
      <c r="I853" s="12">
        <v>0.33945870421297664</v>
      </c>
      <c r="J853" s="12">
        <v>-0.1402979940023058</v>
      </c>
      <c r="K853" s="12">
        <v>-5.9103915658079154E-2</v>
      </c>
      <c r="L853" s="12">
        <v>0.14626934133025893</v>
      </c>
      <c r="M853" s="12">
        <v>0.14626934133025893</v>
      </c>
      <c r="N853" s="12">
        <v>-6.5665708471089879E-3</v>
      </c>
      <c r="O853" s="12">
        <v>-0.13552187174676289</v>
      </c>
      <c r="P853" s="12">
        <v>0.11283648554145986</v>
      </c>
      <c r="Q853" s="12">
        <v>-0.17373084979110498</v>
      </c>
      <c r="R853" s="12">
        <v>0.22746341967448558</v>
      </c>
      <c r="S853" s="12">
        <v>7.9403629752660576E-2</v>
      </c>
      <c r="T853" s="12">
        <v>1.2537918175062002E-2</v>
      </c>
      <c r="U853" s="12">
        <v>7.9403629752660576E-2</v>
      </c>
      <c r="V853" s="12">
        <v>9.8508118774831566E-2</v>
      </c>
      <c r="W853" s="12">
        <v>-0.14762026703227837</v>
      </c>
      <c r="X853" s="12" t="s">
        <v>522</v>
      </c>
      <c r="Y853" s="12">
        <v>0.22268729741894289</v>
      </c>
      <c r="Z853" s="12">
        <v>-6.3880037913621956E-2</v>
      </c>
      <c r="AA853" s="12">
        <v>-0.1402979940023058</v>
      </c>
      <c r="AB853" s="12">
        <v>-0.29313390617967361</v>
      </c>
      <c r="AC853" s="12">
        <v>0.1307778706044942</v>
      </c>
      <c r="AD853" s="114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2"/>
    </row>
    <row r="854" spans="1:45">
      <c r="A854" s="34"/>
      <c r="B854" s="56" t="s">
        <v>237</v>
      </c>
      <c r="C854" s="57"/>
      <c r="D854" s="55">
        <v>0.38</v>
      </c>
      <c r="E854" s="55">
        <v>0.13</v>
      </c>
      <c r="F854" s="55">
        <v>0.47</v>
      </c>
      <c r="G854" s="55">
        <v>1.01</v>
      </c>
      <c r="H854" s="55">
        <v>0.55000000000000004</v>
      </c>
      <c r="I854" s="55">
        <v>2.1800000000000002</v>
      </c>
      <c r="J854" s="55" t="s">
        <v>238</v>
      </c>
      <c r="K854" s="55">
        <v>0.18</v>
      </c>
      <c r="L854" s="55" t="s">
        <v>238</v>
      </c>
      <c r="M854" s="55" t="s">
        <v>238</v>
      </c>
      <c r="N854" s="55">
        <v>0.13</v>
      </c>
      <c r="O854" s="55">
        <v>0.64</v>
      </c>
      <c r="P854" s="55">
        <v>0.84</v>
      </c>
      <c r="Q854" s="55">
        <v>0.87</v>
      </c>
      <c r="R854" s="55">
        <v>1.52</v>
      </c>
      <c r="S854" s="55">
        <v>0.64</v>
      </c>
      <c r="T854" s="55">
        <v>0.24</v>
      </c>
      <c r="U854" s="55">
        <v>0.64</v>
      </c>
      <c r="V854" s="55">
        <v>0.75</v>
      </c>
      <c r="W854" s="55">
        <v>0.71</v>
      </c>
      <c r="X854" s="55">
        <v>1.52</v>
      </c>
      <c r="Y854" s="55">
        <v>1.49</v>
      </c>
      <c r="Z854" s="55">
        <v>0.21</v>
      </c>
      <c r="AA854" s="55" t="s">
        <v>238</v>
      </c>
      <c r="AB854" s="55">
        <v>1.57</v>
      </c>
      <c r="AC854" s="55">
        <v>0.94</v>
      </c>
      <c r="AD854" s="114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2"/>
    </row>
    <row r="855" spans="1:45">
      <c r="B855" s="35" t="s">
        <v>269</v>
      </c>
      <c r="C855" s="19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S855" s="72"/>
    </row>
    <row r="856" spans="1:45">
      <c r="AS856" s="72"/>
    </row>
    <row r="857" spans="1:45" ht="15">
      <c r="B857" s="38" t="s">
        <v>433</v>
      </c>
      <c r="AS857" s="31" t="s">
        <v>239</v>
      </c>
    </row>
    <row r="858" spans="1:45" ht="15">
      <c r="A858" s="27" t="s">
        <v>61</v>
      </c>
      <c r="B858" s="17" t="s">
        <v>111</v>
      </c>
      <c r="C858" s="14" t="s">
        <v>112</v>
      </c>
      <c r="D858" s="15" t="s">
        <v>190</v>
      </c>
      <c r="E858" s="16" t="s">
        <v>190</v>
      </c>
      <c r="F858" s="16" t="s">
        <v>190</v>
      </c>
      <c r="G858" s="16" t="s">
        <v>190</v>
      </c>
      <c r="H858" s="16" t="s">
        <v>190</v>
      </c>
      <c r="I858" s="16" t="s">
        <v>190</v>
      </c>
      <c r="J858" s="16" t="s">
        <v>190</v>
      </c>
      <c r="K858" s="16" t="s">
        <v>190</v>
      </c>
      <c r="L858" s="16" t="s">
        <v>190</v>
      </c>
      <c r="M858" s="16" t="s">
        <v>190</v>
      </c>
      <c r="N858" s="16" t="s">
        <v>190</v>
      </c>
      <c r="O858" s="16" t="s">
        <v>190</v>
      </c>
      <c r="P858" s="16" t="s">
        <v>190</v>
      </c>
      <c r="Q858" s="16" t="s">
        <v>190</v>
      </c>
      <c r="R858" s="16" t="s">
        <v>190</v>
      </c>
      <c r="S858" s="16" t="s">
        <v>190</v>
      </c>
      <c r="T858" s="16" t="s">
        <v>190</v>
      </c>
      <c r="U858" s="16" t="s">
        <v>190</v>
      </c>
      <c r="V858" s="16" t="s">
        <v>190</v>
      </c>
      <c r="W858" s="16" t="s">
        <v>190</v>
      </c>
      <c r="X858" s="16" t="s">
        <v>190</v>
      </c>
      <c r="Y858" s="16" t="s">
        <v>190</v>
      </c>
      <c r="Z858" s="16" t="s">
        <v>190</v>
      </c>
      <c r="AA858" s="114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1">
        <v>1</v>
      </c>
    </row>
    <row r="859" spans="1:45">
      <c r="A859" s="34"/>
      <c r="B859" s="18" t="s">
        <v>191</v>
      </c>
      <c r="C859" s="7" t="s">
        <v>191</v>
      </c>
      <c r="D859" s="112" t="s">
        <v>193</v>
      </c>
      <c r="E859" s="113" t="s">
        <v>194</v>
      </c>
      <c r="F859" s="113" t="s">
        <v>195</v>
      </c>
      <c r="G859" s="113" t="s">
        <v>240</v>
      </c>
      <c r="H859" s="113" t="s">
        <v>197</v>
      </c>
      <c r="I859" s="113" t="s">
        <v>241</v>
      </c>
      <c r="J859" s="113" t="s">
        <v>199</v>
      </c>
      <c r="K859" s="113" t="s">
        <v>200</v>
      </c>
      <c r="L859" s="113" t="s">
        <v>202</v>
      </c>
      <c r="M859" s="113" t="s">
        <v>204</v>
      </c>
      <c r="N859" s="113" t="s">
        <v>206</v>
      </c>
      <c r="O859" s="113" t="s">
        <v>207</v>
      </c>
      <c r="P859" s="113" t="s">
        <v>208</v>
      </c>
      <c r="Q859" s="113" t="s">
        <v>209</v>
      </c>
      <c r="R859" s="113" t="s">
        <v>210</v>
      </c>
      <c r="S859" s="113" t="s">
        <v>211</v>
      </c>
      <c r="T859" s="113" t="s">
        <v>213</v>
      </c>
      <c r="U859" s="113" t="s">
        <v>214</v>
      </c>
      <c r="V859" s="113" t="s">
        <v>215</v>
      </c>
      <c r="W859" s="113" t="s">
        <v>216</v>
      </c>
      <c r="X859" s="113" t="s">
        <v>217</v>
      </c>
      <c r="Y859" s="113" t="s">
        <v>218</v>
      </c>
      <c r="Z859" s="113" t="s">
        <v>242</v>
      </c>
      <c r="AA859" s="114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1" t="s">
        <v>3</v>
      </c>
    </row>
    <row r="860" spans="1:45">
      <c r="A860" s="34"/>
      <c r="B860" s="18"/>
      <c r="C860" s="7"/>
      <c r="D860" s="8" t="s">
        <v>243</v>
      </c>
      <c r="E860" s="9" t="s">
        <v>243</v>
      </c>
      <c r="F860" s="9" t="s">
        <v>245</v>
      </c>
      <c r="G860" s="9" t="s">
        <v>243</v>
      </c>
      <c r="H860" s="9" t="s">
        <v>243</v>
      </c>
      <c r="I860" s="9" t="s">
        <v>245</v>
      </c>
      <c r="J860" s="9" t="s">
        <v>249</v>
      </c>
      <c r="K860" s="9" t="s">
        <v>245</v>
      </c>
      <c r="L860" s="9" t="s">
        <v>245</v>
      </c>
      <c r="M860" s="9" t="s">
        <v>243</v>
      </c>
      <c r="N860" s="9" t="s">
        <v>243</v>
      </c>
      <c r="O860" s="9" t="s">
        <v>245</v>
      </c>
      <c r="P860" s="9" t="s">
        <v>243</v>
      </c>
      <c r="Q860" s="9" t="s">
        <v>245</v>
      </c>
      <c r="R860" s="9" t="s">
        <v>245</v>
      </c>
      <c r="S860" s="9" t="s">
        <v>243</v>
      </c>
      <c r="T860" s="9" t="s">
        <v>243</v>
      </c>
      <c r="U860" s="9" t="s">
        <v>249</v>
      </c>
      <c r="V860" s="9" t="s">
        <v>243</v>
      </c>
      <c r="W860" s="9" t="s">
        <v>243</v>
      </c>
      <c r="X860" s="9" t="s">
        <v>243</v>
      </c>
      <c r="Y860" s="9" t="s">
        <v>245</v>
      </c>
      <c r="Z860" s="9" t="s">
        <v>245</v>
      </c>
      <c r="AA860" s="114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1">
        <v>2</v>
      </c>
    </row>
    <row r="861" spans="1:45">
      <c r="A861" s="34"/>
      <c r="B861" s="18"/>
      <c r="C861" s="7"/>
      <c r="D861" s="28" t="s">
        <v>247</v>
      </c>
      <c r="E861" s="28" t="s">
        <v>115</v>
      </c>
      <c r="F861" s="28" t="s">
        <v>250</v>
      </c>
      <c r="G861" s="28" t="s">
        <v>115</v>
      </c>
      <c r="H861" s="28" t="s">
        <v>115</v>
      </c>
      <c r="I861" s="28" t="s">
        <v>251</v>
      </c>
      <c r="J861" s="28" t="s">
        <v>252</v>
      </c>
      <c r="K861" s="28" t="s">
        <v>253</v>
      </c>
      <c r="L861" s="28" t="s">
        <v>251</v>
      </c>
      <c r="M861" s="28" t="s">
        <v>255</v>
      </c>
      <c r="N861" s="28" t="s">
        <v>115</v>
      </c>
      <c r="O861" s="28" t="s">
        <v>253</v>
      </c>
      <c r="P861" s="28" t="s">
        <v>250</v>
      </c>
      <c r="Q861" s="28" t="s">
        <v>253</v>
      </c>
      <c r="R861" s="28" t="s">
        <v>115</v>
      </c>
      <c r="S861" s="28" t="s">
        <v>251</v>
      </c>
      <c r="T861" s="28" t="s">
        <v>252</v>
      </c>
      <c r="U861" s="28" t="s">
        <v>250</v>
      </c>
      <c r="V861" s="28" t="s">
        <v>250</v>
      </c>
      <c r="W861" s="28" t="s">
        <v>115</v>
      </c>
      <c r="X861" s="28" t="s">
        <v>115</v>
      </c>
      <c r="Y861" s="28" t="s">
        <v>253</v>
      </c>
      <c r="Z861" s="28" t="s">
        <v>254</v>
      </c>
      <c r="AA861" s="114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1">
        <v>2</v>
      </c>
    </row>
    <row r="862" spans="1:45">
      <c r="A862" s="34"/>
      <c r="B862" s="17">
        <v>1</v>
      </c>
      <c r="C862" s="13">
        <v>1</v>
      </c>
      <c r="D862" s="20">
        <v>0.6</v>
      </c>
      <c r="E862" s="20">
        <v>0.5</v>
      </c>
      <c r="F862" s="21">
        <v>0.7</v>
      </c>
      <c r="G862" s="20">
        <v>0.8</v>
      </c>
      <c r="H862" s="21">
        <v>0.6</v>
      </c>
      <c r="I862" s="105">
        <v>2.9125433736656898</v>
      </c>
      <c r="J862" s="115" t="s">
        <v>105</v>
      </c>
      <c r="K862" s="105" t="s">
        <v>103</v>
      </c>
      <c r="L862" s="105">
        <v>1</v>
      </c>
      <c r="M862" s="105" t="s">
        <v>103</v>
      </c>
      <c r="N862" s="20">
        <v>0.6</v>
      </c>
      <c r="O862" s="105">
        <v>1.88</v>
      </c>
      <c r="P862" s="105" t="s">
        <v>106</v>
      </c>
      <c r="Q862" s="105" t="s">
        <v>103</v>
      </c>
      <c r="R862" s="20">
        <v>0.6</v>
      </c>
      <c r="S862" s="105" t="s">
        <v>103</v>
      </c>
      <c r="T862" s="20">
        <v>0.93572500000000003</v>
      </c>
      <c r="U862" s="105" t="s">
        <v>105</v>
      </c>
      <c r="V862" s="20">
        <v>1</v>
      </c>
      <c r="W862" s="105" t="s">
        <v>256</v>
      </c>
      <c r="X862" s="105" t="s">
        <v>103</v>
      </c>
      <c r="Y862" s="105" t="s">
        <v>103</v>
      </c>
      <c r="Z862" s="105" t="s">
        <v>103</v>
      </c>
      <c r="AA862" s="114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1">
        <v>1</v>
      </c>
    </row>
    <row r="863" spans="1:45">
      <c r="A863" s="34"/>
      <c r="B863" s="18">
        <v>1</v>
      </c>
      <c r="C863" s="7">
        <v>2</v>
      </c>
      <c r="D863" s="9">
        <v>0.5</v>
      </c>
      <c r="E863" s="9">
        <v>0.6</v>
      </c>
      <c r="F863" s="22">
        <v>0.4</v>
      </c>
      <c r="G863" s="9">
        <v>0.8</v>
      </c>
      <c r="H863" s="22">
        <v>0.4</v>
      </c>
      <c r="I863" s="107">
        <v>2.90248951476595</v>
      </c>
      <c r="J863" s="109" t="s">
        <v>105</v>
      </c>
      <c r="K863" s="107" t="s">
        <v>103</v>
      </c>
      <c r="L863" s="107">
        <v>1</v>
      </c>
      <c r="M863" s="107" t="s">
        <v>103</v>
      </c>
      <c r="N863" s="9">
        <v>0.6</v>
      </c>
      <c r="O863" s="107">
        <v>1.76</v>
      </c>
      <c r="P863" s="107" t="s">
        <v>106</v>
      </c>
      <c r="Q863" s="107" t="s">
        <v>103</v>
      </c>
      <c r="R863" s="9">
        <v>0.7</v>
      </c>
      <c r="S863" s="107">
        <v>1</v>
      </c>
      <c r="T863" s="9">
        <v>0.93664700000000001</v>
      </c>
      <c r="U863" s="107" t="s">
        <v>105</v>
      </c>
      <c r="V863" s="9">
        <v>1.1000000000000001</v>
      </c>
      <c r="W863" s="9">
        <v>0.5</v>
      </c>
      <c r="X863" s="107" t="s">
        <v>103</v>
      </c>
      <c r="Y863" s="107" t="s">
        <v>103</v>
      </c>
      <c r="Z863" s="107" t="s">
        <v>103</v>
      </c>
      <c r="AA863" s="114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1">
        <v>10</v>
      </c>
    </row>
    <row r="864" spans="1:45">
      <c r="A864" s="34"/>
      <c r="B864" s="18">
        <v>1</v>
      </c>
      <c r="C864" s="7">
        <v>3</v>
      </c>
      <c r="D864" s="9">
        <v>0.6</v>
      </c>
      <c r="E864" s="9">
        <v>0.7</v>
      </c>
      <c r="F864" s="22">
        <v>0.5</v>
      </c>
      <c r="G864" s="9">
        <v>0.8</v>
      </c>
      <c r="H864" s="22">
        <v>0.7</v>
      </c>
      <c r="I864" s="107">
        <v>2.8510717094730818</v>
      </c>
      <c r="J864" s="109" t="s">
        <v>105</v>
      </c>
      <c r="K864" s="109">
        <v>1</v>
      </c>
      <c r="L864" s="109">
        <v>1</v>
      </c>
      <c r="M864" s="109" t="s">
        <v>103</v>
      </c>
      <c r="N864" s="10">
        <v>0.5</v>
      </c>
      <c r="O864" s="109">
        <v>1.9400000000000002</v>
      </c>
      <c r="P864" s="109" t="s">
        <v>106</v>
      </c>
      <c r="Q864" s="109" t="s">
        <v>103</v>
      </c>
      <c r="R864" s="10">
        <v>0.8</v>
      </c>
      <c r="S864" s="109" t="s">
        <v>103</v>
      </c>
      <c r="T864" s="10">
        <v>1.0172840000000001</v>
      </c>
      <c r="U864" s="109" t="s">
        <v>105</v>
      </c>
      <c r="V864" s="10">
        <v>0.8</v>
      </c>
      <c r="W864" s="109" t="s">
        <v>256</v>
      </c>
      <c r="X864" s="109" t="s">
        <v>103</v>
      </c>
      <c r="Y864" s="109" t="s">
        <v>103</v>
      </c>
      <c r="Z864" s="109" t="s">
        <v>103</v>
      </c>
      <c r="AA864" s="114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1">
        <v>16</v>
      </c>
    </row>
    <row r="865" spans="1:45">
      <c r="A865" s="34"/>
      <c r="B865" s="18">
        <v>1</v>
      </c>
      <c r="C865" s="7">
        <v>4</v>
      </c>
      <c r="D865" s="9">
        <v>0.4</v>
      </c>
      <c r="E865" s="9">
        <v>0.6</v>
      </c>
      <c r="F865" s="22">
        <v>1.1000000000000001</v>
      </c>
      <c r="G865" s="9">
        <v>0.8</v>
      </c>
      <c r="H865" s="22">
        <v>0.6</v>
      </c>
      <c r="I865" s="107">
        <v>2.8960024570249736</v>
      </c>
      <c r="J865" s="109" t="s">
        <v>105</v>
      </c>
      <c r="K865" s="109" t="s">
        <v>103</v>
      </c>
      <c r="L865" s="109">
        <v>1</v>
      </c>
      <c r="M865" s="109" t="s">
        <v>103</v>
      </c>
      <c r="N865" s="10">
        <v>0.6</v>
      </c>
      <c r="O865" s="109">
        <v>1.74</v>
      </c>
      <c r="P865" s="109" t="s">
        <v>106</v>
      </c>
      <c r="Q865" s="109" t="s">
        <v>103</v>
      </c>
      <c r="R865" s="10">
        <v>0.7</v>
      </c>
      <c r="S865" s="109">
        <v>1</v>
      </c>
      <c r="T865" s="10">
        <v>0.91761000000000004</v>
      </c>
      <c r="U865" s="109" t="s">
        <v>105</v>
      </c>
      <c r="V865" s="10">
        <v>0.9</v>
      </c>
      <c r="W865" s="109" t="s">
        <v>256</v>
      </c>
      <c r="X865" s="109" t="s">
        <v>103</v>
      </c>
      <c r="Y865" s="109" t="s">
        <v>103</v>
      </c>
      <c r="Z865" s="109" t="s">
        <v>103</v>
      </c>
      <c r="AA865" s="114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1">
        <v>0.67480068333333298</v>
      </c>
    </row>
    <row r="866" spans="1:45">
      <c r="A866" s="34"/>
      <c r="B866" s="18">
        <v>1</v>
      </c>
      <c r="C866" s="7">
        <v>5</v>
      </c>
      <c r="D866" s="9">
        <v>0.3</v>
      </c>
      <c r="E866" s="9">
        <v>0.7</v>
      </c>
      <c r="F866" s="9">
        <v>0.7</v>
      </c>
      <c r="G866" s="9">
        <v>0.7</v>
      </c>
      <c r="H866" s="9">
        <v>0.4</v>
      </c>
      <c r="I866" s="107">
        <v>2.8244577872245635</v>
      </c>
      <c r="J866" s="107" t="s">
        <v>105</v>
      </c>
      <c r="K866" s="107">
        <v>1</v>
      </c>
      <c r="L866" s="107">
        <v>1</v>
      </c>
      <c r="M866" s="107" t="s">
        <v>103</v>
      </c>
      <c r="N866" s="9">
        <v>0.7</v>
      </c>
      <c r="O866" s="107">
        <v>1.67</v>
      </c>
      <c r="P866" s="107" t="s">
        <v>106</v>
      </c>
      <c r="Q866" s="107" t="s">
        <v>103</v>
      </c>
      <c r="R866" s="9">
        <v>0.5</v>
      </c>
      <c r="S866" s="107">
        <v>1</v>
      </c>
      <c r="T866" s="9">
        <v>1.0098910000000001</v>
      </c>
      <c r="U866" s="107" t="s">
        <v>105</v>
      </c>
      <c r="V866" s="9">
        <v>1.1000000000000001</v>
      </c>
      <c r="W866" s="107" t="s">
        <v>256</v>
      </c>
      <c r="X866" s="107" t="s">
        <v>103</v>
      </c>
      <c r="Y866" s="107" t="s">
        <v>103</v>
      </c>
      <c r="Z866" s="107" t="s">
        <v>103</v>
      </c>
      <c r="AA866" s="114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16</v>
      </c>
    </row>
    <row r="867" spans="1:45">
      <c r="A867" s="34"/>
      <c r="B867" s="18">
        <v>1</v>
      </c>
      <c r="C867" s="7">
        <v>6</v>
      </c>
      <c r="D867" s="9">
        <v>0.4</v>
      </c>
      <c r="E867" s="9">
        <v>0.5</v>
      </c>
      <c r="F867" s="9">
        <v>0.5</v>
      </c>
      <c r="G867" s="9">
        <v>0.8</v>
      </c>
      <c r="H867" s="9">
        <v>0.6</v>
      </c>
      <c r="I867" s="107">
        <v>2.9487609515390343</v>
      </c>
      <c r="J867" s="107" t="s">
        <v>105</v>
      </c>
      <c r="K867" s="107">
        <v>1</v>
      </c>
      <c r="L867" s="107">
        <v>1</v>
      </c>
      <c r="M867" s="107" t="s">
        <v>103</v>
      </c>
      <c r="N867" s="9">
        <v>0.5</v>
      </c>
      <c r="O867" s="107">
        <v>1.64</v>
      </c>
      <c r="P867" s="107" t="s">
        <v>106</v>
      </c>
      <c r="Q867" s="107" t="s">
        <v>103</v>
      </c>
      <c r="R867" s="9">
        <v>0.8</v>
      </c>
      <c r="S867" s="107" t="s">
        <v>103</v>
      </c>
      <c r="T867" s="9">
        <v>0.87088399999999999</v>
      </c>
      <c r="U867" s="107" t="s">
        <v>105</v>
      </c>
      <c r="V867" s="9">
        <v>1</v>
      </c>
      <c r="W867" s="9">
        <v>0.5</v>
      </c>
      <c r="X867" s="107" t="s">
        <v>103</v>
      </c>
      <c r="Y867" s="107" t="s">
        <v>103</v>
      </c>
      <c r="Z867" s="107" t="s">
        <v>103</v>
      </c>
      <c r="AA867" s="114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72"/>
    </row>
    <row r="868" spans="1:45">
      <c r="A868" s="34"/>
      <c r="B868" s="19" t="s">
        <v>233</v>
      </c>
      <c r="C868" s="11"/>
      <c r="D868" s="23">
        <v>0.46666666666666662</v>
      </c>
      <c r="E868" s="23">
        <v>0.6</v>
      </c>
      <c r="F868" s="23">
        <v>0.65</v>
      </c>
      <c r="G868" s="23">
        <v>0.78333333333333333</v>
      </c>
      <c r="H868" s="23">
        <v>0.54999999999999993</v>
      </c>
      <c r="I868" s="23">
        <v>2.8892209656155488</v>
      </c>
      <c r="J868" s="23" t="s">
        <v>522</v>
      </c>
      <c r="K868" s="23">
        <v>1</v>
      </c>
      <c r="L868" s="23">
        <v>1</v>
      </c>
      <c r="M868" s="23" t="s">
        <v>522</v>
      </c>
      <c r="N868" s="23">
        <v>0.58333333333333337</v>
      </c>
      <c r="O868" s="23">
        <v>1.7716666666666667</v>
      </c>
      <c r="P868" s="23" t="s">
        <v>522</v>
      </c>
      <c r="Q868" s="23" t="s">
        <v>522</v>
      </c>
      <c r="R868" s="23">
        <v>0.68333333333333324</v>
      </c>
      <c r="S868" s="23">
        <v>1</v>
      </c>
      <c r="T868" s="23">
        <v>0.94800683333333335</v>
      </c>
      <c r="U868" s="23" t="s">
        <v>522</v>
      </c>
      <c r="V868" s="23">
        <v>0.98333333333333339</v>
      </c>
      <c r="W868" s="23">
        <v>0.5</v>
      </c>
      <c r="X868" s="23" t="s">
        <v>522</v>
      </c>
      <c r="Y868" s="23" t="s">
        <v>522</v>
      </c>
      <c r="Z868" s="23" t="s">
        <v>522</v>
      </c>
      <c r="AA868" s="114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2"/>
    </row>
    <row r="869" spans="1:45">
      <c r="A869" s="34"/>
      <c r="B869" s="2" t="s">
        <v>234</v>
      </c>
      <c r="C869" s="32"/>
      <c r="D869" s="10">
        <v>0.45</v>
      </c>
      <c r="E869" s="10">
        <v>0.6</v>
      </c>
      <c r="F869" s="10">
        <v>0.6</v>
      </c>
      <c r="G869" s="10">
        <v>0.8</v>
      </c>
      <c r="H869" s="10">
        <v>0.6</v>
      </c>
      <c r="I869" s="10">
        <v>2.8992459858954618</v>
      </c>
      <c r="J869" s="10" t="s">
        <v>522</v>
      </c>
      <c r="K869" s="10">
        <v>1</v>
      </c>
      <c r="L869" s="10">
        <v>1</v>
      </c>
      <c r="M869" s="10" t="s">
        <v>522</v>
      </c>
      <c r="N869" s="10">
        <v>0.6</v>
      </c>
      <c r="O869" s="10">
        <v>1.75</v>
      </c>
      <c r="P869" s="10" t="s">
        <v>522</v>
      </c>
      <c r="Q869" s="10" t="s">
        <v>522</v>
      </c>
      <c r="R869" s="10">
        <v>0.7</v>
      </c>
      <c r="S869" s="10">
        <v>1</v>
      </c>
      <c r="T869" s="10">
        <v>0.93618599999999996</v>
      </c>
      <c r="U869" s="10" t="s">
        <v>522</v>
      </c>
      <c r="V869" s="10">
        <v>1</v>
      </c>
      <c r="W869" s="10">
        <v>0.5</v>
      </c>
      <c r="X869" s="10" t="s">
        <v>522</v>
      </c>
      <c r="Y869" s="10" t="s">
        <v>522</v>
      </c>
      <c r="Z869" s="10" t="s">
        <v>522</v>
      </c>
      <c r="AA869" s="114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2"/>
    </row>
    <row r="870" spans="1:45">
      <c r="A870" s="34"/>
      <c r="B870" s="2" t="s">
        <v>235</v>
      </c>
      <c r="C870" s="32"/>
      <c r="D870" s="24">
        <v>0.12110601416389978</v>
      </c>
      <c r="E870" s="24">
        <v>8.9442719099992116E-2</v>
      </c>
      <c r="F870" s="24">
        <v>0.25099800796022248</v>
      </c>
      <c r="G870" s="24">
        <v>4.0824829046386339E-2</v>
      </c>
      <c r="H870" s="24">
        <v>0.12247448713915923</v>
      </c>
      <c r="I870" s="24">
        <v>4.4633222341312055E-2</v>
      </c>
      <c r="J870" s="24" t="s">
        <v>522</v>
      </c>
      <c r="K870" s="24">
        <v>0</v>
      </c>
      <c r="L870" s="24">
        <v>0</v>
      </c>
      <c r="M870" s="24" t="s">
        <v>522</v>
      </c>
      <c r="N870" s="24">
        <v>7.5277265270908666E-2</v>
      </c>
      <c r="O870" s="24">
        <v>0.11737404596701385</v>
      </c>
      <c r="P870" s="24" t="s">
        <v>522</v>
      </c>
      <c r="Q870" s="24" t="s">
        <v>522</v>
      </c>
      <c r="R870" s="24">
        <v>0.11690451944500162</v>
      </c>
      <c r="S870" s="24">
        <v>0</v>
      </c>
      <c r="T870" s="24">
        <v>5.617964764366782E-2</v>
      </c>
      <c r="U870" s="24" t="s">
        <v>522</v>
      </c>
      <c r="V870" s="24">
        <v>0.11690451944500123</v>
      </c>
      <c r="W870" s="24">
        <v>0</v>
      </c>
      <c r="X870" s="24" t="s">
        <v>522</v>
      </c>
      <c r="Y870" s="24" t="s">
        <v>522</v>
      </c>
      <c r="Z870" s="24" t="s">
        <v>522</v>
      </c>
      <c r="AA870" s="114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2"/>
    </row>
    <row r="871" spans="1:45">
      <c r="A871" s="34"/>
      <c r="B871" s="2" t="s">
        <v>87</v>
      </c>
      <c r="C871" s="32"/>
      <c r="D871" s="12">
        <v>0.25951288749407098</v>
      </c>
      <c r="E871" s="12">
        <v>0.14907119849998687</v>
      </c>
      <c r="F871" s="12">
        <v>0.38615078147726534</v>
      </c>
      <c r="G871" s="12">
        <v>5.2116803037940009E-2</v>
      </c>
      <c r="H871" s="12">
        <v>0.22268088570756228</v>
      </c>
      <c r="I871" s="12">
        <v>1.5448185816346152E-2</v>
      </c>
      <c r="J871" s="12" t="s">
        <v>522</v>
      </c>
      <c r="K871" s="12">
        <v>0</v>
      </c>
      <c r="L871" s="12">
        <v>0</v>
      </c>
      <c r="M871" s="12" t="s">
        <v>522</v>
      </c>
      <c r="N871" s="12">
        <v>0.12904674046441486</v>
      </c>
      <c r="O871" s="12">
        <v>6.6250637422585426E-2</v>
      </c>
      <c r="P871" s="12" t="s">
        <v>522</v>
      </c>
      <c r="Q871" s="12" t="s">
        <v>522</v>
      </c>
      <c r="R871" s="12">
        <v>0.17107978455366094</v>
      </c>
      <c r="S871" s="12">
        <v>0</v>
      </c>
      <c r="T871" s="12">
        <v>5.9260804530418626E-2</v>
      </c>
      <c r="U871" s="12" t="s">
        <v>522</v>
      </c>
      <c r="V871" s="12">
        <v>0.11888595197796735</v>
      </c>
      <c r="W871" s="12">
        <v>0</v>
      </c>
      <c r="X871" s="12" t="s">
        <v>522</v>
      </c>
      <c r="Y871" s="12" t="s">
        <v>522</v>
      </c>
      <c r="Z871" s="12" t="s">
        <v>522</v>
      </c>
      <c r="AA871" s="114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2"/>
    </row>
    <row r="872" spans="1:45">
      <c r="A872" s="34"/>
      <c r="B872" s="2" t="s">
        <v>236</v>
      </c>
      <c r="C872" s="32"/>
      <c r="D872" s="12">
        <v>-0.30843776808070289</v>
      </c>
      <c r="E872" s="12">
        <v>-0.11084855896090362</v>
      </c>
      <c r="F872" s="12">
        <v>-3.6752605540978811E-2</v>
      </c>
      <c r="G872" s="12">
        <v>0.16083660357882024</v>
      </c>
      <c r="H872" s="12">
        <v>-0.18494451238082843</v>
      </c>
      <c r="I872" s="12">
        <v>3.2815916417623914</v>
      </c>
      <c r="J872" s="12" t="s">
        <v>522</v>
      </c>
      <c r="K872" s="12">
        <v>0.48191906839849397</v>
      </c>
      <c r="L872" s="12">
        <v>0.48191906839849397</v>
      </c>
      <c r="M872" s="12" t="s">
        <v>522</v>
      </c>
      <c r="N872" s="12">
        <v>-0.13554721010087845</v>
      </c>
      <c r="O872" s="12">
        <v>1.6254666161793319</v>
      </c>
      <c r="P872" s="12" t="s">
        <v>522</v>
      </c>
      <c r="Q872" s="12" t="s">
        <v>522</v>
      </c>
      <c r="R872" s="12">
        <v>1.264469673897084E-2</v>
      </c>
      <c r="S872" s="12">
        <v>0.48191906839849397</v>
      </c>
      <c r="T872" s="12">
        <v>0.40486940328873966</v>
      </c>
      <c r="U872" s="12" t="s">
        <v>522</v>
      </c>
      <c r="V872" s="12">
        <v>0.45722041725851925</v>
      </c>
      <c r="W872" s="12">
        <v>-0.25904046580075302</v>
      </c>
      <c r="X872" s="12" t="s">
        <v>522</v>
      </c>
      <c r="Y872" s="12" t="s">
        <v>522</v>
      </c>
      <c r="Z872" s="12" t="s">
        <v>522</v>
      </c>
      <c r="AA872" s="114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2"/>
    </row>
    <row r="873" spans="1:45">
      <c r="A873" s="34"/>
      <c r="B873" s="56" t="s">
        <v>237</v>
      </c>
      <c r="C873" s="57"/>
      <c r="D873" s="55">
        <v>0.78</v>
      </c>
      <c r="E873" s="55">
        <v>0.05</v>
      </c>
      <c r="F873" s="55">
        <v>0.36</v>
      </c>
      <c r="G873" s="55">
        <v>1.19</v>
      </c>
      <c r="H873" s="55">
        <v>0.26</v>
      </c>
      <c r="I873" s="55">
        <v>14.3</v>
      </c>
      <c r="J873" s="55">
        <v>11.88</v>
      </c>
      <c r="K873" s="55" t="s">
        <v>238</v>
      </c>
      <c r="L873" s="55" t="s">
        <v>238</v>
      </c>
      <c r="M873" s="55">
        <v>0.56999999999999995</v>
      </c>
      <c r="N873" s="55">
        <v>0.05</v>
      </c>
      <c r="O873" s="55">
        <v>7.34</v>
      </c>
      <c r="P873" s="55">
        <v>3.37</v>
      </c>
      <c r="Q873" s="55">
        <v>0.56999999999999995</v>
      </c>
      <c r="R873" s="55">
        <v>0.56999999999999995</v>
      </c>
      <c r="S873" s="55" t="s">
        <v>238</v>
      </c>
      <c r="T873" s="55">
        <v>2.2200000000000002</v>
      </c>
      <c r="U873" s="55">
        <v>11.88</v>
      </c>
      <c r="V873" s="55">
        <v>2.44</v>
      </c>
      <c r="W873" s="55">
        <v>1.61</v>
      </c>
      <c r="X873" s="55">
        <v>0.56999999999999995</v>
      </c>
      <c r="Y873" s="55">
        <v>0.56999999999999995</v>
      </c>
      <c r="Z873" s="55">
        <v>0.56999999999999995</v>
      </c>
      <c r="AA873" s="114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2"/>
    </row>
    <row r="874" spans="1:45">
      <c r="B874" s="35" t="s">
        <v>270</v>
      </c>
      <c r="C874" s="19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S874" s="72"/>
    </row>
    <row r="875" spans="1:45">
      <c r="AS875" s="72"/>
    </row>
    <row r="876" spans="1:45" ht="15">
      <c r="B876" s="38" t="s">
        <v>434</v>
      </c>
      <c r="AS876" s="31" t="s">
        <v>239</v>
      </c>
    </row>
    <row r="877" spans="1:45" ht="15">
      <c r="A877" s="27" t="s">
        <v>62</v>
      </c>
      <c r="B877" s="17" t="s">
        <v>111</v>
      </c>
      <c r="C877" s="14" t="s">
        <v>112</v>
      </c>
      <c r="D877" s="15" t="s">
        <v>190</v>
      </c>
      <c r="E877" s="11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1">
        <v>1</v>
      </c>
    </row>
    <row r="878" spans="1:45">
      <c r="A878" s="34"/>
      <c r="B878" s="18" t="s">
        <v>191</v>
      </c>
      <c r="C878" s="7" t="s">
        <v>191</v>
      </c>
      <c r="D878" s="112" t="s">
        <v>217</v>
      </c>
      <c r="E878" s="11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1" t="s">
        <v>1</v>
      </c>
    </row>
    <row r="879" spans="1:45">
      <c r="A879" s="34"/>
      <c r="B879" s="18"/>
      <c r="C879" s="7"/>
      <c r="D879" s="8" t="s">
        <v>243</v>
      </c>
      <c r="E879" s="11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1">
        <v>3</v>
      </c>
    </row>
    <row r="880" spans="1:45">
      <c r="A880" s="34"/>
      <c r="B880" s="18"/>
      <c r="C880" s="7"/>
      <c r="D880" s="28" t="s">
        <v>115</v>
      </c>
      <c r="E880" s="11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1">
        <v>3</v>
      </c>
    </row>
    <row r="881" spans="1:45">
      <c r="A881" s="34"/>
      <c r="B881" s="17">
        <v>1</v>
      </c>
      <c r="C881" s="13">
        <v>1</v>
      </c>
      <c r="D881" s="199">
        <v>2.4500000000000001E-2</v>
      </c>
      <c r="E881" s="204"/>
      <c r="F881" s="205"/>
      <c r="G881" s="205"/>
      <c r="H881" s="205"/>
      <c r="I881" s="205"/>
      <c r="J881" s="205"/>
      <c r="K881" s="205"/>
      <c r="L881" s="205"/>
      <c r="M881" s="205"/>
      <c r="N881" s="205"/>
      <c r="O881" s="205"/>
      <c r="P881" s="205"/>
      <c r="Q881" s="205"/>
      <c r="R881" s="205"/>
      <c r="S881" s="205"/>
      <c r="T881" s="205"/>
      <c r="U881" s="205"/>
      <c r="V881" s="205"/>
      <c r="W881" s="205"/>
      <c r="X881" s="205"/>
      <c r="Y881" s="205"/>
      <c r="Z881" s="205"/>
      <c r="AA881" s="205"/>
      <c r="AB881" s="205"/>
      <c r="AC881" s="205"/>
      <c r="AD881" s="205"/>
      <c r="AE881" s="205"/>
      <c r="AF881" s="205"/>
      <c r="AG881" s="205"/>
      <c r="AH881" s="205"/>
      <c r="AI881" s="205"/>
      <c r="AJ881" s="205"/>
      <c r="AK881" s="205"/>
      <c r="AL881" s="205"/>
      <c r="AM881" s="205"/>
      <c r="AN881" s="205"/>
      <c r="AO881" s="205"/>
      <c r="AP881" s="205"/>
      <c r="AQ881" s="205"/>
      <c r="AR881" s="205"/>
      <c r="AS881" s="206">
        <v>1</v>
      </c>
    </row>
    <row r="882" spans="1:45">
      <c r="A882" s="34"/>
      <c r="B882" s="18">
        <v>1</v>
      </c>
      <c r="C882" s="7">
        <v>2</v>
      </c>
      <c r="D882" s="207">
        <v>2.4500000000000001E-2</v>
      </c>
      <c r="E882" s="204"/>
      <c r="F882" s="205"/>
      <c r="G882" s="205"/>
      <c r="H882" s="205"/>
      <c r="I882" s="205"/>
      <c r="J882" s="205"/>
      <c r="K882" s="205"/>
      <c r="L882" s="205"/>
      <c r="M882" s="205"/>
      <c r="N882" s="205"/>
      <c r="O882" s="205"/>
      <c r="P882" s="205"/>
      <c r="Q882" s="205"/>
      <c r="R882" s="205"/>
      <c r="S882" s="205"/>
      <c r="T882" s="205"/>
      <c r="U882" s="205"/>
      <c r="V882" s="205"/>
      <c r="W882" s="205"/>
      <c r="X882" s="205"/>
      <c r="Y882" s="205"/>
      <c r="Z882" s="205"/>
      <c r="AA882" s="205"/>
      <c r="AB882" s="205"/>
      <c r="AC882" s="205"/>
      <c r="AD882" s="205"/>
      <c r="AE882" s="205"/>
      <c r="AF882" s="205"/>
      <c r="AG882" s="205"/>
      <c r="AH882" s="205"/>
      <c r="AI882" s="205"/>
      <c r="AJ882" s="205"/>
      <c r="AK882" s="205"/>
      <c r="AL882" s="205"/>
      <c r="AM882" s="205"/>
      <c r="AN882" s="205"/>
      <c r="AO882" s="205"/>
      <c r="AP882" s="205"/>
      <c r="AQ882" s="205"/>
      <c r="AR882" s="205"/>
      <c r="AS882" s="206">
        <v>3</v>
      </c>
    </row>
    <row r="883" spans="1:45">
      <c r="A883" s="34"/>
      <c r="B883" s="18">
        <v>1</v>
      </c>
      <c r="C883" s="7">
        <v>3</v>
      </c>
      <c r="D883" s="207">
        <v>2.35E-2</v>
      </c>
      <c r="E883" s="204"/>
      <c r="F883" s="205"/>
      <c r="G883" s="205"/>
      <c r="H883" s="205"/>
      <c r="I883" s="205"/>
      <c r="J883" s="205"/>
      <c r="K883" s="205"/>
      <c r="L883" s="205"/>
      <c r="M883" s="205"/>
      <c r="N883" s="205"/>
      <c r="O883" s="205"/>
      <c r="P883" s="205"/>
      <c r="Q883" s="205"/>
      <c r="R883" s="205"/>
      <c r="S883" s="205"/>
      <c r="T883" s="205"/>
      <c r="U883" s="205"/>
      <c r="V883" s="205"/>
      <c r="W883" s="205"/>
      <c r="X883" s="205"/>
      <c r="Y883" s="205"/>
      <c r="Z883" s="205"/>
      <c r="AA883" s="205"/>
      <c r="AB883" s="205"/>
      <c r="AC883" s="205"/>
      <c r="AD883" s="205"/>
      <c r="AE883" s="205"/>
      <c r="AF883" s="205"/>
      <c r="AG883" s="205"/>
      <c r="AH883" s="205"/>
      <c r="AI883" s="205"/>
      <c r="AJ883" s="205"/>
      <c r="AK883" s="205"/>
      <c r="AL883" s="205"/>
      <c r="AM883" s="205"/>
      <c r="AN883" s="205"/>
      <c r="AO883" s="205"/>
      <c r="AP883" s="205"/>
      <c r="AQ883" s="205"/>
      <c r="AR883" s="205"/>
      <c r="AS883" s="206">
        <v>16</v>
      </c>
    </row>
    <row r="884" spans="1:45">
      <c r="A884" s="34"/>
      <c r="B884" s="18">
        <v>1</v>
      </c>
      <c r="C884" s="7">
        <v>4</v>
      </c>
      <c r="D884" s="207">
        <v>2.4500000000000001E-2</v>
      </c>
      <c r="E884" s="204"/>
      <c r="F884" s="205"/>
      <c r="G884" s="205"/>
      <c r="H884" s="205"/>
      <c r="I884" s="205"/>
      <c r="J884" s="205"/>
      <c r="K884" s="205"/>
      <c r="L884" s="205"/>
      <c r="M884" s="205"/>
      <c r="N884" s="205"/>
      <c r="O884" s="205"/>
      <c r="P884" s="205"/>
      <c r="Q884" s="205"/>
      <c r="R884" s="205"/>
      <c r="S884" s="205"/>
      <c r="T884" s="205"/>
      <c r="U884" s="205"/>
      <c r="V884" s="205"/>
      <c r="W884" s="205"/>
      <c r="X884" s="205"/>
      <c r="Y884" s="205"/>
      <c r="Z884" s="205"/>
      <c r="AA884" s="205"/>
      <c r="AB884" s="205"/>
      <c r="AC884" s="205"/>
      <c r="AD884" s="205"/>
      <c r="AE884" s="205"/>
      <c r="AF884" s="205"/>
      <c r="AG884" s="205"/>
      <c r="AH884" s="205"/>
      <c r="AI884" s="205"/>
      <c r="AJ884" s="205"/>
      <c r="AK884" s="205"/>
      <c r="AL884" s="205"/>
      <c r="AM884" s="205"/>
      <c r="AN884" s="205"/>
      <c r="AO884" s="205"/>
      <c r="AP884" s="205"/>
      <c r="AQ884" s="205"/>
      <c r="AR884" s="205"/>
      <c r="AS884" s="206">
        <v>2.38333333333333E-2</v>
      </c>
    </row>
    <row r="885" spans="1:45">
      <c r="A885" s="34"/>
      <c r="B885" s="18">
        <v>1</v>
      </c>
      <c r="C885" s="7">
        <v>5</v>
      </c>
      <c r="D885" s="207">
        <v>2.4E-2</v>
      </c>
      <c r="E885" s="204"/>
      <c r="F885" s="205"/>
      <c r="G885" s="205"/>
      <c r="H885" s="205"/>
      <c r="I885" s="205"/>
      <c r="J885" s="205"/>
      <c r="K885" s="205"/>
      <c r="L885" s="205"/>
      <c r="M885" s="205"/>
      <c r="N885" s="205"/>
      <c r="O885" s="205"/>
      <c r="P885" s="205"/>
      <c r="Q885" s="205"/>
      <c r="R885" s="205"/>
      <c r="S885" s="205"/>
      <c r="T885" s="205"/>
      <c r="U885" s="205"/>
      <c r="V885" s="205"/>
      <c r="W885" s="205"/>
      <c r="X885" s="205"/>
      <c r="Y885" s="205"/>
      <c r="Z885" s="205"/>
      <c r="AA885" s="205"/>
      <c r="AB885" s="205"/>
      <c r="AC885" s="205"/>
      <c r="AD885" s="205"/>
      <c r="AE885" s="205"/>
      <c r="AF885" s="205"/>
      <c r="AG885" s="205"/>
      <c r="AH885" s="205"/>
      <c r="AI885" s="205"/>
      <c r="AJ885" s="205"/>
      <c r="AK885" s="205"/>
      <c r="AL885" s="205"/>
      <c r="AM885" s="205"/>
      <c r="AN885" s="205"/>
      <c r="AO885" s="205"/>
      <c r="AP885" s="205"/>
      <c r="AQ885" s="205"/>
      <c r="AR885" s="205"/>
      <c r="AS885" s="206">
        <v>9</v>
      </c>
    </row>
    <row r="886" spans="1:45">
      <c r="A886" s="34"/>
      <c r="B886" s="18">
        <v>1</v>
      </c>
      <c r="C886" s="7">
        <v>6</v>
      </c>
      <c r="D886" s="207">
        <v>2.2000000000000002E-2</v>
      </c>
      <c r="E886" s="204"/>
      <c r="F886" s="205"/>
      <c r="G886" s="205"/>
      <c r="H886" s="205"/>
      <c r="I886" s="205"/>
      <c r="J886" s="205"/>
      <c r="K886" s="205"/>
      <c r="L886" s="205"/>
      <c r="M886" s="205"/>
      <c r="N886" s="205"/>
      <c r="O886" s="205"/>
      <c r="P886" s="205"/>
      <c r="Q886" s="205"/>
      <c r="R886" s="205"/>
      <c r="S886" s="205"/>
      <c r="T886" s="205"/>
      <c r="U886" s="205"/>
      <c r="V886" s="205"/>
      <c r="W886" s="205"/>
      <c r="X886" s="205"/>
      <c r="Y886" s="205"/>
      <c r="Z886" s="205"/>
      <c r="AA886" s="205"/>
      <c r="AB886" s="205"/>
      <c r="AC886" s="205"/>
      <c r="AD886" s="205"/>
      <c r="AE886" s="205"/>
      <c r="AF886" s="205"/>
      <c r="AG886" s="205"/>
      <c r="AH886" s="205"/>
      <c r="AI886" s="205"/>
      <c r="AJ886" s="205"/>
      <c r="AK886" s="205"/>
      <c r="AL886" s="205"/>
      <c r="AM886" s="205"/>
      <c r="AN886" s="205"/>
      <c r="AO886" s="205"/>
      <c r="AP886" s="205"/>
      <c r="AQ886" s="205"/>
      <c r="AR886" s="205"/>
      <c r="AS886" s="73"/>
    </row>
    <row r="887" spans="1:45">
      <c r="A887" s="34"/>
      <c r="B887" s="19" t="s">
        <v>233</v>
      </c>
      <c r="C887" s="11"/>
      <c r="D887" s="212">
        <v>2.3833333333333331E-2</v>
      </c>
      <c r="E887" s="204"/>
      <c r="F887" s="205"/>
      <c r="G887" s="205"/>
      <c r="H887" s="205"/>
      <c r="I887" s="205"/>
      <c r="J887" s="205"/>
      <c r="K887" s="205"/>
      <c r="L887" s="205"/>
      <c r="M887" s="205"/>
      <c r="N887" s="205"/>
      <c r="O887" s="205"/>
      <c r="P887" s="205"/>
      <c r="Q887" s="205"/>
      <c r="R887" s="205"/>
      <c r="S887" s="205"/>
      <c r="T887" s="205"/>
      <c r="U887" s="205"/>
      <c r="V887" s="205"/>
      <c r="W887" s="205"/>
      <c r="X887" s="205"/>
      <c r="Y887" s="205"/>
      <c r="Z887" s="205"/>
      <c r="AA887" s="205"/>
      <c r="AB887" s="205"/>
      <c r="AC887" s="205"/>
      <c r="AD887" s="205"/>
      <c r="AE887" s="205"/>
      <c r="AF887" s="205"/>
      <c r="AG887" s="205"/>
      <c r="AH887" s="205"/>
      <c r="AI887" s="205"/>
      <c r="AJ887" s="205"/>
      <c r="AK887" s="205"/>
      <c r="AL887" s="205"/>
      <c r="AM887" s="205"/>
      <c r="AN887" s="205"/>
      <c r="AO887" s="205"/>
      <c r="AP887" s="205"/>
      <c r="AQ887" s="205"/>
      <c r="AR887" s="205"/>
      <c r="AS887" s="73"/>
    </row>
    <row r="888" spans="1:45">
      <c r="A888" s="34"/>
      <c r="B888" s="2" t="s">
        <v>234</v>
      </c>
      <c r="C888" s="32"/>
      <c r="D888" s="24">
        <v>2.4250000000000001E-2</v>
      </c>
      <c r="E888" s="204"/>
      <c r="F888" s="205"/>
      <c r="G888" s="205"/>
      <c r="H888" s="205"/>
      <c r="I888" s="205"/>
      <c r="J888" s="205"/>
      <c r="K888" s="205"/>
      <c r="L888" s="205"/>
      <c r="M888" s="205"/>
      <c r="N888" s="205"/>
      <c r="O888" s="205"/>
      <c r="P888" s="205"/>
      <c r="Q888" s="205"/>
      <c r="R888" s="205"/>
      <c r="S888" s="205"/>
      <c r="T888" s="205"/>
      <c r="U888" s="205"/>
      <c r="V888" s="205"/>
      <c r="W888" s="205"/>
      <c r="X888" s="205"/>
      <c r="Y888" s="205"/>
      <c r="Z888" s="205"/>
      <c r="AA888" s="205"/>
      <c r="AB888" s="205"/>
      <c r="AC888" s="205"/>
      <c r="AD888" s="205"/>
      <c r="AE888" s="205"/>
      <c r="AF888" s="205"/>
      <c r="AG888" s="205"/>
      <c r="AH888" s="205"/>
      <c r="AI888" s="205"/>
      <c r="AJ888" s="205"/>
      <c r="AK888" s="205"/>
      <c r="AL888" s="205"/>
      <c r="AM888" s="205"/>
      <c r="AN888" s="205"/>
      <c r="AO888" s="205"/>
      <c r="AP888" s="205"/>
      <c r="AQ888" s="205"/>
      <c r="AR888" s="205"/>
      <c r="AS888" s="73"/>
    </row>
    <row r="889" spans="1:45">
      <c r="A889" s="34"/>
      <c r="B889" s="2" t="s">
        <v>235</v>
      </c>
      <c r="C889" s="32"/>
      <c r="D889" s="24">
        <v>9.8319208025017448E-4</v>
      </c>
      <c r="E889" s="204"/>
      <c r="F889" s="205"/>
      <c r="G889" s="205"/>
      <c r="H889" s="205"/>
      <c r="I889" s="205"/>
      <c r="J889" s="205"/>
      <c r="K889" s="205"/>
      <c r="L889" s="205"/>
      <c r="M889" s="205"/>
      <c r="N889" s="205"/>
      <c r="O889" s="205"/>
      <c r="P889" s="205"/>
      <c r="Q889" s="205"/>
      <c r="R889" s="205"/>
      <c r="S889" s="205"/>
      <c r="T889" s="205"/>
      <c r="U889" s="205"/>
      <c r="V889" s="205"/>
      <c r="W889" s="205"/>
      <c r="X889" s="205"/>
      <c r="Y889" s="205"/>
      <c r="Z889" s="205"/>
      <c r="AA889" s="205"/>
      <c r="AB889" s="205"/>
      <c r="AC889" s="205"/>
      <c r="AD889" s="205"/>
      <c r="AE889" s="205"/>
      <c r="AF889" s="205"/>
      <c r="AG889" s="205"/>
      <c r="AH889" s="205"/>
      <c r="AI889" s="205"/>
      <c r="AJ889" s="205"/>
      <c r="AK889" s="205"/>
      <c r="AL889" s="205"/>
      <c r="AM889" s="205"/>
      <c r="AN889" s="205"/>
      <c r="AO889" s="205"/>
      <c r="AP889" s="205"/>
      <c r="AQ889" s="205"/>
      <c r="AR889" s="205"/>
      <c r="AS889" s="73"/>
    </row>
    <row r="890" spans="1:45">
      <c r="A890" s="34"/>
      <c r="B890" s="2" t="s">
        <v>87</v>
      </c>
      <c r="C890" s="32"/>
      <c r="D890" s="12">
        <v>4.1252814555951381E-2</v>
      </c>
      <c r="E890" s="11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2"/>
    </row>
    <row r="891" spans="1:45">
      <c r="A891" s="34"/>
      <c r="B891" s="2" t="s">
        <v>236</v>
      </c>
      <c r="C891" s="32"/>
      <c r="D891" s="12">
        <v>1.3322676295501878E-15</v>
      </c>
      <c r="E891" s="11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2"/>
    </row>
    <row r="892" spans="1:45">
      <c r="A892" s="34"/>
      <c r="B892" s="56" t="s">
        <v>237</v>
      </c>
      <c r="C892" s="57"/>
      <c r="D892" s="55" t="s">
        <v>238</v>
      </c>
      <c r="E892" s="11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2"/>
    </row>
    <row r="893" spans="1:45">
      <c r="B893" s="35"/>
      <c r="C893" s="19"/>
      <c r="D893" s="30"/>
      <c r="AS893" s="72"/>
    </row>
    <row r="894" spans="1:45" ht="15">
      <c r="B894" s="38" t="s">
        <v>435</v>
      </c>
      <c r="AS894" s="31" t="s">
        <v>67</v>
      </c>
    </row>
    <row r="895" spans="1:45" ht="15">
      <c r="A895" s="27" t="s">
        <v>12</v>
      </c>
      <c r="B895" s="17" t="s">
        <v>111</v>
      </c>
      <c r="C895" s="14" t="s">
        <v>112</v>
      </c>
      <c r="D895" s="15" t="s">
        <v>190</v>
      </c>
      <c r="E895" s="16" t="s">
        <v>190</v>
      </c>
      <c r="F895" s="16" t="s">
        <v>190</v>
      </c>
      <c r="G895" s="16" t="s">
        <v>190</v>
      </c>
      <c r="H895" s="16" t="s">
        <v>190</v>
      </c>
      <c r="I895" s="16" t="s">
        <v>190</v>
      </c>
      <c r="J895" s="16" t="s">
        <v>190</v>
      </c>
      <c r="K895" s="16" t="s">
        <v>190</v>
      </c>
      <c r="L895" s="114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1">
        <v>1</v>
      </c>
    </row>
    <row r="896" spans="1:45">
      <c r="A896" s="34"/>
      <c r="B896" s="18" t="s">
        <v>191</v>
      </c>
      <c r="C896" s="7" t="s">
        <v>191</v>
      </c>
      <c r="D896" s="112" t="s">
        <v>204</v>
      </c>
      <c r="E896" s="113" t="s">
        <v>205</v>
      </c>
      <c r="F896" s="113" t="s">
        <v>208</v>
      </c>
      <c r="G896" s="113" t="s">
        <v>210</v>
      </c>
      <c r="H896" s="113" t="s">
        <v>211</v>
      </c>
      <c r="I896" s="113" t="s">
        <v>215</v>
      </c>
      <c r="J896" s="113" t="s">
        <v>216</v>
      </c>
      <c r="K896" s="113" t="s">
        <v>217</v>
      </c>
      <c r="L896" s="114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1" t="s">
        <v>3</v>
      </c>
    </row>
    <row r="897" spans="1:45">
      <c r="A897" s="34"/>
      <c r="B897" s="18"/>
      <c r="C897" s="7"/>
      <c r="D897" s="8" t="s">
        <v>243</v>
      </c>
      <c r="E897" s="9" t="s">
        <v>245</v>
      </c>
      <c r="F897" s="9" t="s">
        <v>243</v>
      </c>
      <c r="G897" s="9" t="s">
        <v>245</v>
      </c>
      <c r="H897" s="9" t="s">
        <v>243</v>
      </c>
      <c r="I897" s="9" t="s">
        <v>243</v>
      </c>
      <c r="J897" s="9" t="s">
        <v>243</v>
      </c>
      <c r="K897" s="9" t="s">
        <v>243</v>
      </c>
      <c r="L897" s="114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1">
        <v>2</v>
      </c>
    </row>
    <row r="898" spans="1:45">
      <c r="A898" s="34"/>
      <c r="B898" s="18"/>
      <c r="C898" s="7"/>
      <c r="D898" s="28" t="s">
        <v>255</v>
      </c>
      <c r="E898" s="28" t="s">
        <v>253</v>
      </c>
      <c r="F898" s="28" t="s">
        <v>250</v>
      </c>
      <c r="G898" s="28" t="s">
        <v>115</v>
      </c>
      <c r="H898" s="28" t="s">
        <v>251</v>
      </c>
      <c r="I898" s="28" t="s">
        <v>250</v>
      </c>
      <c r="J898" s="28" t="s">
        <v>115</v>
      </c>
      <c r="K898" s="28" t="s">
        <v>115</v>
      </c>
      <c r="L898" s="114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1">
        <v>2</v>
      </c>
    </row>
    <row r="899" spans="1:45">
      <c r="A899" s="34"/>
      <c r="B899" s="17">
        <v>1</v>
      </c>
      <c r="C899" s="13">
        <v>1</v>
      </c>
      <c r="D899" s="20">
        <v>3.53</v>
      </c>
      <c r="E899" s="20">
        <v>3.79</v>
      </c>
      <c r="F899" s="21">
        <v>4.3</v>
      </c>
      <c r="G899" s="20">
        <v>3.44</v>
      </c>
      <c r="H899" s="21">
        <v>4.6500000000000004</v>
      </c>
      <c r="I899" s="20">
        <v>3.5</v>
      </c>
      <c r="J899" s="21">
        <v>2.54</v>
      </c>
      <c r="K899" s="20">
        <v>2.5</v>
      </c>
      <c r="L899" s="114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1">
        <v>1</v>
      </c>
    </row>
    <row r="900" spans="1:45">
      <c r="A900" s="34"/>
      <c r="B900" s="18">
        <v>1</v>
      </c>
      <c r="C900" s="7">
        <v>2</v>
      </c>
      <c r="D900" s="9">
        <v>3.55</v>
      </c>
      <c r="E900" s="9">
        <v>4.01</v>
      </c>
      <c r="F900" s="22">
        <v>4.4000000000000004</v>
      </c>
      <c r="G900" s="9">
        <v>3.27</v>
      </c>
      <c r="H900" s="22">
        <v>4.5999999999999996</v>
      </c>
      <c r="I900" s="9">
        <v>3.9</v>
      </c>
      <c r="J900" s="22">
        <v>2.67</v>
      </c>
      <c r="K900" s="9">
        <v>2.6</v>
      </c>
      <c r="L900" s="114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1">
        <v>21</v>
      </c>
    </row>
    <row r="901" spans="1:45">
      <c r="A901" s="34"/>
      <c r="B901" s="18">
        <v>1</v>
      </c>
      <c r="C901" s="7">
        <v>3</v>
      </c>
      <c r="D901" s="9">
        <v>3.5</v>
      </c>
      <c r="E901" s="9">
        <v>3.9</v>
      </c>
      <c r="F901" s="22">
        <v>4.9000000000000004</v>
      </c>
      <c r="G901" s="9">
        <v>3.52</v>
      </c>
      <c r="H901" s="22">
        <v>4.58</v>
      </c>
      <c r="I901" s="9">
        <v>3.7</v>
      </c>
      <c r="J901" s="22">
        <v>2.37</v>
      </c>
      <c r="K901" s="22">
        <v>2.6</v>
      </c>
      <c r="L901" s="114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1">
        <v>16</v>
      </c>
    </row>
    <row r="902" spans="1:45">
      <c r="A902" s="34"/>
      <c r="B902" s="18">
        <v>1</v>
      </c>
      <c r="C902" s="7">
        <v>4</v>
      </c>
      <c r="D902" s="9">
        <v>3.28</v>
      </c>
      <c r="E902" s="9">
        <v>3.79</v>
      </c>
      <c r="F902" s="22">
        <v>4.8</v>
      </c>
      <c r="G902" s="9">
        <v>3.49</v>
      </c>
      <c r="H902" s="22">
        <v>4.6100000000000003</v>
      </c>
      <c r="I902" s="9">
        <v>3.6</v>
      </c>
      <c r="J902" s="22">
        <v>2.6</v>
      </c>
      <c r="K902" s="22">
        <v>2.6</v>
      </c>
      <c r="L902" s="114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3.5818750000000001</v>
      </c>
    </row>
    <row r="903" spans="1:45">
      <c r="A903" s="34"/>
      <c r="B903" s="18">
        <v>1</v>
      </c>
      <c r="C903" s="7">
        <v>5</v>
      </c>
      <c r="D903" s="9">
        <v>3.33</v>
      </c>
      <c r="E903" s="9">
        <v>4.1500000000000004</v>
      </c>
      <c r="F903" s="9">
        <v>4.0999999999999996</v>
      </c>
      <c r="G903" s="9">
        <v>3.01</v>
      </c>
      <c r="H903" s="9">
        <v>4.5999999999999996</v>
      </c>
      <c r="I903" s="9">
        <v>3.7</v>
      </c>
      <c r="J903" s="9">
        <v>2.61</v>
      </c>
      <c r="K903" s="9">
        <v>2.5</v>
      </c>
      <c r="L903" s="114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>
        <v>43</v>
      </c>
    </row>
    <row r="904" spans="1:45">
      <c r="A904" s="34"/>
      <c r="B904" s="18">
        <v>1</v>
      </c>
      <c r="C904" s="7">
        <v>6</v>
      </c>
      <c r="D904" s="9">
        <v>3.49</v>
      </c>
      <c r="E904" s="9">
        <v>3.69</v>
      </c>
      <c r="F904" s="9">
        <v>5.2</v>
      </c>
      <c r="G904" s="9">
        <v>3.34</v>
      </c>
      <c r="H904" s="9">
        <v>4.62</v>
      </c>
      <c r="I904" s="9">
        <v>3.5</v>
      </c>
      <c r="J904" s="9">
        <v>2.5</v>
      </c>
      <c r="K904" s="9">
        <v>2.5</v>
      </c>
      <c r="L904" s="114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72"/>
    </row>
    <row r="905" spans="1:45">
      <c r="A905" s="34"/>
      <c r="B905" s="19" t="s">
        <v>233</v>
      </c>
      <c r="C905" s="11"/>
      <c r="D905" s="23">
        <v>3.4466666666666668</v>
      </c>
      <c r="E905" s="23">
        <v>3.8883333333333336</v>
      </c>
      <c r="F905" s="23">
        <v>4.6166666666666663</v>
      </c>
      <c r="G905" s="23">
        <v>3.3450000000000002</v>
      </c>
      <c r="H905" s="23">
        <v>4.6100000000000003</v>
      </c>
      <c r="I905" s="23">
        <v>3.6500000000000004</v>
      </c>
      <c r="J905" s="23">
        <v>2.5483333333333333</v>
      </c>
      <c r="K905" s="23">
        <v>2.5499999999999998</v>
      </c>
      <c r="L905" s="114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72"/>
    </row>
    <row r="906" spans="1:45">
      <c r="A906" s="34"/>
      <c r="B906" s="2" t="s">
        <v>234</v>
      </c>
      <c r="C906" s="32"/>
      <c r="D906" s="10">
        <v>3.4950000000000001</v>
      </c>
      <c r="E906" s="10">
        <v>3.8449999999999998</v>
      </c>
      <c r="F906" s="10">
        <v>4.5999999999999996</v>
      </c>
      <c r="G906" s="10">
        <v>3.3899999999999997</v>
      </c>
      <c r="H906" s="10">
        <v>4.6050000000000004</v>
      </c>
      <c r="I906" s="10">
        <v>3.6500000000000004</v>
      </c>
      <c r="J906" s="10">
        <v>2.5700000000000003</v>
      </c>
      <c r="K906" s="10">
        <v>2.5499999999999998</v>
      </c>
      <c r="L906" s="114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2"/>
    </row>
    <row r="907" spans="1:45">
      <c r="A907" s="34"/>
      <c r="B907" s="2" t="s">
        <v>235</v>
      </c>
      <c r="C907" s="32"/>
      <c r="D907" s="24">
        <v>0.11290113669342158</v>
      </c>
      <c r="E907" s="24">
        <v>0.16857243744653719</v>
      </c>
      <c r="F907" s="24">
        <v>0.41673332800085333</v>
      </c>
      <c r="G907" s="24">
        <v>0.188970897230235</v>
      </c>
      <c r="H907" s="24">
        <v>2.3664319132398637E-2</v>
      </c>
      <c r="I907" s="24">
        <v>0.15165750888103102</v>
      </c>
      <c r="J907" s="24">
        <v>0.10534071704078464</v>
      </c>
      <c r="K907" s="24">
        <v>5.4772255750516655E-2</v>
      </c>
      <c r="L907" s="114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2"/>
    </row>
    <row r="908" spans="1:45">
      <c r="A908" s="34"/>
      <c r="B908" s="2" t="s">
        <v>87</v>
      </c>
      <c r="C908" s="32"/>
      <c r="D908" s="12">
        <v>3.2756616061921158E-2</v>
      </c>
      <c r="E908" s="12">
        <v>4.3353391542187016E-2</v>
      </c>
      <c r="F908" s="12">
        <v>9.0267146859390621E-2</v>
      </c>
      <c r="G908" s="12">
        <v>5.6493541772865467E-2</v>
      </c>
      <c r="H908" s="12">
        <v>5.1332579462903764E-3</v>
      </c>
      <c r="I908" s="12">
        <v>4.1550002433159178E-2</v>
      </c>
      <c r="J908" s="12">
        <v>4.1337102828300054E-2</v>
      </c>
      <c r="K908" s="12">
        <v>2.1479315980594767E-2</v>
      </c>
      <c r="L908" s="114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2"/>
    </row>
    <row r="909" spans="1:45">
      <c r="A909" s="34"/>
      <c r="B909" s="2" t="s">
        <v>236</v>
      </c>
      <c r="C909" s="32"/>
      <c r="D909" s="12">
        <v>-3.7747920665387125E-2</v>
      </c>
      <c r="E909" s="12">
        <v>8.5558075961146951E-2</v>
      </c>
      <c r="F909" s="12">
        <v>0.28889664398301607</v>
      </c>
      <c r="G909" s="12">
        <v>-6.6131565171872242E-2</v>
      </c>
      <c r="H909" s="12">
        <v>0.2870354213924271</v>
      </c>
      <c r="I909" s="12">
        <v>1.9019368347583443E-2</v>
      </c>
      <c r="J909" s="12">
        <v>-0.28854766474728089</v>
      </c>
      <c r="K909" s="12">
        <v>-0.28808235909963364</v>
      </c>
      <c r="L909" s="114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2"/>
    </row>
    <row r="910" spans="1:45">
      <c r="A910" s="34"/>
      <c r="B910" s="56" t="s">
        <v>237</v>
      </c>
      <c r="C910" s="57"/>
      <c r="D910" s="55">
        <v>0.1</v>
      </c>
      <c r="E910" s="55">
        <v>0.34</v>
      </c>
      <c r="F910" s="55">
        <v>1.08</v>
      </c>
      <c r="G910" s="55">
        <v>0.2</v>
      </c>
      <c r="H910" s="55">
        <v>1.07</v>
      </c>
      <c r="I910" s="55">
        <v>0.1</v>
      </c>
      <c r="J910" s="55">
        <v>1.01</v>
      </c>
      <c r="K910" s="55">
        <v>1.01</v>
      </c>
      <c r="L910" s="114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2"/>
    </row>
    <row r="911" spans="1:45">
      <c r="B911" s="35"/>
      <c r="C911" s="19"/>
      <c r="D911" s="30"/>
      <c r="E911" s="30"/>
      <c r="F911" s="30"/>
      <c r="G911" s="30"/>
      <c r="H911" s="30"/>
      <c r="I911" s="30"/>
      <c r="J911" s="30"/>
      <c r="K911" s="30"/>
      <c r="AS911" s="72"/>
    </row>
    <row r="912" spans="1:45" ht="15">
      <c r="B912" s="38" t="s">
        <v>436</v>
      </c>
      <c r="AS912" s="31" t="s">
        <v>239</v>
      </c>
    </row>
    <row r="913" spans="1:45" ht="15">
      <c r="A913" s="27" t="s">
        <v>15</v>
      </c>
      <c r="B913" s="17" t="s">
        <v>111</v>
      </c>
      <c r="C913" s="14" t="s">
        <v>112</v>
      </c>
      <c r="D913" s="15" t="s">
        <v>190</v>
      </c>
      <c r="E913" s="16" t="s">
        <v>190</v>
      </c>
      <c r="F913" s="16" t="s">
        <v>190</v>
      </c>
      <c r="G913" s="16" t="s">
        <v>190</v>
      </c>
      <c r="H913" s="16" t="s">
        <v>190</v>
      </c>
      <c r="I913" s="16" t="s">
        <v>190</v>
      </c>
      <c r="J913" s="16" t="s">
        <v>190</v>
      </c>
      <c r="K913" s="16" t="s">
        <v>190</v>
      </c>
      <c r="L913" s="16" t="s">
        <v>190</v>
      </c>
      <c r="M913" s="16" t="s">
        <v>190</v>
      </c>
      <c r="N913" s="16" t="s">
        <v>190</v>
      </c>
      <c r="O913" s="16" t="s">
        <v>190</v>
      </c>
      <c r="P913" s="16" t="s">
        <v>190</v>
      </c>
      <c r="Q913" s="16" t="s">
        <v>190</v>
      </c>
      <c r="R913" s="16" t="s">
        <v>190</v>
      </c>
      <c r="S913" s="16" t="s">
        <v>190</v>
      </c>
      <c r="T913" s="16" t="s">
        <v>190</v>
      </c>
      <c r="U913" s="16" t="s">
        <v>190</v>
      </c>
      <c r="V913" s="16" t="s">
        <v>190</v>
      </c>
      <c r="W913" s="16" t="s">
        <v>190</v>
      </c>
      <c r="X913" s="16" t="s">
        <v>190</v>
      </c>
      <c r="Y913" s="16" t="s">
        <v>190</v>
      </c>
      <c r="Z913" s="16" t="s">
        <v>190</v>
      </c>
      <c r="AA913" s="114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1">
        <v>1</v>
      </c>
    </row>
    <row r="914" spans="1:45">
      <c r="A914" s="34"/>
      <c r="B914" s="18" t="s">
        <v>191</v>
      </c>
      <c r="C914" s="7" t="s">
        <v>191</v>
      </c>
      <c r="D914" s="112" t="s">
        <v>194</v>
      </c>
      <c r="E914" s="113" t="s">
        <v>195</v>
      </c>
      <c r="F914" s="113" t="s">
        <v>240</v>
      </c>
      <c r="G914" s="113" t="s">
        <v>197</v>
      </c>
      <c r="H914" s="113" t="s">
        <v>241</v>
      </c>
      <c r="I914" s="113" t="s">
        <v>199</v>
      </c>
      <c r="J914" s="113" t="s">
        <v>200</v>
      </c>
      <c r="K914" s="113" t="s">
        <v>202</v>
      </c>
      <c r="L914" s="113" t="s">
        <v>203</v>
      </c>
      <c r="M914" s="113" t="s">
        <v>204</v>
      </c>
      <c r="N914" s="113" t="s">
        <v>206</v>
      </c>
      <c r="O914" s="113" t="s">
        <v>207</v>
      </c>
      <c r="P914" s="113" t="s">
        <v>208</v>
      </c>
      <c r="Q914" s="113" t="s">
        <v>209</v>
      </c>
      <c r="R914" s="113" t="s">
        <v>210</v>
      </c>
      <c r="S914" s="113" t="s">
        <v>211</v>
      </c>
      <c r="T914" s="113" t="s">
        <v>213</v>
      </c>
      <c r="U914" s="113" t="s">
        <v>214</v>
      </c>
      <c r="V914" s="113" t="s">
        <v>215</v>
      </c>
      <c r="W914" s="113" t="s">
        <v>216</v>
      </c>
      <c r="X914" s="113" t="s">
        <v>217</v>
      </c>
      <c r="Y914" s="113" t="s">
        <v>218</v>
      </c>
      <c r="Z914" s="113" t="s">
        <v>242</v>
      </c>
      <c r="AA914" s="114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1" t="s">
        <v>3</v>
      </c>
    </row>
    <row r="915" spans="1:45">
      <c r="A915" s="34"/>
      <c r="B915" s="18"/>
      <c r="C915" s="7"/>
      <c r="D915" s="8" t="s">
        <v>243</v>
      </c>
      <c r="E915" s="9" t="s">
        <v>245</v>
      </c>
      <c r="F915" s="9" t="s">
        <v>243</v>
      </c>
      <c r="G915" s="9" t="s">
        <v>243</v>
      </c>
      <c r="H915" s="9" t="s">
        <v>245</v>
      </c>
      <c r="I915" s="9" t="s">
        <v>249</v>
      </c>
      <c r="J915" s="9" t="s">
        <v>245</v>
      </c>
      <c r="K915" s="9" t="s">
        <v>245</v>
      </c>
      <c r="L915" s="9" t="s">
        <v>249</v>
      </c>
      <c r="M915" s="9" t="s">
        <v>243</v>
      </c>
      <c r="N915" s="9" t="s">
        <v>243</v>
      </c>
      <c r="O915" s="9" t="s">
        <v>245</v>
      </c>
      <c r="P915" s="9" t="s">
        <v>243</v>
      </c>
      <c r="Q915" s="9" t="s">
        <v>245</v>
      </c>
      <c r="R915" s="9" t="s">
        <v>245</v>
      </c>
      <c r="S915" s="9" t="s">
        <v>243</v>
      </c>
      <c r="T915" s="9" t="s">
        <v>243</v>
      </c>
      <c r="U915" s="9" t="s">
        <v>249</v>
      </c>
      <c r="V915" s="9" t="s">
        <v>243</v>
      </c>
      <c r="W915" s="9" t="s">
        <v>243</v>
      </c>
      <c r="X915" s="9" t="s">
        <v>243</v>
      </c>
      <c r="Y915" s="9" t="s">
        <v>245</v>
      </c>
      <c r="Z915" s="9" t="s">
        <v>245</v>
      </c>
      <c r="AA915" s="114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1">
        <v>2</v>
      </c>
    </row>
    <row r="916" spans="1:45">
      <c r="A916" s="34"/>
      <c r="B916" s="18"/>
      <c r="C916" s="7"/>
      <c r="D916" s="28" t="s">
        <v>115</v>
      </c>
      <c r="E916" s="28" t="s">
        <v>250</v>
      </c>
      <c r="F916" s="28" t="s">
        <v>115</v>
      </c>
      <c r="G916" s="28" t="s">
        <v>115</v>
      </c>
      <c r="H916" s="28" t="s">
        <v>251</v>
      </c>
      <c r="I916" s="28" t="s">
        <v>252</v>
      </c>
      <c r="J916" s="28" t="s">
        <v>253</v>
      </c>
      <c r="K916" s="28" t="s">
        <v>251</v>
      </c>
      <c r="L916" s="28" t="s">
        <v>254</v>
      </c>
      <c r="M916" s="28" t="s">
        <v>255</v>
      </c>
      <c r="N916" s="28" t="s">
        <v>115</v>
      </c>
      <c r="O916" s="28" t="s">
        <v>253</v>
      </c>
      <c r="P916" s="28" t="s">
        <v>250</v>
      </c>
      <c r="Q916" s="28" t="s">
        <v>253</v>
      </c>
      <c r="R916" s="28" t="s">
        <v>115</v>
      </c>
      <c r="S916" s="28" t="s">
        <v>251</v>
      </c>
      <c r="T916" s="28" t="s">
        <v>252</v>
      </c>
      <c r="U916" s="28" t="s">
        <v>250</v>
      </c>
      <c r="V916" s="28" t="s">
        <v>250</v>
      </c>
      <c r="W916" s="28" t="s">
        <v>115</v>
      </c>
      <c r="X916" s="28" t="s">
        <v>115</v>
      </c>
      <c r="Y916" s="28" t="s">
        <v>253</v>
      </c>
      <c r="Z916" s="28" t="s">
        <v>254</v>
      </c>
      <c r="AA916" s="114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1">
        <v>2</v>
      </c>
    </row>
    <row r="917" spans="1:45">
      <c r="A917" s="34"/>
      <c r="B917" s="17">
        <v>1</v>
      </c>
      <c r="C917" s="13">
        <v>1</v>
      </c>
      <c r="D917" s="20">
        <v>0.5</v>
      </c>
      <c r="E917" s="20">
        <v>0.5</v>
      </c>
      <c r="F917" s="21">
        <v>0.5</v>
      </c>
      <c r="G917" s="20">
        <v>0.4</v>
      </c>
      <c r="H917" s="115">
        <v>0.90898349061861705</v>
      </c>
      <c r="I917" s="105" t="s">
        <v>97</v>
      </c>
      <c r="J917" s="21">
        <v>0.8</v>
      </c>
      <c r="K917" s="105">
        <v>1.4</v>
      </c>
      <c r="L917" s="105" t="s">
        <v>97</v>
      </c>
      <c r="M917" s="20">
        <v>0.6</v>
      </c>
      <c r="N917" s="20">
        <v>0.5</v>
      </c>
      <c r="O917" s="20">
        <v>0.9</v>
      </c>
      <c r="P917" s="20">
        <v>0.59</v>
      </c>
      <c r="Q917" s="20">
        <v>0.5</v>
      </c>
      <c r="R917" s="20">
        <v>0.8</v>
      </c>
      <c r="S917" s="20">
        <v>0.84</v>
      </c>
      <c r="T917" s="20">
        <v>0.52690300000000001</v>
      </c>
      <c r="U917" s="105" t="s">
        <v>105</v>
      </c>
      <c r="V917" s="20">
        <v>0.76</v>
      </c>
      <c r="W917" s="20">
        <v>0.51</v>
      </c>
      <c r="X917" s="20">
        <v>0.5</v>
      </c>
      <c r="Y917" s="20">
        <v>0.5</v>
      </c>
      <c r="Z917" s="20">
        <v>0.65273653256241293</v>
      </c>
      <c r="AA917" s="114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1">
        <v>1</v>
      </c>
    </row>
    <row r="918" spans="1:45">
      <c r="A918" s="34"/>
      <c r="B918" s="18">
        <v>1</v>
      </c>
      <c r="C918" s="7">
        <v>2</v>
      </c>
      <c r="D918" s="9">
        <v>0.5</v>
      </c>
      <c r="E918" s="9">
        <v>0.5</v>
      </c>
      <c r="F918" s="22">
        <v>0.5</v>
      </c>
      <c r="G918" s="9">
        <v>0.5</v>
      </c>
      <c r="H918" s="109">
        <v>0.90386750880908096</v>
      </c>
      <c r="I918" s="107" t="s">
        <v>97</v>
      </c>
      <c r="J918" s="22">
        <v>0.9</v>
      </c>
      <c r="K918" s="107">
        <v>1.7</v>
      </c>
      <c r="L918" s="107" t="s">
        <v>97</v>
      </c>
      <c r="M918" s="9">
        <v>0.6</v>
      </c>
      <c r="N918" s="9">
        <v>0.5</v>
      </c>
      <c r="O918" s="9">
        <v>0.8</v>
      </c>
      <c r="P918" s="9">
        <v>0.57999999999999996</v>
      </c>
      <c r="Q918" s="9">
        <v>0.6</v>
      </c>
      <c r="R918" s="9">
        <v>0.7</v>
      </c>
      <c r="S918" s="9">
        <v>0.85</v>
      </c>
      <c r="T918" s="9">
        <v>0.57096800000000003</v>
      </c>
      <c r="U918" s="107" t="s">
        <v>105</v>
      </c>
      <c r="V918" s="9">
        <v>0.75</v>
      </c>
      <c r="W918" s="9">
        <v>0.52</v>
      </c>
      <c r="X918" s="9">
        <v>0.5</v>
      </c>
      <c r="Y918" s="9">
        <v>0.5</v>
      </c>
      <c r="Z918" s="9">
        <v>0.76275392729040381</v>
      </c>
      <c r="AA918" s="114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1">
        <v>4</v>
      </c>
    </row>
    <row r="919" spans="1:45">
      <c r="A919" s="34"/>
      <c r="B919" s="18">
        <v>1</v>
      </c>
      <c r="C919" s="7">
        <v>3</v>
      </c>
      <c r="D919" s="9">
        <v>0.5</v>
      </c>
      <c r="E919" s="9">
        <v>0.5</v>
      </c>
      <c r="F919" s="22">
        <v>0.5</v>
      </c>
      <c r="G919" s="9">
        <v>0.4</v>
      </c>
      <c r="H919" s="108">
        <v>0.84747298840517804</v>
      </c>
      <c r="I919" s="107" t="s">
        <v>97</v>
      </c>
      <c r="J919" s="22">
        <v>0.8</v>
      </c>
      <c r="K919" s="109">
        <v>1.1000000000000001</v>
      </c>
      <c r="L919" s="109" t="s">
        <v>97</v>
      </c>
      <c r="M919" s="10">
        <v>0.6</v>
      </c>
      <c r="N919" s="10">
        <v>0.5</v>
      </c>
      <c r="O919" s="10">
        <v>0.7</v>
      </c>
      <c r="P919" s="10">
        <v>0.62</v>
      </c>
      <c r="Q919" s="10">
        <v>0.5</v>
      </c>
      <c r="R919" s="10">
        <v>0.8</v>
      </c>
      <c r="S919" s="10">
        <v>0.79</v>
      </c>
      <c r="T919" s="10">
        <v>0.54905199999999998</v>
      </c>
      <c r="U919" s="109" t="s">
        <v>105</v>
      </c>
      <c r="V919" s="10">
        <v>0.74</v>
      </c>
      <c r="W919" s="108">
        <v>0.45</v>
      </c>
      <c r="X919" s="10">
        <v>0.5</v>
      </c>
      <c r="Y919" s="10">
        <v>0.5</v>
      </c>
      <c r="Z919" s="10">
        <v>0.51585958180038427</v>
      </c>
      <c r="AA919" s="114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1">
        <v>16</v>
      </c>
    </row>
    <row r="920" spans="1:45">
      <c r="A920" s="34"/>
      <c r="B920" s="18">
        <v>1</v>
      </c>
      <c r="C920" s="7">
        <v>4</v>
      </c>
      <c r="D920" s="9">
        <v>0.5</v>
      </c>
      <c r="E920" s="9">
        <v>0.5</v>
      </c>
      <c r="F920" s="22">
        <v>0.5</v>
      </c>
      <c r="G920" s="9">
        <v>0.5</v>
      </c>
      <c r="H920" s="109">
        <v>0.91251359957863698</v>
      </c>
      <c r="I920" s="107" t="s">
        <v>97</v>
      </c>
      <c r="J920" s="22">
        <v>0.9</v>
      </c>
      <c r="K920" s="109">
        <v>1.2</v>
      </c>
      <c r="L920" s="109" t="s">
        <v>97</v>
      </c>
      <c r="M920" s="10">
        <v>0.6</v>
      </c>
      <c r="N920" s="10">
        <v>0.5</v>
      </c>
      <c r="O920" s="10">
        <v>0.7</v>
      </c>
      <c r="P920" s="10">
        <v>0.54</v>
      </c>
      <c r="Q920" s="10">
        <v>0.6</v>
      </c>
      <c r="R920" s="10">
        <v>0.8</v>
      </c>
      <c r="S920" s="10">
        <v>0.84</v>
      </c>
      <c r="T920" s="10">
        <v>0.53351800000000005</v>
      </c>
      <c r="U920" s="109" t="s">
        <v>105</v>
      </c>
      <c r="V920" s="10">
        <v>0.7</v>
      </c>
      <c r="W920" s="10">
        <v>0.51</v>
      </c>
      <c r="X920" s="10">
        <v>0.5</v>
      </c>
      <c r="Y920" s="10">
        <v>0.5</v>
      </c>
      <c r="Z920" s="10">
        <v>0.75418077667508465</v>
      </c>
      <c r="AA920" s="114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0.59901174652247402</v>
      </c>
    </row>
    <row r="921" spans="1:45">
      <c r="A921" s="34"/>
      <c r="B921" s="18">
        <v>1</v>
      </c>
      <c r="C921" s="7">
        <v>5</v>
      </c>
      <c r="D921" s="9">
        <v>0.5</v>
      </c>
      <c r="E921" s="9">
        <v>0.6</v>
      </c>
      <c r="F921" s="9">
        <v>0.5</v>
      </c>
      <c r="G921" s="9">
        <v>0.5</v>
      </c>
      <c r="H921" s="107">
        <v>0.91990499577127005</v>
      </c>
      <c r="I921" s="107" t="s">
        <v>97</v>
      </c>
      <c r="J921" s="9">
        <v>0.8</v>
      </c>
      <c r="K921" s="107">
        <v>1.2</v>
      </c>
      <c r="L921" s="107" t="s">
        <v>97</v>
      </c>
      <c r="M921" s="9">
        <v>0.6</v>
      </c>
      <c r="N921" s="9">
        <v>0.5</v>
      </c>
      <c r="O921" s="9">
        <v>0.6</v>
      </c>
      <c r="P921" s="9">
        <v>0.55000000000000004</v>
      </c>
      <c r="Q921" s="9">
        <v>0.6</v>
      </c>
      <c r="R921" s="9">
        <v>0.7</v>
      </c>
      <c r="S921" s="9">
        <v>0.81</v>
      </c>
      <c r="T921" s="9">
        <v>0.54578400000000005</v>
      </c>
      <c r="U921" s="107" t="s">
        <v>105</v>
      </c>
      <c r="V921" s="110">
        <v>0.95</v>
      </c>
      <c r="W921" s="9">
        <v>0.51</v>
      </c>
      <c r="X921" s="9">
        <v>0.5</v>
      </c>
      <c r="Y921" s="9">
        <v>0.5</v>
      </c>
      <c r="Z921" s="9">
        <v>0.52197602542884391</v>
      </c>
      <c r="AA921" s="114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>
        <v>10</v>
      </c>
    </row>
    <row r="922" spans="1:45">
      <c r="A922" s="34"/>
      <c r="B922" s="18">
        <v>1</v>
      </c>
      <c r="C922" s="7">
        <v>6</v>
      </c>
      <c r="D922" s="9">
        <v>0.5</v>
      </c>
      <c r="E922" s="9">
        <v>0.6</v>
      </c>
      <c r="F922" s="9">
        <v>0.5</v>
      </c>
      <c r="G922" s="9">
        <v>0.4</v>
      </c>
      <c r="H922" s="107">
        <v>0.92629144579065004</v>
      </c>
      <c r="I922" s="107" t="s">
        <v>97</v>
      </c>
      <c r="J922" s="9">
        <v>0.8</v>
      </c>
      <c r="K922" s="107">
        <v>1</v>
      </c>
      <c r="L922" s="107" t="s">
        <v>97</v>
      </c>
      <c r="M922" s="9">
        <v>0.6</v>
      </c>
      <c r="N922" s="9">
        <v>0.5</v>
      </c>
      <c r="O922" s="9">
        <v>0.6</v>
      </c>
      <c r="P922" s="9">
        <v>0.67</v>
      </c>
      <c r="Q922" s="9">
        <v>0.6</v>
      </c>
      <c r="R922" s="9">
        <v>0.7</v>
      </c>
      <c r="S922" s="9">
        <v>0.78</v>
      </c>
      <c r="T922" s="9">
        <v>0.53183999999999998</v>
      </c>
      <c r="U922" s="107" t="s">
        <v>105</v>
      </c>
      <c r="V922" s="9">
        <v>0.65</v>
      </c>
      <c r="W922" s="9">
        <v>0.49</v>
      </c>
      <c r="X922" s="9">
        <v>0.5</v>
      </c>
      <c r="Y922" s="9">
        <v>0.5</v>
      </c>
      <c r="Z922" s="9">
        <v>0.69969678067001362</v>
      </c>
      <c r="AA922" s="114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2"/>
    </row>
    <row r="923" spans="1:45">
      <c r="A923" s="34"/>
      <c r="B923" s="19" t="s">
        <v>233</v>
      </c>
      <c r="C923" s="11"/>
      <c r="D923" s="23">
        <v>0.5</v>
      </c>
      <c r="E923" s="23">
        <v>0.53333333333333333</v>
      </c>
      <c r="F923" s="23">
        <v>0.5</v>
      </c>
      <c r="G923" s="23">
        <v>0.44999999999999996</v>
      </c>
      <c r="H923" s="23">
        <v>0.90317233816223874</v>
      </c>
      <c r="I923" s="23" t="s">
        <v>522</v>
      </c>
      <c r="J923" s="23">
        <v>0.83333333333333337</v>
      </c>
      <c r="K923" s="23">
        <v>1.2666666666666666</v>
      </c>
      <c r="L923" s="23" t="s">
        <v>522</v>
      </c>
      <c r="M923" s="23">
        <v>0.6</v>
      </c>
      <c r="N923" s="23">
        <v>0.5</v>
      </c>
      <c r="O923" s="23">
        <v>0.71666666666666679</v>
      </c>
      <c r="P923" s="23">
        <v>0.59166666666666667</v>
      </c>
      <c r="Q923" s="23">
        <v>0.56666666666666676</v>
      </c>
      <c r="R923" s="23">
        <v>0.75</v>
      </c>
      <c r="S923" s="23">
        <v>0.81833333333333336</v>
      </c>
      <c r="T923" s="23">
        <v>0.54301083333333333</v>
      </c>
      <c r="U923" s="23" t="s">
        <v>522</v>
      </c>
      <c r="V923" s="23">
        <v>0.75833333333333341</v>
      </c>
      <c r="W923" s="23">
        <v>0.49833333333333335</v>
      </c>
      <c r="X923" s="23">
        <v>0.5</v>
      </c>
      <c r="Y923" s="23">
        <v>0.5</v>
      </c>
      <c r="Z923" s="23">
        <v>0.65120060407119051</v>
      </c>
      <c r="AA923" s="114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2"/>
    </row>
    <row r="924" spans="1:45">
      <c r="A924" s="34"/>
      <c r="B924" s="2" t="s">
        <v>234</v>
      </c>
      <c r="C924" s="32"/>
      <c r="D924" s="10">
        <v>0.5</v>
      </c>
      <c r="E924" s="10">
        <v>0.5</v>
      </c>
      <c r="F924" s="10">
        <v>0.5</v>
      </c>
      <c r="G924" s="10">
        <v>0.45</v>
      </c>
      <c r="H924" s="10">
        <v>0.91074854509862702</v>
      </c>
      <c r="I924" s="10" t="s">
        <v>522</v>
      </c>
      <c r="J924" s="10">
        <v>0.8</v>
      </c>
      <c r="K924" s="10">
        <v>1.2</v>
      </c>
      <c r="L924" s="10" t="s">
        <v>522</v>
      </c>
      <c r="M924" s="10">
        <v>0.6</v>
      </c>
      <c r="N924" s="10">
        <v>0.5</v>
      </c>
      <c r="O924" s="10">
        <v>0.7</v>
      </c>
      <c r="P924" s="10">
        <v>0.58499999999999996</v>
      </c>
      <c r="Q924" s="10">
        <v>0.6</v>
      </c>
      <c r="R924" s="10">
        <v>0.75</v>
      </c>
      <c r="S924" s="10">
        <v>0.82499999999999996</v>
      </c>
      <c r="T924" s="10">
        <v>0.5396510000000001</v>
      </c>
      <c r="U924" s="10" t="s">
        <v>522</v>
      </c>
      <c r="V924" s="10">
        <v>0.745</v>
      </c>
      <c r="W924" s="10">
        <v>0.51</v>
      </c>
      <c r="X924" s="10">
        <v>0.5</v>
      </c>
      <c r="Y924" s="10">
        <v>0.5</v>
      </c>
      <c r="Z924" s="10">
        <v>0.67621665661621333</v>
      </c>
      <c r="AA924" s="114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2"/>
    </row>
    <row r="925" spans="1:45">
      <c r="A925" s="34"/>
      <c r="B925" s="2" t="s">
        <v>235</v>
      </c>
      <c r="C925" s="32"/>
      <c r="D925" s="24">
        <v>0</v>
      </c>
      <c r="E925" s="24">
        <v>5.1639777949432218E-2</v>
      </c>
      <c r="F925" s="24">
        <v>0</v>
      </c>
      <c r="G925" s="24">
        <v>5.4772255750517244E-2</v>
      </c>
      <c r="H925" s="24">
        <v>2.8419727132762938E-2</v>
      </c>
      <c r="I925" s="24" t="s">
        <v>522</v>
      </c>
      <c r="J925" s="24">
        <v>5.1639777949432218E-2</v>
      </c>
      <c r="K925" s="24">
        <v>0.25033311140691417</v>
      </c>
      <c r="L925" s="24" t="s">
        <v>522</v>
      </c>
      <c r="M925" s="24">
        <v>0</v>
      </c>
      <c r="N925" s="24">
        <v>0</v>
      </c>
      <c r="O925" s="24">
        <v>0.11690451944500048</v>
      </c>
      <c r="P925" s="24">
        <v>4.7923550230201714E-2</v>
      </c>
      <c r="Q925" s="24">
        <v>5.1639777949432211E-2</v>
      </c>
      <c r="R925" s="24">
        <v>5.4772255750516662E-2</v>
      </c>
      <c r="S925" s="24">
        <v>2.9268868558020227E-2</v>
      </c>
      <c r="T925" s="24">
        <v>1.6125464413984079E-2</v>
      </c>
      <c r="U925" s="24" t="s">
        <v>522</v>
      </c>
      <c r="V925" s="24">
        <v>0.10225784403490197</v>
      </c>
      <c r="W925" s="24">
        <v>2.5625508125043429E-2</v>
      </c>
      <c r="X925" s="24">
        <v>0</v>
      </c>
      <c r="Y925" s="24">
        <v>0</v>
      </c>
      <c r="Z925" s="24">
        <v>0.10992677756253216</v>
      </c>
      <c r="AA925" s="114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2"/>
    </row>
    <row r="926" spans="1:45">
      <c r="A926" s="34"/>
      <c r="B926" s="2" t="s">
        <v>87</v>
      </c>
      <c r="C926" s="32"/>
      <c r="D926" s="12">
        <v>0</v>
      </c>
      <c r="E926" s="12">
        <v>9.6824583655185412E-2</v>
      </c>
      <c r="F926" s="12">
        <v>0</v>
      </c>
      <c r="G926" s="12">
        <v>0.12171612389003833</v>
      </c>
      <c r="H926" s="12">
        <v>3.1466560624067566E-2</v>
      </c>
      <c r="I926" s="12" t="s">
        <v>522</v>
      </c>
      <c r="J926" s="12">
        <v>6.1967733539318656E-2</v>
      </c>
      <c r="K926" s="12">
        <v>0.19763140374230068</v>
      </c>
      <c r="L926" s="12" t="s">
        <v>522</v>
      </c>
      <c r="M926" s="12">
        <v>0</v>
      </c>
      <c r="N926" s="12">
        <v>0</v>
      </c>
      <c r="O926" s="12">
        <v>0.16312258527209367</v>
      </c>
      <c r="P926" s="12">
        <v>8.0997549684847972E-2</v>
      </c>
      <c r="Q926" s="12">
        <v>9.1129019910762707E-2</v>
      </c>
      <c r="R926" s="12">
        <v>7.3029674334022215E-2</v>
      </c>
      <c r="S926" s="12">
        <v>3.5766438156440192E-2</v>
      </c>
      <c r="T926" s="12">
        <v>2.9696395401535718E-2</v>
      </c>
      <c r="U926" s="12" t="s">
        <v>522</v>
      </c>
      <c r="V926" s="12">
        <v>0.13484550861745315</v>
      </c>
      <c r="W926" s="12">
        <v>5.1422424331190826E-2</v>
      </c>
      <c r="X926" s="12">
        <v>0</v>
      </c>
      <c r="Y926" s="12">
        <v>0</v>
      </c>
      <c r="Z926" s="12">
        <v>0.1688063200115133</v>
      </c>
      <c r="AA926" s="114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2"/>
    </row>
    <row r="927" spans="1:45">
      <c r="A927" s="34"/>
      <c r="B927" s="2" t="s">
        <v>236</v>
      </c>
      <c r="C927" s="32"/>
      <c r="D927" s="12">
        <v>-0.16529182791035513</v>
      </c>
      <c r="E927" s="12">
        <v>-0.10964461643771206</v>
      </c>
      <c r="F927" s="12">
        <v>-0.16529182791035513</v>
      </c>
      <c r="G927" s="12">
        <v>-0.24876264511931967</v>
      </c>
      <c r="H927" s="12">
        <v>0.5077706629386658</v>
      </c>
      <c r="I927" s="12" t="s">
        <v>522</v>
      </c>
      <c r="J927" s="12">
        <v>0.39118028681607497</v>
      </c>
      <c r="K927" s="12">
        <v>1.1145940359604336</v>
      </c>
      <c r="L927" s="12" t="s">
        <v>522</v>
      </c>
      <c r="M927" s="12">
        <v>1.6498065075738477E-3</v>
      </c>
      <c r="N927" s="12">
        <v>-0.16529182791035513</v>
      </c>
      <c r="O927" s="12">
        <v>0.19641504666182463</v>
      </c>
      <c r="P927" s="12">
        <v>-1.2261996360586891E-2</v>
      </c>
      <c r="Q927" s="12">
        <v>-5.3997404965068996E-2</v>
      </c>
      <c r="R927" s="12">
        <v>0.25206225813446737</v>
      </c>
      <c r="S927" s="12">
        <v>0.36613904165338562</v>
      </c>
      <c r="T927" s="12">
        <v>-9.348883976691702E-2</v>
      </c>
      <c r="U927" s="12" t="s">
        <v>522</v>
      </c>
      <c r="V927" s="12">
        <v>0.26597406100262821</v>
      </c>
      <c r="W927" s="12">
        <v>-0.16807418848398725</v>
      </c>
      <c r="X927" s="12">
        <v>-0.16529182791035513</v>
      </c>
      <c r="Y927" s="12">
        <v>-0.16529182791035513</v>
      </c>
      <c r="Z927" s="12">
        <v>8.7124931775871994E-2</v>
      </c>
      <c r="AA927" s="114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2"/>
    </row>
    <row r="928" spans="1:45">
      <c r="A928" s="34"/>
      <c r="B928" s="56" t="s">
        <v>237</v>
      </c>
      <c r="C928" s="57"/>
      <c r="D928" s="55">
        <v>0.66</v>
      </c>
      <c r="E928" s="55">
        <v>0.44</v>
      </c>
      <c r="F928" s="55">
        <v>0.66</v>
      </c>
      <c r="G928" s="55">
        <v>0.99</v>
      </c>
      <c r="H928" s="55">
        <v>2.0099999999999998</v>
      </c>
      <c r="I928" s="55">
        <v>29.18</v>
      </c>
      <c r="J928" s="55">
        <v>1.55</v>
      </c>
      <c r="K928" s="55">
        <v>4.42</v>
      </c>
      <c r="L928" s="55">
        <v>29.18</v>
      </c>
      <c r="M928" s="55">
        <v>0</v>
      </c>
      <c r="N928" s="55">
        <v>0.66</v>
      </c>
      <c r="O928" s="55">
        <v>0.77</v>
      </c>
      <c r="P928" s="55">
        <v>0.06</v>
      </c>
      <c r="Q928" s="55">
        <v>0.22</v>
      </c>
      <c r="R928" s="55">
        <v>0.99</v>
      </c>
      <c r="S928" s="55">
        <v>1.45</v>
      </c>
      <c r="T928" s="55">
        <v>0.38</v>
      </c>
      <c r="U928" s="55">
        <v>12.6</v>
      </c>
      <c r="V928" s="55">
        <v>1.05</v>
      </c>
      <c r="W928" s="55">
        <v>0.67</v>
      </c>
      <c r="X928" s="55">
        <v>0.66</v>
      </c>
      <c r="Y928" s="55">
        <v>0.66</v>
      </c>
      <c r="Z928" s="55">
        <v>0.34</v>
      </c>
      <c r="AA928" s="114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2"/>
    </row>
    <row r="929" spans="1:45">
      <c r="B929" s="35"/>
      <c r="C929" s="19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S929" s="72"/>
    </row>
    <row r="930" spans="1:45" ht="15">
      <c r="B930" s="38" t="s">
        <v>437</v>
      </c>
      <c r="AS930" s="31" t="s">
        <v>67</v>
      </c>
    </row>
    <row r="931" spans="1:45" ht="15">
      <c r="A931" s="27" t="s">
        <v>18</v>
      </c>
      <c r="B931" s="17" t="s">
        <v>111</v>
      </c>
      <c r="C931" s="14" t="s">
        <v>112</v>
      </c>
      <c r="D931" s="15" t="s">
        <v>190</v>
      </c>
      <c r="E931" s="16" t="s">
        <v>190</v>
      </c>
      <c r="F931" s="16" t="s">
        <v>190</v>
      </c>
      <c r="G931" s="16" t="s">
        <v>190</v>
      </c>
      <c r="H931" s="16" t="s">
        <v>190</v>
      </c>
      <c r="I931" s="16" t="s">
        <v>190</v>
      </c>
      <c r="J931" s="16" t="s">
        <v>190</v>
      </c>
      <c r="K931" s="16" t="s">
        <v>190</v>
      </c>
      <c r="L931" s="16" t="s">
        <v>190</v>
      </c>
      <c r="M931" s="16" t="s">
        <v>190</v>
      </c>
      <c r="N931" s="16" t="s">
        <v>190</v>
      </c>
      <c r="O931" s="16" t="s">
        <v>190</v>
      </c>
      <c r="P931" s="16" t="s">
        <v>190</v>
      </c>
      <c r="Q931" s="16" t="s">
        <v>190</v>
      </c>
      <c r="R931" s="16" t="s">
        <v>190</v>
      </c>
      <c r="S931" s="16" t="s">
        <v>190</v>
      </c>
      <c r="T931" s="16" t="s">
        <v>190</v>
      </c>
      <c r="U931" s="16" t="s">
        <v>190</v>
      </c>
      <c r="V931" s="16" t="s">
        <v>190</v>
      </c>
      <c r="W931" s="16" t="s">
        <v>190</v>
      </c>
      <c r="X931" s="16" t="s">
        <v>190</v>
      </c>
      <c r="Y931" s="16" t="s">
        <v>190</v>
      </c>
      <c r="Z931" s="16" t="s">
        <v>190</v>
      </c>
      <c r="AA931" s="16" t="s">
        <v>190</v>
      </c>
      <c r="AB931" s="16" t="s">
        <v>190</v>
      </c>
      <c r="AC931" s="16" t="s">
        <v>190</v>
      </c>
      <c r="AD931" s="114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1">
        <v>1</v>
      </c>
    </row>
    <row r="932" spans="1:45">
      <c r="A932" s="34"/>
      <c r="B932" s="18" t="s">
        <v>191</v>
      </c>
      <c r="C932" s="7" t="s">
        <v>191</v>
      </c>
      <c r="D932" s="112" t="s">
        <v>193</v>
      </c>
      <c r="E932" s="113" t="s">
        <v>194</v>
      </c>
      <c r="F932" s="113" t="s">
        <v>195</v>
      </c>
      <c r="G932" s="113" t="s">
        <v>240</v>
      </c>
      <c r="H932" s="113" t="s">
        <v>197</v>
      </c>
      <c r="I932" s="113" t="s">
        <v>241</v>
      </c>
      <c r="J932" s="113" t="s">
        <v>199</v>
      </c>
      <c r="K932" s="113" t="s">
        <v>200</v>
      </c>
      <c r="L932" s="113" t="s">
        <v>201</v>
      </c>
      <c r="M932" s="113" t="s">
        <v>202</v>
      </c>
      <c r="N932" s="113" t="s">
        <v>203</v>
      </c>
      <c r="O932" s="113" t="s">
        <v>204</v>
      </c>
      <c r="P932" s="113" t="s">
        <v>205</v>
      </c>
      <c r="Q932" s="113" t="s">
        <v>206</v>
      </c>
      <c r="R932" s="113" t="s">
        <v>207</v>
      </c>
      <c r="S932" s="113" t="s">
        <v>208</v>
      </c>
      <c r="T932" s="113" t="s">
        <v>209</v>
      </c>
      <c r="U932" s="113" t="s">
        <v>210</v>
      </c>
      <c r="V932" s="113" t="s">
        <v>211</v>
      </c>
      <c r="W932" s="113" t="s">
        <v>213</v>
      </c>
      <c r="X932" s="113" t="s">
        <v>214</v>
      </c>
      <c r="Y932" s="113" t="s">
        <v>215</v>
      </c>
      <c r="Z932" s="113" t="s">
        <v>216</v>
      </c>
      <c r="AA932" s="113" t="s">
        <v>217</v>
      </c>
      <c r="AB932" s="113" t="s">
        <v>218</v>
      </c>
      <c r="AC932" s="113" t="s">
        <v>242</v>
      </c>
      <c r="AD932" s="114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1" t="s">
        <v>3</v>
      </c>
    </row>
    <row r="933" spans="1:45">
      <c r="A933" s="34"/>
      <c r="B933" s="18"/>
      <c r="C933" s="7"/>
      <c r="D933" s="8" t="s">
        <v>243</v>
      </c>
      <c r="E933" s="9" t="s">
        <v>243</v>
      </c>
      <c r="F933" s="9" t="s">
        <v>245</v>
      </c>
      <c r="G933" s="9" t="s">
        <v>249</v>
      </c>
      <c r="H933" s="9" t="s">
        <v>243</v>
      </c>
      <c r="I933" s="9" t="s">
        <v>245</v>
      </c>
      <c r="J933" s="9" t="s">
        <v>249</v>
      </c>
      <c r="K933" s="9" t="s">
        <v>245</v>
      </c>
      <c r="L933" s="9" t="s">
        <v>243</v>
      </c>
      <c r="M933" s="9" t="s">
        <v>245</v>
      </c>
      <c r="N933" s="9" t="s">
        <v>249</v>
      </c>
      <c r="O933" s="9" t="s">
        <v>249</v>
      </c>
      <c r="P933" s="9" t="s">
        <v>245</v>
      </c>
      <c r="Q933" s="9" t="s">
        <v>243</v>
      </c>
      <c r="R933" s="9" t="s">
        <v>245</v>
      </c>
      <c r="S933" s="9" t="s">
        <v>243</v>
      </c>
      <c r="T933" s="9" t="s">
        <v>245</v>
      </c>
      <c r="U933" s="9" t="s">
        <v>245</v>
      </c>
      <c r="V933" s="9" t="s">
        <v>243</v>
      </c>
      <c r="W933" s="9" t="s">
        <v>249</v>
      </c>
      <c r="X933" s="9" t="s">
        <v>249</v>
      </c>
      <c r="Y933" s="9" t="s">
        <v>243</v>
      </c>
      <c r="Z933" s="9" t="s">
        <v>243</v>
      </c>
      <c r="AA933" s="9" t="s">
        <v>243</v>
      </c>
      <c r="AB933" s="9" t="s">
        <v>245</v>
      </c>
      <c r="AC933" s="9" t="s">
        <v>245</v>
      </c>
      <c r="AD933" s="114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1">
        <v>1</v>
      </c>
    </row>
    <row r="934" spans="1:45">
      <c r="A934" s="34"/>
      <c r="B934" s="18"/>
      <c r="C934" s="7"/>
      <c r="D934" s="28" t="s">
        <v>247</v>
      </c>
      <c r="E934" s="28" t="s">
        <v>115</v>
      </c>
      <c r="F934" s="28" t="s">
        <v>250</v>
      </c>
      <c r="G934" s="28" t="s">
        <v>115</v>
      </c>
      <c r="H934" s="28" t="s">
        <v>115</v>
      </c>
      <c r="I934" s="28" t="s">
        <v>251</v>
      </c>
      <c r="J934" s="28" t="s">
        <v>252</v>
      </c>
      <c r="K934" s="28" t="s">
        <v>253</v>
      </c>
      <c r="L934" s="28" t="s">
        <v>115</v>
      </c>
      <c r="M934" s="28" t="s">
        <v>251</v>
      </c>
      <c r="N934" s="28" t="s">
        <v>254</v>
      </c>
      <c r="O934" s="28" t="s">
        <v>255</v>
      </c>
      <c r="P934" s="28" t="s">
        <v>253</v>
      </c>
      <c r="Q934" s="28" t="s">
        <v>115</v>
      </c>
      <c r="R934" s="28" t="s">
        <v>253</v>
      </c>
      <c r="S934" s="28" t="s">
        <v>250</v>
      </c>
      <c r="T934" s="28" t="s">
        <v>253</v>
      </c>
      <c r="U934" s="28" t="s">
        <v>115</v>
      </c>
      <c r="V934" s="28" t="s">
        <v>251</v>
      </c>
      <c r="W934" s="28" t="s">
        <v>254</v>
      </c>
      <c r="X934" s="28" t="s">
        <v>250</v>
      </c>
      <c r="Y934" s="28" t="s">
        <v>250</v>
      </c>
      <c r="Z934" s="28" t="s">
        <v>115</v>
      </c>
      <c r="AA934" s="28" t="s">
        <v>115</v>
      </c>
      <c r="AB934" s="28" t="s">
        <v>253</v>
      </c>
      <c r="AC934" s="28" t="s">
        <v>254</v>
      </c>
      <c r="AD934" s="114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1">
        <v>2</v>
      </c>
    </row>
    <row r="935" spans="1:45">
      <c r="A935" s="34"/>
      <c r="B935" s="17">
        <v>1</v>
      </c>
      <c r="C935" s="13">
        <v>1</v>
      </c>
      <c r="D935" s="182">
        <v>39</v>
      </c>
      <c r="E935" s="182">
        <v>37.1</v>
      </c>
      <c r="F935" s="183">
        <v>34.6</v>
      </c>
      <c r="G935" s="182">
        <v>38</v>
      </c>
      <c r="H935" s="183">
        <v>36.299999999999997</v>
      </c>
      <c r="I935" s="182">
        <v>35.296629292688039</v>
      </c>
      <c r="J935" s="183">
        <v>36</v>
      </c>
      <c r="K935" s="182">
        <v>35.6</v>
      </c>
      <c r="L935" s="182">
        <v>33.5</v>
      </c>
      <c r="M935" s="182">
        <v>30.9</v>
      </c>
      <c r="N935" s="182">
        <v>36.1</v>
      </c>
      <c r="O935" s="182">
        <v>40.4</v>
      </c>
      <c r="P935" s="182">
        <v>35</v>
      </c>
      <c r="Q935" s="182">
        <v>38</v>
      </c>
      <c r="R935" s="182">
        <v>34.6</v>
      </c>
      <c r="S935" s="182">
        <v>36.4</v>
      </c>
      <c r="T935" s="182">
        <v>34.1</v>
      </c>
      <c r="U935" s="182">
        <v>41.1</v>
      </c>
      <c r="V935" s="182">
        <v>35.56</v>
      </c>
      <c r="W935" s="182">
        <v>35.019840000000002</v>
      </c>
      <c r="X935" s="182">
        <v>30.418749999999999</v>
      </c>
      <c r="Y935" s="182">
        <v>35.6</v>
      </c>
      <c r="Z935" s="182">
        <v>34.9</v>
      </c>
      <c r="AA935" s="182">
        <v>34</v>
      </c>
      <c r="AB935" s="182">
        <v>36.5</v>
      </c>
      <c r="AC935" s="182">
        <v>38.535539865169298</v>
      </c>
      <c r="AD935" s="186"/>
      <c r="AE935" s="187"/>
      <c r="AF935" s="187"/>
      <c r="AG935" s="187"/>
      <c r="AH935" s="187"/>
      <c r="AI935" s="187"/>
      <c r="AJ935" s="187"/>
      <c r="AK935" s="187"/>
      <c r="AL935" s="187"/>
      <c r="AM935" s="187"/>
      <c r="AN935" s="187"/>
      <c r="AO935" s="187"/>
      <c r="AP935" s="187"/>
      <c r="AQ935" s="187"/>
      <c r="AR935" s="187"/>
      <c r="AS935" s="188">
        <v>1</v>
      </c>
    </row>
    <row r="936" spans="1:45">
      <c r="A936" s="34"/>
      <c r="B936" s="18">
        <v>1</v>
      </c>
      <c r="C936" s="7">
        <v>2</v>
      </c>
      <c r="D936" s="190">
        <v>38.9</v>
      </c>
      <c r="E936" s="190">
        <v>36.6</v>
      </c>
      <c r="F936" s="191">
        <v>36.299999999999997</v>
      </c>
      <c r="G936" s="190">
        <v>38</v>
      </c>
      <c r="H936" s="191">
        <v>36.4</v>
      </c>
      <c r="I936" s="190">
        <v>35.442739505784679</v>
      </c>
      <c r="J936" s="191">
        <v>36</v>
      </c>
      <c r="K936" s="190">
        <v>43.8</v>
      </c>
      <c r="L936" s="190">
        <v>34.200000000000003</v>
      </c>
      <c r="M936" s="190">
        <v>31.6</v>
      </c>
      <c r="N936" s="196">
        <v>38.9</v>
      </c>
      <c r="O936" s="190">
        <v>39.700000000000003</v>
      </c>
      <c r="P936" s="190">
        <v>33</v>
      </c>
      <c r="Q936" s="190">
        <v>38.200000000000003</v>
      </c>
      <c r="R936" s="190">
        <v>35</v>
      </c>
      <c r="S936" s="190">
        <v>36.700000000000003</v>
      </c>
      <c r="T936" s="190">
        <v>32.9</v>
      </c>
      <c r="U936" s="190">
        <v>40.9</v>
      </c>
      <c r="V936" s="190">
        <v>35.68</v>
      </c>
      <c r="W936" s="190">
        <v>34.804830000000003</v>
      </c>
      <c r="X936" s="190">
        <v>30.785350000000001</v>
      </c>
      <c r="Y936" s="190">
        <v>39.5</v>
      </c>
      <c r="Z936" s="190">
        <v>36.700000000000003</v>
      </c>
      <c r="AA936" s="190">
        <v>34</v>
      </c>
      <c r="AB936" s="190">
        <v>35.6</v>
      </c>
      <c r="AC936" s="190">
        <v>39.316747823502595</v>
      </c>
      <c r="AD936" s="186"/>
      <c r="AE936" s="187"/>
      <c r="AF936" s="187"/>
      <c r="AG936" s="187"/>
      <c r="AH936" s="187"/>
      <c r="AI936" s="187"/>
      <c r="AJ936" s="187"/>
      <c r="AK936" s="187"/>
      <c r="AL936" s="187"/>
      <c r="AM936" s="187"/>
      <c r="AN936" s="187"/>
      <c r="AO936" s="187"/>
      <c r="AP936" s="187"/>
      <c r="AQ936" s="187"/>
      <c r="AR936" s="187"/>
      <c r="AS936" s="188">
        <v>13</v>
      </c>
    </row>
    <row r="937" spans="1:45">
      <c r="A937" s="34"/>
      <c r="B937" s="18">
        <v>1</v>
      </c>
      <c r="C937" s="7">
        <v>3</v>
      </c>
      <c r="D937" s="190">
        <v>36.9</v>
      </c>
      <c r="E937" s="190">
        <v>37.1</v>
      </c>
      <c r="F937" s="191">
        <v>37.1</v>
      </c>
      <c r="G937" s="190">
        <v>37</v>
      </c>
      <c r="H937" s="191">
        <v>36</v>
      </c>
      <c r="I937" s="190">
        <v>35.853911226726815</v>
      </c>
      <c r="J937" s="191">
        <v>35</v>
      </c>
      <c r="K937" s="191">
        <v>43</v>
      </c>
      <c r="L937" s="194">
        <v>33.5</v>
      </c>
      <c r="M937" s="194">
        <v>30.9</v>
      </c>
      <c r="N937" s="194">
        <v>35.700000000000003</v>
      </c>
      <c r="O937" s="194">
        <v>39.700000000000003</v>
      </c>
      <c r="P937" s="194">
        <v>34</v>
      </c>
      <c r="Q937" s="194">
        <v>37.200000000000003</v>
      </c>
      <c r="R937" s="193">
        <v>36.799999999999997</v>
      </c>
      <c r="S937" s="194">
        <v>39.5</v>
      </c>
      <c r="T937" s="194">
        <v>34.1</v>
      </c>
      <c r="U937" s="194">
        <v>41.3</v>
      </c>
      <c r="V937" s="194">
        <v>35.380000000000003</v>
      </c>
      <c r="W937" s="194">
        <v>35.159179999999999</v>
      </c>
      <c r="X937" s="194">
        <v>30.738050000000001</v>
      </c>
      <c r="Y937" s="194">
        <v>36.9</v>
      </c>
      <c r="Z937" s="194">
        <v>32.9</v>
      </c>
      <c r="AA937" s="194">
        <v>33</v>
      </c>
      <c r="AB937" s="194">
        <v>34.9</v>
      </c>
      <c r="AC937" s="194">
        <v>39.334099578478799</v>
      </c>
      <c r="AD937" s="186"/>
      <c r="AE937" s="187"/>
      <c r="AF937" s="187"/>
      <c r="AG937" s="187"/>
      <c r="AH937" s="187"/>
      <c r="AI937" s="187"/>
      <c r="AJ937" s="187"/>
      <c r="AK937" s="187"/>
      <c r="AL937" s="187"/>
      <c r="AM937" s="187"/>
      <c r="AN937" s="187"/>
      <c r="AO937" s="187"/>
      <c r="AP937" s="187"/>
      <c r="AQ937" s="187"/>
      <c r="AR937" s="187"/>
      <c r="AS937" s="188">
        <v>16</v>
      </c>
    </row>
    <row r="938" spans="1:45">
      <c r="A938" s="34"/>
      <c r="B938" s="18">
        <v>1</v>
      </c>
      <c r="C938" s="7">
        <v>4</v>
      </c>
      <c r="D938" s="190">
        <v>37.700000000000003</v>
      </c>
      <c r="E938" s="190">
        <v>36.4</v>
      </c>
      <c r="F938" s="191">
        <v>36</v>
      </c>
      <c r="G938" s="190">
        <v>37</v>
      </c>
      <c r="H938" s="191">
        <v>36.200000000000003</v>
      </c>
      <c r="I938" s="190">
        <v>34.981983872236682</v>
      </c>
      <c r="J938" s="191">
        <v>35</v>
      </c>
      <c r="K938" s="191">
        <v>39.700000000000003</v>
      </c>
      <c r="L938" s="194">
        <v>34.1</v>
      </c>
      <c r="M938" s="194">
        <v>30.7</v>
      </c>
      <c r="N938" s="194">
        <v>36</v>
      </c>
      <c r="O938" s="194">
        <v>39.200000000000003</v>
      </c>
      <c r="P938" s="194">
        <v>31</v>
      </c>
      <c r="Q938" s="194">
        <v>38.299999999999997</v>
      </c>
      <c r="R938" s="194">
        <v>35.4</v>
      </c>
      <c r="S938" s="194">
        <v>37.299999999999997</v>
      </c>
      <c r="T938" s="194">
        <v>33.1</v>
      </c>
      <c r="U938" s="194">
        <v>41.5</v>
      </c>
      <c r="V938" s="194">
        <v>35.86</v>
      </c>
      <c r="W938" s="194">
        <v>34.843260000000001</v>
      </c>
      <c r="X938" s="194">
        <v>30.874549999999999</v>
      </c>
      <c r="Y938" s="194">
        <v>36.1</v>
      </c>
      <c r="Z938" s="194">
        <v>35</v>
      </c>
      <c r="AA938" s="194">
        <v>33</v>
      </c>
      <c r="AB938" s="194">
        <v>35.700000000000003</v>
      </c>
      <c r="AC938" s="194">
        <v>39.189937199231998</v>
      </c>
      <c r="AD938" s="186"/>
      <c r="AE938" s="187"/>
      <c r="AF938" s="187"/>
      <c r="AG938" s="187"/>
      <c r="AH938" s="187"/>
      <c r="AI938" s="187"/>
      <c r="AJ938" s="187"/>
      <c r="AK938" s="187"/>
      <c r="AL938" s="187"/>
      <c r="AM938" s="187"/>
      <c r="AN938" s="187"/>
      <c r="AO938" s="187"/>
      <c r="AP938" s="187"/>
      <c r="AQ938" s="187"/>
      <c r="AR938" s="187"/>
      <c r="AS938" s="188">
        <v>35.996528305754254</v>
      </c>
    </row>
    <row r="939" spans="1:45">
      <c r="A939" s="34"/>
      <c r="B939" s="18">
        <v>1</v>
      </c>
      <c r="C939" s="7">
        <v>5</v>
      </c>
      <c r="D939" s="190">
        <v>38.1</v>
      </c>
      <c r="E939" s="190">
        <v>36.5</v>
      </c>
      <c r="F939" s="190">
        <v>36.799999999999997</v>
      </c>
      <c r="G939" s="190">
        <v>38</v>
      </c>
      <c r="H939" s="190">
        <v>36.200000000000003</v>
      </c>
      <c r="I939" s="190">
        <v>35.303691748255538</v>
      </c>
      <c r="J939" s="190">
        <v>35</v>
      </c>
      <c r="K939" s="190">
        <v>38.9</v>
      </c>
      <c r="L939" s="190">
        <v>34</v>
      </c>
      <c r="M939" s="190">
        <v>30.800000000000004</v>
      </c>
      <c r="N939" s="190">
        <v>36.4</v>
      </c>
      <c r="O939" s="190">
        <v>40</v>
      </c>
      <c r="P939" s="190">
        <v>33</v>
      </c>
      <c r="Q939" s="190">
        <v>38</v>
      </c>
      <c r="R939" s="190">
        <v>35.299999999999997</v>
      </c>
      <c r="S939" s="190">
        <v>38.299999999999997</v>
      </c>
      <c r="T939" s="190">
        <v>32.6</v>
      </c>
      <c r="U939" s="190">
        <v>39.5</v>
      </c>
      <c r="V939" s="190">
        <v>36.14</v>
      </c>
      <c r="W939" s="190">
        <v>35.553800000000003</v>
      </c>
      <c r="X939" s="190">
        <v>30.75385</v>
      </c>
      <c r="Y939" s="190">
        <v>38.1</v>
      </c>
      <c r="Z939" s="190">
        <v>36.6</v>
      </c>
      <c r="AA939" s="190">
        <v>34</v>
      </c>
      <c r="AB939" s="190">
        <v>34.5</v>
      </c>
      <c r="AC939" s="190">
        <v>39.332744152116199</v>
      </c>
      <c r="AD939" s="186"/>
      <c r="AE939" s="187"/>
      <c r="AF939" s="187"/>
      <c r="AG939" s="187"/>
      <c r="AH939" s="187"/>
      <c r="AI939" s="187"/>
      <c r="AJ939" s="187"/>
      <c r="AK939" s="187"/>
      <c r="AL939" s="187"/>
      <c r="AM939" s="187"/>
      <c r="AN939" s="187"/>
      <c r="AO939" s="187"/>
      <c r="AP939" s="187"/>
      <c r="AQ939" s="187"/>
      <c r="AR939" s="187"/>
      <c r="AS939" s="188">
        <v>44</v>
      </c>
    </row>
    <row r="940" spans="1:45">
      <c r="A940" s="34"/>
      <c r="B940" s="18">
        <v>1</v>
      </c>
      <c r="C940" s="7">
        <v>6</v>
      </c>
      <c r="D940" s="190">
        <v>37.200000000000003</v>
      </c>
      <c r="E940" s="190">
        <v>37.700000000000003</v>
      </c>
      <c r="F940" s="190">
        <v>37.200000000000003</v>
      </c>
      <c r="G940" s="190">
        <v>37</v>
      </c>
      <c r="H940" s="190">
        <v>35.200000000000003</v>
      </c>
      <c r="I940" s="196">
        <v>36.776469743851763</v>
      </c>
      <c r="J940" s="190">
        <v>35</v>
      </c>
      <c r="K940" s="190">
        <v>36.5</v>
      </c>
      <c r="L940" s="190">
        <v>33.4</v>
      </c>
      <c r="M940" s="190">
        <v>30.800000000000004</v>
      </c>
      <c r="N940" s="190">
        <v>36.200000000000003</v>
      </c>
      <c r="O940" s="190">
        <v>40.200000000000003</v>
      </c>
      <c r="P940" s="190">
        <v>32</v>
      </c>
      <c r="Q940" s="190">
        <v>37.700000000000003</v>
      </c>
      <c r="R940" s="190">
        <v>34.700000000000003</v>
      </c>
      <c r="S940" s="190">
        <v>41.2</v>
      </c>
      <c r="T940" s="190">
        <v>33.4</v>
      </c>
      <c r="U940" s="190">
        <v>39.200000000000003</v>
      </c>
      <c r="V940" s="190">
        <v>35.67</v>
      </c>
      <c r="W940" s="190">
        <v>35.120559999999998</v>
      </c>
      <c r="X940" s="190">
        <v>31.270350000000001</v>
      </c>
      <c r="Y940" s="190">
        <v>37.4</v>
      </c>
      <c r="Z940" s="190">
        <v>34.1</v>
      </c>
      <c r="AA940" s="190">
        <v>34</v>
      </c>
      <c r="AB940" s="190">
        <v>35.5</v>
      </c>
      <c r="AC940" s="190">
        <v>38.782230304333297</v>
      </c>
      <c r="AD940" s="186"/>
      <c r="AE940" s="187"/>
      <c r="AF940" s="187"/>
      <c r="AG940" s="187"/>
      <c r="AH940" s="187"/>
      <c r="AI940" s="187"/>
      <c r="AJ940" s="187"/>
      <c r="AK940" s="187"/>
      <c r="AL940" s="187"/>
      <c r="AM940" s="187"/>
      <c r="AN940" s="187"/>
      <c r="AO940" s="187"/>
      <c r="AP940" s="187"/>
      <c r="AQ940" s="187"/>
      <c r="AR940" s="187"/>
      <c r="AS940" s="197"/>
    </row>
    <row r="941" spans="1:45">
      <c r="A941" s="34"/>
      <c r="B941" s="19" t="s">
        <v>233</v>
      </c>
      <c r="C941" s="11"/>
      <c r="D941" s="198">
        <v>37.966666666666669</v>
      </c>
      <c r="E941" s="198">
        <v>36.900000000000006</v>
      </c>
      <c r="F941" s="198">
        <v>36.333333333333336</v>
      </c>
      <c r="G941" s="198">
        <v>37.5</v>
      </c>
      <c r="H941" s="198">
        <v>36.04999999999999</v>
      </c>
      <c r="I941" s="198">
        <v>35.609237564923923</v>
      </c>
      <c r="J941" s="198">
        <v>35.333333333333336</v>
      </c>
      <c r="K941" s="198">
        <v>39.583333333333336</v>
      </c>
      <c r="L941" s="198">
        <v>33.783333333333339</v>
      </c>
      <c r="M941" s="198">
        <v>30.950000000000003</v>
      </c>
      <c r="N941" s="198">
        <v>36.550000000000004</v>
      </c>
      <c r="O941" s="198">
        <v>39.866666666666667</v>
      </c>
      <c r="P941" s="198">
        <v>33</v>
      </c>
      <c r="Q941" s="198">
        <v>37.9</v>
      </c>
      <c r="R941" s="198">
        <v>35.29999999999999</v>
      </c>
      <c r="S941" s="198">
        <v>38.233333333333327</v>
      </c>
      <c r="T941" s="198">
        <v>33.366666666666667</v>
      </c>
      <c r="U941" s="198">
        <v>40.583333333333336</v>
      </c>
      <c r="V941" s="198">
        <v>35.715000000000003</v>
      </c>
      <c r="W941" s="198">
        <v>35.083578333333328</v>
      </c>
      <c r="X941" s="198">
        <v>30.806816666666666</v>
      </c>
      <c r="Y941" s="198">
        <v>37.266666666666666</v>
      </c>
      <c r="Z941" s="198">
        <v>35.033333333333331</v>
      </c>
      <c r="AA941" s="198">
        <v>33.666666666666664</v>
      </c>
      <c r="AB941" s="198">
        <v>35.449999999999996</v>
      </c>
      <c r="AC941" s="198">
        <v>39.081883153805364</v>
      </c>
      <c r="AD941" s="186"/>
      <c r="AE941" s="187"/>
      <c r="AF941" s="187"/>
      <c r="AG941" s="187"/>
      <c r="AH941" s="187"/>
      <c r="AI941" s="187"/>
      <c r="AJ941" s="187"/>
      <c r="AK941" s="187"/>
      <c r="AL941" s="187"/>
      <c r="AM941" s="187"/>
      <c r="AN941" s="187"/>
      <c r="AO941" s="187"/>
      <c r="AP941" s="187"/>
      <c r="AQ941" s="187"/>
      <c r="AR941" s="187"/>
      <c r="AS941" s="197"/>
    </row>
    <row r="942" spans="1:45">
      <c r="A942" s="34"/>
      <c r="B942" s="2" t="s">
        <v>234</v>
      </c>
      <c r="C942" s="32"/>
      <c r="D942" s="194">
        <v>37.900000000000006</v>
      </c>
      <c r="E942" s="194">
        <v>36.85</v>
      </c>
      <c r="F942" s="194">
        <v>36.549999999999997</v>
      </c>
      <c r="G942" s="194">
        <v>37.5</v>
      </c>
      <c r="H942" s="194">
        <v>36.200000000000003</v>
      </c>
      <c r="I942" s="194">
        <v>35.373215627020109</v>
      </c>
      <c r="J942" s="194">
        <v>35</v>
      </c>
      <c r="K942" s="194">
        <v>39.299999999999997</v>
      </c>
      <c r="L942" s="194">
        <v>33.75</v>
      </c>
      <c r="M942" s="194">
        <v>30.85</v>
      </c>
      <c r="N942" s="194">
        <v>36.150000000000006</v>
      </c>
      <c r="O942" s="194">
        <v>39.85</v>
      </c>
      <c r="P942" s="194">
        <v>33</v>
      </c>
      <c r="Q942" s="194">
        <v>38</v>
      </c>
      <c r="R942" s="194">
        <v>35.15</v>
      </c>
      <c r="S942" s="194">
        <v>37.799999999999997</v>
      </c>
      <c r="T942" s="194">
        <v>33.25</v>
      </c>
      <c r="U942" s="194">
        <v>41</v>
      </c>
      <c r="V942" s="194">
        <v>35.674999999999997</v>
      </c>
      <c r="W942" s="194">
        <v>35.0702</v>
      </c>
      <c r="X942" s="194">
        <v>30.769600000000001</v>
      </c>
      <c r="Y942" s="194">
        <v>37.15</v>
      </c>
      <c r="Z942" s="194">
        <v>34.950000000000003</v>
      </c>
      <c r="AA942" s="194">
        <v>34</v>
      </c>
      <c r="AB942" s="194">
        <v>35.549999999999997</v>
      </c>
      <c r="AC942" s="194">
        <v>39.253342511367293</v>
      </c>
      <c r="AD942" s="186"/>
      <c r="AE942" s="187"/>
      <c r="AF942" s="187"/>
      <c r="AG942" s="187"/>
      <c r="AH942" s="187"/>
      <c r="AI942" s="187"/>
      <c r="AJ942" s="187"/>
      <c r="AK942" s="187"/>
      <c r="AL942" s="187"/>
      <c r="AM942" s="187"/>
      <c r="AN942" s="187"/>
      <c r="AO942" s="187"/>
      <c r="AP942" s="187"/>
      <c r="AQ942" s="187"/>
      <c r="AR942" s="187"/>
      <c r="AS942" s="197"/>
    </row>
    <row r="943" spans="1:45">
      <c r="A943" s="34"/>
      <c r="B943" s="2" t="s">
        <v>235</v>
      </c>
      <c r="C943" s="32"/>
      <c r="D943" s="24">
        <v>0.86641021846851829</v>
      </c>
      <c r="E943" s="24">
        <v>0.49396356140914005</v>
      </c>
      <c r="F943" s="24">
        <v>0.96678160236253285</v>
      </c>
      <c r="G943" s="24">
        <v>0.54772255750516607</v>
      </c>
      <c r="H943" s="24">
        <v>0.43703546766824186</v>
      </c>
      <c r="I943" s="24">
        <v>0.6378945268530587</v>
      </c>
      <c r="J943" s="24">
        <v>0.51639777949432231</v>
      </c>
      <c r="K943" s="24">
        <v>3.3259083972152119</v>
      </c>
      <c r="L943" s="24">
        <v>0.35449494589721237</v>
      </c>
      <c r="M943" s="24">
        <v>0.32710854467592249</v>
      </c>
      <c r="N943" s="24">
        <v>1.1743083070471729</v>
      </c>
      <c r="O943" s="24">
        <v>0.42739521132865499</v>
      </c>
      <c r="P943" s="24">
        <v>1.4142135623730951</v>
      </c>
      <c r="Q943" s="24">
        <v>0.39999999999999858</v>
      </c>
      <c r="R943" s="24">
        <v>0.79999999999999816</v>
      </c>
      <c r="S943" s="24">
        <v>1.8435473052424423</v>
      </c>
      <c r="T943" s="24">
        <v>0.62503333244449233</v>
      </c>
      <c r="U943" s="24">
        <v>0.98064604555704216</v>
      </c>
      <c r="V943" s="24">
        <v>0.26120872879748785</v>
      </c>
      <c r="W943" s="24">
        <v>0.2711854646854559</v>
      </c>
      <c r="X943" s="24">
        <v>0.27496975591265815</v>
      </c>
      <c r="Y943" s="24">
        <v>1.4123266855323047</v>
      </c>
      <c r="Z943" s="24">
        <v>1.4610498508492689</v>
      </c>
      <c r="AA943" s="24">
        <v>0.51639777949432231</v>
      </c>
      <c r="AB943" s="24">
        <v>0.6920982589199316</v>
      </c>
      <c r="AC943" s="24">
        <v>0.34107602507007473</v>
      </c>
      <c r="AD943" s="114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2"/>
    </row>
    <row r="944" spans="1:45">
      <c r="A944" s="34"/>
      <c r="B944" s="2" t="s">
        <v>87</v>
      </c>
      <c r="C944" s="32"/>
      <c r="D944" s="12">
        <v>2.2820286702419271E-2</v>
      </c>
      <c r="E944" s="12">
        <v>1.338654637965149E-2</v>
      </c>
      <c r="F944" s="12">
        <v>2.6608667954932094E-2</v>
      </c>
      <c r="G944" s="12">
        <v>1.4605934866804428E-2</v>
      </c>
      <c r="H944" s="12">
        <v>1.2123036551130152E-2</v>
      </c>
      <c r="I944" s="12">
        <v>1.7913737290500213E-2</v>
      </c>
      <c r="J944" s="12">
        <v>1.4615031495122329E-2</v>
      </c>
      <c r="K944" s="12">
        <v>8.4022948982279036E-2</v>
      </c>
      <c r="L944" s="12">
        <v>1.0493190307761588E-2</v>
      </c>
      <c r="M944" s="12">
        <v>1.0568935207622697E-2</v>
      </c>
      <c r="N944" s="12">
        <v>3.2128818250264646E-2</v>
      </c>
      <c r="O944" s="12">
        <v>1.0720615668778971E-2</v>
      </c>
      <c r="P944" s="12">
        <v>4.285495643554834E-2</v>
      </c>
      <c r="Q944" s="12">
        <v>1.0554089709762496E-2</v>
      </c>
      <c r="R944" s="12">
        <v>2.266288951841355E-2</v>
      </c>
      <c r="S944" s="12">
        <v>4.8218325333280972E-2</v>
      </c>
      <c r="T944" s="12">
        <v>1.8732267705629139E-2</v>
      </c>
      <c r="U944" s="12">
        <v>2.416376292953697E-2</v>
      </c>
      <c r="V944" s="12">
        <v>7.3136981323670119E-3</v>
      </c>
      <c r="W944" s="12">
        <v>7.7296979831672228E-3</v>
      </c>
      <c r="X944" s="12">
        <v>8.9256140576893361E-3</v>
      </c>
      <c r="Y944" s="12">
        <v>3.7897853815714796E-2</v>
      </c>
      <c r="Z944" s="12">
        <v>4.1704562821577612E-2</v>
      </c>
      <c r="AA944" s="12">
        <v>1.5338547905771951E-2</v>
      </c>
      <c r="AB944" s="12">
        <v>1.9523223100703292E-2</v>
      </c>
      <c r="AC944" s="12">
        <v>8.7272157210997771E-3</v>
      </c>
      <c r="AD944" s="114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2"/>
    </row>
    <row r="945" spans="1:45">
      <c r="A945" s="34"/>
      <c r="B945" s="2" t="s">
        <v>236</v>
      </c>
      <c r="C945" s="32"/>
      <c r="D945" s="12">
        <v>5.4731343650089581E-2</v>
      </c>
      <c r="E945" s="12">
        <v>2.5098856383362067E-2</v>
      </c>
      <c r="F945" s="12">
        <v>9.3565975229128462E-3</v>
      </c>
      <c r="G945" s="12">
        <v>4.1767130470896197E-2</v>
      </c>
      <c r="H945" s="12">
        <v>1.4854680926879027E-3</v>
      </c>
      <c r="I945" s="12">
        <v>-1.0759113699540301E-2</v>
      </c>
      <c r="J945" s="12">
        <v>-1.8423859289644406E-2</v>
      </c>
      <c r="K945" s="12">
        <v>9.9643082163723751E-2</v>
      </c>
      <c r="L945" s="12">
        <v>-6.1483567349107981E-2</v>
      </c>
      <c r="M945" s="12">
        <v>-0.14019486165135353</v>
      </c>
      <c r="N945" s="12">
        <v>1.5375696498966862E-2</v>
      </c>
      <c r="O945" s="12">
        <v>0.10751421159394825</v>
      </c>
      <c r="P945" s="12">
        <v>-8.3244925185611329E-2</v>
      </c>
      <c r="Q945" s="12">
        <v>5.2879313195919098E-2</v>
      </c>
      <c r="R945" s="12">
        <v>-1.9349874516729981E-2</v>
      </c>
      <c r="S945" s="12">
        <v>6.2139465466771293E-2</v>
      </c>
      <c r="T945" s="12">
        <v>-7.305875768767367E-2</v>
      </c>
      <c r="U945" s="12">
        <v>0.127423538976281</v>
      </c>
      <c r="V945" s="12">
        <v>-7.8209849395183273E-3</v>
      </c>
      <c r="W945" s="12">
        <v>-2.5362167280864822E-2</v>
      </c>
      <c r="X945" s="12">
        <v>-0.14417256005929835</v>
      </c>
      <c r="Y945" s="12">
        <v>3.5285023881299393E-2</v>
      </c>
      <c r="Z945" s="12">
        <v>-2.6757996333411693E-2</v>
      </c>
      <c r="AA945" s="12">
        <v>-6.4724620643906605E-2</v>
      </c>
      <c r="AB945" s="12">
        <v>-1.5182805994846227E-2</v>
      </c>
      <c r="AC945" s="12">
        <v>8.5712567107697923E-2</v>
      </c>
      <c r="AD945" s="114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2"/>
    </row>
    <row r="946" spans="1:45">
      <c r="A946" s="34"/>
      <c r="B946" s="56" t="s">
        <v>237</v>
      </c>
      <c r="C946" s="57"/>
      <c r="D946" s="55">
        <v>0.77</v>
      </c>
      <c r="E946" s="55">
        <v>0.38</v>
      </c>
      <c r="F946" s="55">
        <v>0.17</v>
      </c>
      <c r="G946" s="55">
        <v>0.6</v>
      </c>
      <c r="H946" s="55">
        <v>0.06</v>
      </c>
      <c r="I946" s="55">
        <v>0.1</v>
      </c>
      <c r="J946" s="55">
        <v>0.2</v>
      </c>
      <c r="K946" s="55">
        <v>1.37</v>
      </c>
      <c r="L946" s="55">
        <v>0.78</v>
      </c>
      <c r="M946" s="55">
        <v>1.83</v>
      </c>
      <c r="N946" s="55">
        <v>0.25</v>
      </c>
      <c r="O946" s="55">
        <v>1.48</v>
      </c>
      <c r="P946" s="55">
        <v>1.07</v>
      </c>
      <c r="Q946" s="55">
        <v>0.75</v>
      </c>
      <c r="R946" s="55">
        <v>0.22</v>
      </c>
      <c r="S946" s="55">
        <v>0.87</v>
      </c>
      <c r="T946" s="55">
        <v>0.93</v>
      </c>
      <c r="U946" s="55">
        <v>1.74</v>
      </c>
      <c r="V946" s="55">
        <v>0.06</v>
      </c>
      <c r="W946" s="55">
        <v>0.3</v>
      </c>
      <c r="X946" s="55">
        <v>1.88</v>
      </c>
      <c r="Y946" s="55">
        <v>0.51</v>
      </c>
      <c r="Z946" s="55">
        <v>0.32</v>
      </c>
      <c r="AA946" s="55">
        <v>0.82</v>
      </c>
      <c r="AB946" s="55">
        <v>0.16</v>
      </c>
      <c r="AC946" s="55">
        <v>1.19</v>
      </c>
      <c r="AD946" s="114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2"/>
    </row>
    <row r="947" spans="1:45">
      <c r="B947" s="35"/>
      <c r="C947" s="19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S947" s="72"/>
    </row>
    <row r="948" spans="1:45" ht="15">
      <c r="B948" s="38" t="s">
        <v>438</v>
      </c>
      <c r="AS948" s="31" t="s">
        <v>239</v>
      </c>
    </row>
    <row r="949" spans="1:45" ht="15">
      <c r="A949" s="27" t="s">
        <v>21</v>
      </c>
      <c r="B949" s="17" t="s">
        <v>111</v>
      </c>
      <c r="C949" s="14" t="s">
        <v>112</v>
      </c>
      <c r="D949" s="15" t="s">
        <v>190</v>
      </c>
      <c r="E949" s="16" t="s">
        <v>190</v>
      </c>
      <c r="F949" s="16" t="s">
        <v>190</v>
      </c>
      <c r="G949" s="16" t="s">
        <v>190</v>
      </c>
      <c r="H949" s="16" t="s">
        <v>190</v>
      </c>
      <c r="I949" s="16" t="s">
        <v>190</v>
      </c>
      <c r="J949" s="16" t="s">
        <v>190</v>
      </c>
      <c r="K949" s="16" t="s">
        <v>190</v>
      </c>
      <c r="L949" s="16" t="s">
        <v>190</v>
      </c>
      <c r="M949" s="16" t="s">
        <v>190</v>
      </c>
      <c r="N949" s="16" t="s">
        <v>190</v>
      </c>
      <c r="O949" s="16" t="s">
        <v>190</v>
      </c>
      <c r="P949" s="16" t="s">
        <v>190</v>
      </c>
      <c r="Q949" s="16" t="s">
        <v>190</v>
      </c>
      <c r="R949" s="16" t="s">
        <v>190</v>
      </c>
      <c r="S949" s="16" t="s">
        <v>190</v>
      </c>
      <c r="T949" s="16" t="s">
        <v>190</v>
      </c>
      <c r="U949" s="16" t="s">
        <v>190</v>
      </c>
      <c r="V949" s="16" t="s">
        <v>190</v>
      </c>
      <c r="W949" s="16" t="s">
        <v>190</v>
      </c>
      <c r="X949" s="114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1">
        <v>1</v>
      </c>
    </row>
    <row r="950" spans="1:45">
      <c r="A950" s="34"/>
      <c r="B950" s="18" t="s">
        <v>191</v>
      </c>
      <c r="C950" s="7" t="s">
        <v>191</v>
      </c>
      <c r="D950" s="112" t="s">
        <v>194</v>
      </c>
      <c r="E950" s="113" t="s">
        <v>195</v>
      </c>
      <c r="F950" s="113" t="s">
        <v>197</v>
      </c>
      <c r="G950" s="113" t="s">
        <v>241</v>
      </c>
      <c r="H950" s="113" t="s">
        <v>200</v>
      </c>
      <c r="I950" s="113" t="s">
        <v>202</v>
      </c>
      <c r="J950" s="113" t="s">
        <v>204</v>
      </c>
      <c r="K950" s="113" t="s">
        <v>205</v>
      </c>
      <c r="L950" s="113" t="s">
        <v>206</v>
      </c>
      <c r="M950" s="113" t="s">
        <v>207</v>
      </c>
      <c r="N950" s="113" t="s">
        <v>208</v>
      </c>
      <c r="O950" s="113" t="s">
        <v>209</v>
      </c>
      <c r="P950" s="113" t="s">
        <v>210</v>
      </c>
      <c r="Q950" s="113" t="s">
        <v>211</v>
      </c>
      <c r="R950" s="113" t="s">
        <v>214</v>
      </c>
      <c r="S950" s="113" t="s">
        <v>215</v>
      </c>
      <c r="T950" s="113" t="s">
        <v>216</v>
      </c>
      <c r="U950" s="113" t="s">
        <v>217</v>
      </c>
      <c r="V950" s="113" t="s">
        <v>218</v>
      </c>
      <c r="W950" s="113" t="s">
        <v>242</v>
      </c>
      <c r="X950" s="114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1" t="s">
        <v>3</v>
      </c>
    </row>
    <row r="951" spans="1:45">
      <c r="A951" s="34"/>
      <c r="B951" s="18"/>
      <c r="C951" s="7"/>
      <c r="D951" s="8" t="s">
        <v>243</v>
      </c>
      <c r="E951" s="9" t="s">
        <v>245</v>
      </c>
      <c r="F951" s="9" t="s">
        <v>243</v>
      </c>
      <c r="G951" s="9" t="s">
        <v>245</v>
      </c>
      <c r="H951" s="9" t="s">
        <v>245</v>
      </c>
      <c r="I951" s="9" t="s">
        <v>245</v>
      </c>
      <c r="J951" s="9" t="s">
        <v>243</v>
      </c>
      <c r="K951" s="9" t="s">
        <v>245</v>
      </c>
      <c r="L951" s="9" t="s">
        <v>243</v>
      </c>
      <c r="M951" s="9" t="s">
        <v>245</v>
      </c>
      <c r="N951" s="9" t="s">
        <v>243</v>
      </c>
      <c r="O951" s="9" t="s">
        <v>245</v>
      </c>
      <c r="P951" s="9" t="s">
        <v>245</v>
      </c>
      <c r="Q951" s="9" t="s">
        <v>243</v>
      </c>
      <c r="R951" s="9" t="s">
        <v>249</v>
      </c>
      <c r="S951" s="9" t="s">
        <v>243</v>
      </c>
      <c r="T951" s="9" t="s">
        <v>243</v>
      </c>
      <c r="U951" s="9" t="s">
        <v>243</v>
      </c>
      <c r="V951" s="9" t="s">
        <v>245</v>
      </c>
      <c r="W951" s="9" t="s">
        <v>245</v>
      </c>
      <c r="X951" s="114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1">
        <v>3</v>
      </c>
    </row>
    <row r="952" spans="1:45">
      <c r="A952" s="34"/>
      <c r="B952" s="18"/>
      <c r="C952" s="7"/>
      <c r="D952" s="28" t="s">
        <v>115</v>
      </c>
      <c r="E952" s="28" t="s">
        <v>250</v>
      </c>
      <c r="F952" s="28" t="s">
        <v>115</v>
      </c>
      <c r="G952" s="28" t="s">
        <v>251</v>
      </c>
      <c r="H952" s="28" t="s">
        <v>253</v>
      </c>
      <c r="I952" s="28" t="s">
        <v>251</v>
      </c>
      <c r="J952" s="28" t="s">
        <v>255</v>
      </c>
      <c r="K952" s="28" t="s">
        <v>253</v>
      </c>
      <c r="L952" s="28" t="s">
        <v>115</v>
      </c>
      <c r="M952" s="28" t="s">
        <v>253</v>
      </c>
      <c r="N952" s="28" t="s">
        <v>250</v>
      </c>
      <c r="O952" s="28" t="s">
        <v>253</v>
      </c>
      <c r="P952" s="28" t="s">
        <v>115</v>
      </c>
      <c r="Q952" s="28" t="s">
        <v>251</v>
      </c>
      <c r="R952" s="28" t="s">
        <v>250</v>
      </c>
      <c r="S952" s="28" t="s">
        <v>250</v>
      </c>
      <c r="T952" s="28" t="s">
        <v>115</v>
      </c>
      <c r="U952" s="28" t="s">
        <v>115</v>
      </c>
      <c r="V952" s="28" t="s">
        <v>253</v>
      </c>
      <c r="W952" s="28" t="s">
        <v>254</v>
      </c>
      <c r="X952" s="114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1">
        <v>3</v>
      </c>
    </row>
    <row r="953" spans="1:45">
      <c r="A953" s="34"/>
      <c r="B953" s="17">
        <v>1</v>
      </c>
      <c r="C953" s="13">
        <v>1</v>
      </c>
      <c r="D953" s="201" t="s">
        <v>107</v>
      </c>
      <c r="E953" s="201" t="s">
        <v>107</v>
      </c>
      <c r="F953" s="202" t="s">
        <v>107</v>
      </c>
      <c r="G953" s="201" t="s">
        <v>106</v>
      </c>
      <c r="H953" s="202" t="s">
        <v>138</v>
      </c>
      <c r="I953" s="201" t="s">
        <v>138</v>
      </c>
      <c r="J953" s="202" t="s">
        <v>138</v>
      </c>
      <c r="K953" s="199">
        <v>0.5</v>
      </c>
      <c r="L953" s="201" t="s">
        <v>107</v>
      </c>
      <c r="M953" s="199">
        <v>0.21</v>
      </c>
      <c r="N953" s="201" t="s">
        <v>138</v>
      </c>
      <c r="O953" s="201" t="s">
        <v>138</v>
      </c>
      <c r="P953" s="201" t="s">
        <v>107</v>
      </c>
      <c r="Q953" s="201" t="s">
        <v>107</v>
      </c>
      <c r="R953" s="201" t="s">
        <v>105</v>
      </c>
      <c r="S953" s="201" t="s">
        <v>138</v>
      </c>
      <c r="T953" s="201" t="s">
        <v>107</v>
      </c>
      <c r="U953" s="201" t="s">
        <v>256</v>
      </c>
      <c r="V953" s="201" t="s">
        <v>138</v>
      </c>
      <c r="W953" s="201" t="s">
        <v>138</v>
      </c>
      <c r="X953" s="204"/>
      <c r="Y953" s="205"/>
      <c r="Z953" s="205"/>
      <c r="AA953" s="205"/>
      <c r="AB953" s="205"/>
      <c r="AC953" s="205"/>
      <c r="AD953" s="205"/>
      <c r="AE953" s="205"/>
      <c r="AF953" s="205"/>
      <c r="AG953" s="205"/>
      <c r="AH953" s="205"/>
      <c r="AI953" s="205"/>
      <c r="AJ953" s="205"/>
      <c r="AK953" s="205"/>
      <c r="AL953" s="205"/>
      <c r="AM953" s="205"/>
      <c r="AN953" s="205"/>
      <c r="AO953" s="205"/>
      <c r="AP953" s="205"/>
      <c r="AQ953" s="205"/>
      <c r="AR953" s="205"/>
      <c r="AS953" s="206">
        <v>1</v>
      </c>
    </row>
    <row r="954" spans="1:45">
      <c r="A954" s="34"/>
      <c r="B954" s="18">
        <v>1</v>
      </c>
      <c r="C954" s="7">
        <v>2</v>
      </c>
      <c r="D954" s="209" t="s">
        <v>107</v>
      </c>
      <c r="E954" s="209" t="s">
        <v>107</v>
      </c>
      <c r="F954" s="210" t="s">
        <v>107</v>
      </c>
      <c r="G954" s="209" t="s">
        <v>106</v>
      </c>
      <c r="H954" s="210" t="s">
        <v>138</v>
      </c>
      <c r="I954" s="209" t="s">
        <v>138</v>
      </c>
      <c r="J954" s="210" t="s">
        <v>138</v>
      </c>
      <c r="K954" s="207">
        <v>0.52</v>
      </c>
      <c r="L954" s="209" t="s">
        <v>107</v>
      </c>
      <c r="M954" s="207">
        <v>0.21</v>
      </c>
      <c r="N954" s="209" t="s">
        <v>138</v>
      </c>
      <c r="O954" s="209" t="s">
        <v>138</v>
      </c>
      <c r="P954" s="209" t="s">
        <v>107</v>
      </c>
      <c r="Q954" s="209" t="s">
        <v>107</v>
      </c>
      <c r="R954" s="209" t="s">
        <v>105</v>
      </c>
      <c r="S954" s="209" t="s">
        <v>138</v>
      </c>
      <c r="T954" s="209" t="s">
        <v>107</v>
      </c>
      <c r="U954" s="209" t="s">
        <v>256</v>
      </c>
      <c r="V954" s="209" t="s">
        <v>138</v>
      </c>
      <c r="W954" s="209" t="s">
        <v>138</v>
      </c>
      <c r="X954" s="204"/>
      <c r="Y954" s="205"/>
      <c r="Z954" s="205"/>
      <c r="AA954" s="205"/>
      <c r="AB954" s="205"/>
      <c r="AC954" s="205"/>
      <c r="AD954" s="205"/>
      <c r="AE954" s="205"/>
      <c r="AF954" s="205"/>
      <c r="AG954" s="205"/>
      <c r="AH954" s="205"/>
      <c r="AI954" s="205"/>
      <c r="AJ954" s="205"/>
      <c r="AK954" s="205"/>
      <c r="AL954" s="205"/>
      <c r="AM954" s="205"/>
      <c r="AN954" s="205"/>
      <c r="AO954" s="205"/>
      <c r="AP954" s="205"/>
      <c r="AQ954" s="205"/>
      <c r="AR954" s="205"/>
      <c r="AS954" s="206">
        <v>5</v>
      </c>
    </row>
    <row r="955" spans="1:45">
      <c r="A955" s="34"/>
      <c r="B955" s="18">
        <v>1</v>
      </c>
      <c r="C955" s="7">
        <v>3</v>
      </c>
      <c r="D955" s="209" t="s">
        <v>107</v>
      </c>
      <c r="E955" s="209" t="s">
        <v>107</v>
      </c>
      <c r="F955" s="210" t="s">
        <v>107</v>
      </c>
      <c r="G955" s="209" t="s">
        <v>106</v>
      </c>
      <c r="H955" s="210" t="s">
        <v>138</v>
      </c>
      <c r="I955" s="209" t="s">
        <v>138</v>
      </c>
      <c r="J955" s="210" t="s">
        <v>138</v>
      </c>
      <c r="K955" s="208">
        <v>0.5</v>
      </c>
      <c r="L955" s="210" t="s">
        <v>107</v>
      </c>
      <c r="M955" s="24">
        <v>0.2</v>
      </c>
      <c r="N955" s="210" t="s">
        <v>138</v>
      </c>
      <c r="O955" s="210" t="s">
        <v>138</v>
      </c>
      <c r="P955" s="210" t="s">
        <v>107</v>
      </c>
      <c r="Q955" s="210" t="s">
        <v>107</v>
      </c>
      <c r="R955" s="210" t="s">
        <v>105</v>
      </c>
      <c r="S955" s="210" t="s">
        <v>138</v>
      </c>
      <c r="T955" s="210" t="s">
        <v>107</v>
      </c>
      <c r="U955" s="210" t="s">
        <v>256</v>
      </c>
      <c r="V955" s="210" t="s">
        <v>138</v>
      </c>
      <c r="W955" s="210" t="s">
        <v>138</v>
      </c>
      <c r="X955" s="204"/>
      <c r="Y955" s="205"/>
      <c r="Z955" s="205"/>
      <c r="AA955" s="205"/>
      <c r="AB955" s="205"/>
      <c r="AC955" s="205"/>
      <c r="AD955" s="205"/>
      <c r="AE955" s="205"/>
      <c r="AF955" s="205"/>
      <c r="AG955" s="205"/>
      <c r="AH955" s="205"/>
      <c r="AI955" s="205"/>
      <c r="AJ955" s="205"/>
      <c r="AK955" s="205"/>
      <c r="AL955" s="205"/>
      <c r="AM955" s="205"/>
      <c r="AN955" s="205"/>
      <c r="AO955" s="205"/>
      <c r="AP955" s="205"/>
      <c r="AQ955" s="205"/>
      <c r="AR955" s="205"/>
      <c r="AS955" s="206">
        <v>16</v>
      </c>
    </row>
    <row r="956" spans="1:45">
      <c r="A956" s="34"/>
      <c r="B956" s="18">
        <v>1</v>
      </c>
      <c r="C956" s="7">
        <v>4</v>
      </c>
      <c r="D956" s="209" t="s">
        <v>107</v>
      </c>
      <c r="E956" s="209" t="s">
        <v>107</v>
      </c>
      <c r="F956" s="210" t="s">
        <v>107</v>
      </c>
      <c r="G956" s="209" t="s">
        <v>106</v>
      </c>
      <c r="H956" s="210" t="s">
        <v>138</v>
      </c>
      <c r="I956" s="209" t="s">
        <v>138</v>
      </c>
      <c r="J956" s="210" t="s">
        <v>138</v>
      </c>
      <c r="K956" s="208">
        <v>0.4</v>
      </c>
      <c r="L956" s="210" t="s">
        <v>107</v>
      </c>
      <c r="M956" s="24">
        <v>0.2</v>
      </c>
      <c r="N956" s="210" t="s">
        <v>138</v>
      </c>
      <c r="O956" s="210" t="s">
        <v>138</v>
      </c>
      <c r="P956" s="210" t="s">
        <v>107</v>
      </c>
      <c r="Q956" s="210" t="s">
        <v>107</v>
      </c>
      <c r="R956" s="210" t="s">
        <v>105</v>
      </c>
      <c r="S956" s="210" t="s">
        <v>138</v>
      </c>
      <c r="T956" s="210" t="s">
        <v>107</v>
      </c>
      <c r="U956" s="210" t="s">
        <v>256</v>
      </c>
      <c r="V956" s="210" t="s">
        <v>138</v>
      </c>
      <c r="W956" s="210" t="s">
        <v>138</v>
      </c>
      <c r="X956" s="204"/>
      <c r="Y956" s="205"/>
      <c r="Z956" s="205"/>
      <c r="AA956" s="205"/>
      <c r="AB956" s="205"/>
      <c r="AC956" s="205"/>
      <c r="AD956" s="205"/>
      <c r="AE956" s="205"/>
      <c r="AF956" s="205"/>
      <c r="AG956" s="205"/>
      <c r="AH956" s="205"/>
      <c r="AI956" s="205"/>
      <c r="AJ956" s="205"/>
      <c r="AK956" s="205"/>
      <c r="AL956" s="205"/>
      <c r="AM956" s="205"/>
      <c r="AN956" s="205"/>
      <c r="AO956" s="205"/>
      <c r="AP956" s="205"/>
      <c r="AQ956" s="205"/>
      <c r="AR956" s="205"/>
      <c r="AS956" s="206" t="s">
        <v>138</v>
      </c>
    </row>
    <row r="957" spans="1:45">
      <c r="A957" s="34"/>
      <c r="B957" s="18">
        <v>1</v>
      </c>
      <c r="C957" s="7">
        <v>5</v>
      </c>
      <c r="D957" s="209" t="s">
        <v>107</v>
      </c>
      <c r="E957" s="209" t="s">
        <v>107</v>
      </c>
      <c r="F957" s="209" t="s">
        <v>107</v>
      </c>
      <c r="G957" s="209" t="s">
        <v>106</v>
      </c>
      <c r="H957" s="209" t="s">
        <v>138</v>
      </c>
      <c r="I957" s="209" t="s">
        <v>138</v>
      </c>
      <c r="J957" s="209" t="s">
        <v>138</v>
      </c>
      <c r="K957" s="207">
        <v>0.45</v>
      </c>
      <c r="L957" s="209" t="s">
        <v>107</v>
      </c>
      <c r="M957" s="207">
        <v>0.21</v>
      </c>
      <c r="N957" s="209" t="s">
        <v>138</v>
      </c>
      <c r="O957" s="209" t="s">
        <v>138</v>
      </c>
      <c r="P957" s="209" t="s">
        <v>107</v>
      </c>
      <c r="Q957" s="209" t="s">
        <v>107</v>
      </c>
      <c r="R957" s="209" t="s">
        <v>105</v>
      </c>
      <c r="S957" s="209" t="s">
        <v>138</v>
      </c>
      <c r="T957" s="209" t="s">
        <v>107</v>
      </c>
      <c r="U957" s="209" t="s">
        <v>256</v>
      </c>
      <c r="V957" s="209" t="s">
        <v>138</v>
      </c>
      <c r="W957" s="209" t="s">
        <v>138</v>
      </c>
      <c r="X957" s="204"/>
      <c r="Y957" s="205"/>
      <c r="Z957" s="205"/>
      <c r="AA957" s="205"/>
      <c r="AB957" s="205"/>
      <c r="AC957" s="205"/>
      <c r="AD957" s="205"/>
      <c r="AE957" s="205"/>
      <c r="AF957" s="205"/>
      <c r="AG957" s="205"/>
      <c r="AH957" s="205"/>
      <c r="AI957" s="205"/>
      <c r="AJ957" s="205"/>
      <c r="AK957" s="205"/>
      <c r="AL957" s="205"/>
      <c r="AM957" s="205"/>
      <c r="AN957" s="205"/>
      <c r="AO957" s="205"/>
      <c r="AP957" s="205"/>
      <c r="AQ957" s="205"/>
      <c r="AR957" s="205"/>
      <c r="AS957" s="206">
        <v>11</v>
      </c>
    </row>
    <row r="958" spans="1:45">
      <c r="A958" s="34"/>
      <c r="B958" s="18">
        <v>1</v>
      </c>
      <c r="C958" s="7">
        <v>6</v>
      </c>
      <c r="D958" s="209" t="s">
        <v>107</v>
      </c>
      <c r="E958" s="209" t="s">
        <v>107</v>
      </c>
      <c r="F958" s="209" t="s">
        <v>107</v>
      </c>
      <c r="G958" s="209" t="s">
        <v>106</v>
      </c>
      <c r="H958" s="209" t="s">
        <v>138</v>
      </c>
      <c r="I958" s="209" t="s">
        <v>138</v>
      </c>
      <c r="J958" s="209" t="s">
        <v>138</v>
      </c>
      <c r="K958" s="207">
        <v>0.65</v>
      </c>
      <c r="L958" s="209" t="s">
        <v>107</v>
      </c>
      <c r="M958" s="207">
        <v>0.21</v>
      </c>
      <c r="N958" s="209" t="s">
        <v>138</v>
      </c>
      <c r="O958" s="209" t="s">
        <v>138</v>
      </c>
      <c r="P958" s="209" t="s">
        <v>107</v>
      </c>
      <c r="Q958" s="209" t="s">
        <v>107</v>
      </c>
      <c r="R958" s="209" t="s">
        <v>105</v>
      </c>
      <c r="S958" s="209" t="s">
        <v>138</v>
      </c>
      <c r="T958" s="209" t="s">
        <v>107</v>
      </c>
      <c r="U958" s="209" t="s">
        <v>256</v>
      </c>
      <c r="V958" s="209" t="s">
        <v>138</v>
      </c>
      <c r="W958" s="209" t="s">
        <v>138</v>
      </c>
      <c r="X958" s="204"/>
      <c r="Y958" s="205"/>
      <c r="Z958" s="205"/>
      <c r="AA958" s="205"/>
      <c r="AB958" s="205"/>
      <c r="AC958" s="205"/>
      <c r="AD958" s="205"/>
      <c r="AE958" s="205"/>
      <c r="AF958" s="205"/>
      <c r="AG958" s="205"/>
      <c r="AH958" s="205"/>
      <c r="AI958" s="205"/>
      <c r="AJ958" s="205"/>
      <c r="AK958" s="205"/>
      <c r="AL958" s="205"/>
      <c r="AM958" s="205"/>
      <c r="AN958" s="205"/>
      <c r="AO958" s="205"/>
      <c r="AP958" s="205"/>
      <c r="AQ958" s="205"/>
      <c r="AR958" s="205"/>
      <c r="AS958" s="73"/>
    </row>
    <row r="959" spans="1:45">
      <c r="A959" s="34"/>
      <c r="B959" s="19" t="s">
        <v>233</v>
      </c>
      <c r="C959" s="11"/>
      <c r="D959" s="212" t="s">
        <v>522</v>
      </c>
      <c r="E959" s="212" t="s">
        <v>522</v>
      </c>
      <c r="F959" s="212" t="s">
        <v>522</v>
      </c>
      <c r="G959" s="212" t="s">
        <v>522</v>
      </c>
      <c r="H959" s="212" t="s">
        <v>522</v>
      </c>
      <c r="I959" s="212" t="s">
        <v>522</v>
      </c>
      <c r="J959" s="212" t="s">
        <v>522</v>
      </c>
      <c r="K959" s="212">
        <v>0.5033333333333333</v>
      </c>
      <c r="L959" s="212" t="s">
        <v>522</v>
      </c>
      <c r="M959" s="212">
        <v>0.20666666666666667</v>
      </c>
      <c r="N959" s="212" t="s">
        <v>522</v>
      </c>
      <c r="O959" s="212" t="s">
        <v>522</v>
      </c>
      <c r="P959" s="212" t="s">
        <v>522</v>
      </c>
      <c r="Q959" s="212" t="s">
        <v>522</v>
      </c>
      <c r="R959" s="212" t="s">
        <v>522</v>
      </c>
      <c r="S959" s="212" t="s">
        <v>522</v>
      </c>
      <c r="T959" s="212" t="s">
        <v>522</v>
      </c>
      <c r="U959" s="212" t="s">
        <v>522</v>
      </c>
      <c r="V959" s="212" t="s">
        <v>522</v>
      </c>
      <c r="W959" s="212" t="s">
        <v>522</v>
      </c>
      <c r="X959" s="204"/>
      <c r="Y959" s="205"/>
      <c r="Z959" s="205"/>
      <c r="AA959" s="205"/>
      <c r="AB959" s="205"/>
      <c r="AC959" s="205"/>
      <c r="AD959" s="205"/>
      <c r="AE959" s="205"/>
      <c r="AF959" s="205"/>
      <c r="AG959" s="205"/>
      <c r="AH959" s="205"/>
      <c r="AI959" s="205"/>
      <c r="AJ959" s="205"/>
      <c r="AK959" s="205"/>
      <c r="AL959" s="205"/>
      <c r="AM959" s="205"/>
      <c r="AN959" s="205"/>
      <c r="AO959" s="205"/>
      <c r="AP959" s="205"/>
      <c r="AQ959" s="205"/>
      <c r="AR959" s="205"/>
      <c r="AS959" s="73"/>
    </row>
    <row r="960" spans="1:45">
      <c r="A960" s="34"/>
      <c r="B960" s="2" t="s">
        <v>234</v>
      </c>
      <c r="C960" s="32"/>
      <c r="D960" s="24" t="s">
        <v>522</v>
      </c>
      <c r="E960" s="24" t="s">
        <v>522</v>
      </c>
      <c r="F960" s="24" t="s">
        <v>522</v>
      </c>
      <c r="G960" s="24" t="s">
        <v>522</v>
      </c>
      <c r="H960" s="24" t="s">
        <v>522</v>
      </c>
      <c r="I960" s="24" t="s">
        <v>522</v>
      </c>
      <c r="J960" s="24" t="s">
        <v>522</v>
      </c>
      <c r="K960" s="24">
        <v>0.5</v>
      </c>
      <c r="L960" s="24" t="s">
        <v>522</v>
      </c>
      <c r="M960" s="24">
        <v>0.21</v>
      </c>
      <c r="N960" s="24" t="s">
        <v>522</v>
      </c>
      <c r="O960" s="24" t="s">
        <v>522</v>
      </c>
      <c r="P960" s="24" t="s">
        <v>522</v>
      </c>
      <c r="Q960" s="24" t="s">
        <v>522</v>
      </c>
      <c r="R960" s="24" t="s">
        <v>522</v>
      </c>
      <c r="S960" s="24" t="s">
        <v>522</v>
      </c>
      <c r="T960" s="24" t="s">
        <v>522</v>
      </c>
      <c r="U960" s="24" t="s">
        <v>522</v>
      </c>
      <c r="V960" s="24" t="s">
        <v>522</v>
      </c>
      <c r="W960" s="24" t="s">
        <v>522</v>
      </c>
      <c r="X960" s="204"/>
      <c r="Y960" s="205"/>
      <c r="Z960" s="205"/>
      <c r="AA960" s="205"/>
      <c r="AB960" s="205"/>
      <c r="AC960" s="205"/>
      <c r="AD960" s="205"/>
      <c r="AE960" s="205"/>
      <c r="AF960" s="205"/>
      <c r="AG960" s="205"/>
      <c r="AH960" s="205"/>
      <c r="AI960" s="205"/>
      <c r="AJ960" s="205"/>
      <c r="AK960" s="205"/>
      <c r="AL960" s="205"/>
      <c r="AM960" s="205"/>
      <c r="AN960" s="205"/>
      <c r="AO960" s="205"/>
      <c r="AP960" s="205"/>
      <c r="AQ960" s="205"/>
      <c r="AR960" s="205"/>
      <c r="AS960" s="73"/>
    </row>
    <row r="961" spans="1:45">
      <c r="A961" s="34"/>
      <c r="B961" s="2" t="s">
        <v>235</v>
      </c>
      <c r="C961" s="32"/>
      <c r="D961" s="24" t="s">
        <v>522</v>
      </c>
      <c r="E961" s="24" t="s">
        <v>522</v>
      </c>
      <c r="F961" s="24" t="s">
        <v>522</v>
      </c>
      <c r="G961" s="24" t="s">
        <v>522</v>
      </c>
      <c r="H961" s="24" t="s">
        <v>522</v>
      </c>
      <c r="I961" s="24" t="s">
        <v>522</v>
      </c>
      <c r="J961" s="24" t="s">
        <v>522</v>
      </c>
      <c r="K961" s="24">
        <v>8.4063468086123402E-2</v>
      </c>
      <c r="L961" s="24" t="s">
        <v>522</v>
      </c>
      <c r="M961" s="24">
        <v>5.163977794943213E-3</v>
      </c>
      <c r="N961" s="24" t="s">
        <v>522</v>
      </c>
      <c r="O961" s="24" t="s">
        <v>522</v>
      </c>
      <c r="P961" s="24" t="s">
        <v>522</v>
      </c>
      <c r="Q961" s="24" t="s">
        <v>522</v>
      </c>
      <c r="R961" s="24" t="s">
        <v>522</v>
      </c>
      <c r="S961" s="24" t="s">
        <v>522</v>
      </c>
      <c r="T961" s="24" t="s">
        <v>522</v>
      </c>
      <c r="U961" s="24" t="s">
        <v>522</v>
      </c>
      <c r="V961" s="24" t="s">
        <v>522</v>
      </c>
      <c r="W961" s="24" t="s">
        <v>522</v>
      </c>
      <c r="X961" s="204"/>
      <c r="Y961" s="205"/>
      <c r="Z961" s="205"/>
      <c r="AA961" s="205"/>
      <c r="AB961" s="205"/>
      <c r="AC961" s="205"/>
      <c r="AD961" s="205"/>
      <c r="AE961" s="205"/>
      <c r="AF961" s="205"/>
      <c r="AG961" s="205"/>
      <c r="AH961" s="205"/>
      <c r="AI961" s="205"/>
      <c r="AJ961" s="205"/>
      <c r="AK961" s="205"/>
      <c r="AL961" s="205"/>
      <c r="AM961" s="205"/>
      <c r="AN961" s="205"/>
      <c r="AO961" s="205"/>
      <c r="AP961" s="205"/>
      <c r="AQ961" s="205"/>
      <c r="AR961" s="205"/>
      <c r="AS961" s="73"/>
    </row>
    <row r="962" spans="1:45">
      <c r="A962" s="34"/>
      <c r="B962" s="2" t="s">
        <v>87</v>
      </c>
      <c r="C962" s="32"/>
      <c r="D962" s="12" t="s">
        <v>522</v>
      </c>
      <c r="E962" s="12" t="s">
        <v>522</v>
      </c>
      <c r="F962" s="12" t="s">
        <v>522</v>
      </c>
      <c r="G962" s="12" t="s">
        <v>522</v>
      </c>
      <c r="H962" s="12" t="s">
        <v>522</v>
      </c>
      <c r="I962" s="12" t="s">
        <v>522</v>
      </c>
      <c r="J962" s="12" t="s">
        <v>522</v>
      </c>
      <c r="K962" s="12">
        <v>0.16701351275388757</v>
      </c>
      <c r="L962" s="12" t="s">
        <v>522</v>
      </c>
      <c r="M962" s="12">
        <v>2.4986989330370385E-2</v>
      </c>
      <c r="N962" s="12" t="s">
        <v>522</v>
      </c>
      <c r="O962" s="12" t="s">
        <v>522</v>
      </c>
      <c r="P962" s="12" t="s">
        <v>522</v>
      </c>
      <c r="Q962" s="12" t="s">
        <v>522</v>
      </c>
      <c r="R962" s="12" t="s">
        <v>522</v>
      </c>
      <c r="S962" s="12" t="s">
        <v>522</v>
      </c>
      <c r="T962" s="12" t="s">
        <v>522</v>
      </c>
      <c r="U962" s="12" t="s">
        <v>522</v>
      </c>
      <c r="V962" s="12" t="s">
        <v>522</v>
      </c>
      <c r="W962" s="12" t="s">
        <v>522</v>
      </c>
      <c r="X962" s="114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2"/>
    </row>
    <row r="963" spans="1:45">
      <c r="A963" s="34"/>
      <c r="B963" s="2" t="s">
        <v>236</v>
      </c>
      <c r="C963" s="32"/>
      <c r="D963" s="12" t="s">
        <v>522</v>
      </c>
      <c r="E963" s="12" t="s">
        <v>522</v>
      </c>
      <c r="F963" s="12" t="s">
        <v>522</v>
      </c>
      <c r="G963" s="12" t="s">
        <v>522</v>
      </c>
      <c r="H963" s="12" t="s">
        <v>522</v>
      </c>
      <c r="I963" s="12" t="s">
        <v>522</v>
      </c>
      <c r="J963" s="12" t="s">
        <v>522</v>
      </c>
      <c r="K963" s="12" t="s">
        <v>522</v>
      </c>
      <c r="L963" s="12" t="s">
        <v>522</v>
      </c>
      <c r="M963" s="12" t="s">
        <v>522</v>
      </c>
      <c r="N963" s="12" t="s">
        <v>522</v>
      </c>
      <c r="O963" s="12" t="s">
        <v>522</v>
      </c>
      <c r="P963" s="12" t="s">
        <v>522</v>
      </c>
      <c r="Q963" s="12" t="s">
        <v>522</v>
      </c>
      <c r="R963" s="12" t="s">
        <v>522</v>
      </c>
      <c r="S963" s="12" t="s">
        <v>522</v>
      </c>
      <c r="T963" s="12" t="s">
        <v>522</v>
      </c>
      <c r="U963" s="12" t="s">
        <v>522</v>
      </c>
      <c r="V963" s="12" t="s">
        <v>522</v>
      </c>
      <c r="W963" s="12" t="s">
        <v>522</v>
      </c>
      <c r="X963" s="114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2"/>
    </row>
    <row r="964" spans="1:45">
      <c r="A964" s="34"/>
      <c r="B964" s="56" t="s">
        <v>237</v>
      </c>
      <c r="C964" s="57"/>
      <c r="D964" s="55">
        <v>0.67</v>
      </c>
      <c r="E964" s="55">
        <v>0.67</v>
      </c>
      <c r="F964" s="55">
        <v>0.67</v>
      </c>
      <c r="G964" s="55">
        <v>0.84</v>
      </c>
      <c r="H964" s="55">
        <v>0</v>
      </c>
      <c r="I964" s="55">
        <v>0</v>
      </c>
      <c r="J964" s="55">
        <v>0</v>
      </c>
      <c r="K964" s="55">
        <v>16.13</v>
      </c>
      <c r="L964" s="55">
        <v>0.67</v>
      </c>
      <c r="M964" s="55">
        <v>6.12</v>
      </c>
      <c r="N964" s="55">
        <v>0</v>
      </c>
      <c r="O964" s="55">
        <v>0</v>
      </c>
      <c r="P964" s="55">
        <v>0.67</v>
      </c>
      <c r="Q964" s="55">
        <v>0.67</v>
      </c>
      <c r="R964" s="55">
        <v>83.45</v>
      </c>
      <c r="S964" s="55">
        <v>0</v>
      </c>
      <c r="T964" s="55">
        <v>0.67</v>
      </c>
      <c r="U964" s="55">
        <v>7.59</v>
      </c>
      <c r="V964" s="55">
        <v>0</v>
      </c>
      <c r="W964" s="55">
        <v>0</v>
      </c>
      <c r="X964" s="114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2"/>
    </row>
    <row r="965" spans="1:45">
      <c r="B965" s="35"/>
      <c r="C965" s="19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AS965" s="72"/>
    </row>
    <row r="966" spans="1:45" ht="15">
      <c r="B966" s="38" t="s">
        <v>439</v>
      </c>
      <c r="AS966" s="31" t="s">
        <v>67</v>
      </c>
    </row>
    <row r="967" spans="1:45" ht="15">
      <c r="A967" s="27" t="s">
        <v>24</v>
      </c>
      <c r="B967" s="17" t="s">
        <v>111</v>
      </c>
      <c r="C967" s="14" t="s">
        <v>112</v>
      </c>
      <c r="D967" s="15" t="s">
        <v>190</v>
      </c>
      <c r="E967" s="16" t="s">
        <v>190</v>
      </c>
      <c r="F967" s="16" t="s">
        <v>190</v>
      </c>
      <c r="G967" s="16" t="s">
        <v>190</v>
      </c>
      <c r="H967" s="16" t="s">
        <v>190</v>
      </c>
      <c r="I967" s="16" t="s">
        <v>190</v>
      </c>
      <c r="J967" s="16" t="s">
        <v>190</v>
      </c>
      <c r="K967" s="16" t="s">
        <v>190</v>
      </c>
      <c r="L967" s="16" t="s">
        <v>190</v>
      </c>
      <c r="M967" s="16" t="s">
        <v>190</v>
      </c>
      <c r="N967" s="16" t="s">
        <v>190</v>
      </c>
      <c r="O967" s="16" t="s">
        <v>190</v>
      </c>
      <c r="P967" s="114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1">
        <v>1</v>
      </c>
    </row>
    <row r="968" spans="1:45">
      <c r="A968" s="34"/>
      <c r="B968" s="18" t="s">
        <v>191</v>
      </c>
      <c r="C968" s="7" t="s">
        <v>191</v>
      </c>
      <c r="D968" s="112" t="s">
        <v>200</v>
      </c>
      <c r="E968" s="113" t="s">
        <v>204</v>
      </c>
      <c r="F968" s="113" t="s">
        <v>205</v>
      </c>
      <c r="G968" s="113" t="s">
        <v>207</v>
      </c>
      <c r="H968" s="113" t="s">
        <v>208</v>
      </c>
      <c r="I968" s="113" t="s">
        <v>209</v>
      </c>
      <c r="J968" s="113" t="s">
        <v>210</v>
      </c>
      <c r="K968" s="113" t="s">
        <v>211</v>
      </c>
      <c r="L968" s="113" t="s">
        <v>215</v>
      </c>
      <c r="M968" s="113" t="s">
        <v>216</v>
      </c>
      <c r="N968" s="113" t="s">
        <v>217</v>
      </c>
      <c r="O968" s="113" t="s">
        <v>218</v>
      </c>
      <c r="P968" s="114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1" t="s">
        <v>3</v>
      </c>
    </row>
    <row r="969" spans="1:45">
      <c r="A969" s="34"/>
      <c r="B969" s="18"/>
      <c r="C969" s="7"/>
      <c r="D969" s="8" t="s">
        <v>245</v>
      </c>
      <c r="E969" s="9" t="s">
        <v>243</v>
      </c>
      <c r="F969" s="9" t="s">
        <v>245</v>
      </c>
      <c r="G969" s="9" t="s">
        <v>245</v>
      </c>
      <c r="H969" s="9" t="s">
        <v>243</v>
      </c>
      <c r="I969" s="9" t="s">
        <v>245</v>
      </c>
      <c r="J969" s="9" t="s">
        <v>245</v>
      </c>
      <c r="K969" s="9" t="s">
        <v>243</v>
      </c>
      <c r="L969" s="9" t="s">
        <v>243</v>
      </c>
      <c r="M969" s="9" t="s">
        <v>243</v>
      </c>
      <c r="N969" s="9" t="s">
        <v>243</v>
      </c>
      <c r="O969" s="9" t="s">
        <v>245</v>
      </c>
      <c r="P969" s="114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1">
        <v>2</v>
      </c>
    </row>
    <row r="970" spans="1:45">
      <c r="A970" s="34"/>
      <c r="B970" s="18"/>
      <c r="C970" s="7"/>
      <c r="D970" s="28" t="s">
        <v>253</v>
      </c>
      <c r="E970" s="28" t="s">
        <v>255</v>
      </c>
      <c r="F970" s="28" t="s">
        <v>253</v>
      </c>
      <c r="G970" s="28" t="s">
        <v>253</v>
      </c>
      <c r="H970" s="28" t="s">
        <v>250</v>
      </c>
      <c r="I970" s="28" t="s">
        <v>253</v>
      </c>
      <c r="J970" s="28" t="s">
        <v>115</v>
      </c>
      <c r="K970" s="28" t="s">
        <v>251</v>
      </c>
      <c r="L970" s="28" t="s">
        <v>250</v>
      </c>
      <c r="M970" s="28" t="s">
        <v>115</v>
      </c>
      <c r="N970" s="28" t="s">
        <v>115</v>
      </c>
      <c r="O970" s="28" t="s">
        <v>253</v>
      </c>
      <c r="P970" s="114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1">
        <v>3</v>
      </c>
    </row>
    <row r="971" spans="1:45">
      <c r="A971" s="34"/>
      <c r="B971" s="17">
        <v>1</v>
      </c>
      <c r="C971" s="13">
        <v>1</v>
      </c>
      <c r="D971" s="20">
        <v>0.45</v>
      </c>
      <c r="E971" s="20">
        <v>0.47</v>
      </c>
      <c r="F971" s="115">
        <v>0.63</v>
      </c>
      <c r="G971" s="20">
        <v>0.5</v>
      </c>
      <c r="H971" s="115">
        <v>0.5</v>
      </c>
      <c r="I971" s="20">
        <v>0.37</v>
      </c>
      <c r="J971" s="21">
        <v>0.48</v>
      </c>
      <c r="K971" s="20">
        <v>0.42</v>
      </c>
      <c r="L971" s="105">
        <v>0.4</v>
      </c>
      <c r="M971" s="20">
        <v>0.40300000000000002</v>
      </c>
      <c r="N971" s="20">
        <v>0.35</v>
      </c>
      <c r="O971" s="20">
        <v>0.45</v>
      </c>
      <c r="P971" s="114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1">
        <v>1</v>
      </c>
    </row>
    <row r="972" spans="1:45">
      <c r="A972" s="34"/>
      <c r="B972" s="18">
        <v>1</v>
      </c>
      <c r="C972" s="7">
        <v>2</v>
      </c>
      <c r="D972" s="9">
        <v>0.48</v>
      </c>
      <c r="E972" s="9">
        <v>0.46</v>
      </c>
      <c r="F972" s="109">
        <v>0.65</v>
      </c>
      <c r="G972" s="9">
        <v>0.45</v>
      </c>
      <c r="H972" s="109">
        <v>0.5</v>
      </c>
      <c r="I972" s="9">
        <v>0.4</v>
      </c>
      <c r="J972" s="22">
        <v>0.46</v>
      </c>
      <c r="K972" s="9">
        <v>0.41</v>
      </c>
      <c r="L972" s="107">
        <v>0.5</v>
      </c>
      <c r="M972" s="9">
        <v>0.42499999999999999</v>
      </c>
      <c r="N972" s="9">
        <v>0.35</v>
      </c>
      <c r="O972" s="9">
        <v>0.45</v>
      </c>
      <c r="P972" s="114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1">
        <v>25</v>
      </c>
    </row>
    <row r="973" spans="1:45">
      <c r="A973" s="34"/>
      <c r="B973" s="18">
        <v>1</v>
      </c>
      <c r="C973" s="7">
        <v>3</v>
      </c>
      <c r="D973" s="9">
        <v>0.48</v>
      </c>
      <c r="E973" s="9">
        <v>0.46</v>
      </c>
      <c r="F973" s="109">
        <v>0.64</v>
      </c>
      <c r="G973" s="9">
        <v>0.48</v>
      </c>
      <c r="H973" s="109">
        <v>0.5</v>
      </c>
      <c r="I973" s="9">
        <v>0.39</v>
      </c>
      <c r="J973" s="22">
        <v>0.48</v>
      </c>
      <c r="K973" s="22">
        <v>0.42</v>
      </c>
      <c r="L973" s="109">
        <v>0.5</v>
      </c>
      <c r="M973" s="10">
        <v>0.378</v>
      </c>
      <c r="N973" s="10">
        <v>0.35</v>
      </c>
      <c r="O973" s="10">
        <v>0.44</v>
      </c>
      <c r="P973" s="114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1">
        <v>16</v>
      </c>
    </row>
    <row r="974" spans="1:45">
      <c r="A974" s="34"/>
      <c r="B974" s="18">
        <v>1</v>
      </c>
      <c r="C974" s="7">
        <v>4</v>
      </c>
      <c r="D974" s="9">
        <v>0.48</v>
      </c>
      <c r="E974" s="9">
        <v>0.44</v>
      </c>
      <c r="F974" s="109">
        <v>0.62</v>
      </c>
      <c r="G974" s="9">
        <v>0.48</v>
      </c>
      <c r="H974" s="109">
        <v>0.5</v>
      </c>
      <c r="I974" s="9">
        <v>0.39</v>
      </c>
      <c r="J974" s="22">
        <v>0.47</v>
      </c>
      <c r="K974" s="22">
        <v>0.41</v>
      </c>
      <c r="L974" s="109">
        <v>0.4</v>
      </c>
      <c r="M974" s="10">
        <v>0.41</v>
      </c>
      <c r="N974" s="10">
        <v>0.35</v>
      </c>
      <c r="O974" s="10">
        <v>0.46</v>
      </c>
      <c r="P974" s="114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0.42901851851851852</v>
      </c>
    </row>
    <row r="975" spans="1:45">
      <c r="A975" s="34"/>
      <c r="B975" s="18">
        <v>1</v>
      </c>
      <c r="C975" s="7">
        <v>5</v>
      </c>
      <c r="D975" s="9">
        <v>0.46</v>
      </c>
      <c r="E975" s="9">
        <v>0.44</v>
      </c>
      <c r="F975" s="107">
        <v>0.64</v>
      </c>
      <c r="G975" s="9">
        <v>0.48</v>
      </c>
      <c r="H975" s="107">
        <v>0.5</v>
      </c>
      <c r="I975" s="9">
        <v>0.38</v>
      </c>
      <c r="J975" s="9">
        <v>0.44</v>
      </c>
      <c r="K975" s="9">
        <v>0.41</v>
      </c>
      <c r="L975" s="107">
        <v>0.5</v>
      </c>
      <c r="M975" s="9">
        <v>0.41399999999999998</v>
      </c>
      <c r="N975" s="9">
        <v>0.35</v>
      </c>
      <c r="O975" s="9">
        <v>0.44</v>
      </c>
      <c r="P975" s="114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>
        <v>45</v>
      </c>
    </row>
    <row r="976" spans="1:45">
      <c r="A976" s="34"/>
      <c r="B976" s="18">
        <v>1</v>
      </c>
      <c r="C976" s="7">
        <v>6</v>
      </c>
      <c r="D976" s="9">
        <v>0.45</v>
      </c>
      <c r="E976" s="9">
        <v>0.46</v>
      </c>
      <c r="F976" s="107">
        <v>0.59</v>
      </c>
      <c r="G976" s="9">
        <v>0.46</v>
      </c>
      <c r="H976" s="107">
        <v>0.5</v>
      </c>
      <c r="I976" s="9">
        <v>0.37</v>
      </c>
      <c r="J976" s="9">
        <v>0.46</v>
      </c>
      <c r="K976" s="9">
        <v>0.41</v>
      </c>
      <c r="L976" s="107">
        <v>0.4</v>
      </c>
      <c r="M976" s="9">
        <v>0.39700000000000002</v>
      </c>
      <c r="N976" s="9">
        <v>0.35</v>
      </c>
      <c r="O976" s="9">
        <v>0.45</v>
      </c>
      <c r="P976" s="114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72"/>
    </row>
    <row r="977" spans="1:45">
      <c r="A977" s="34"/>
      <c r="B977" s="19" t="s">
        <v>233</v>
      </c>
      <c r="C977" s="11"/>
      <c r="D977" s="23">
        <v>0.46666666666666673</v>
      </c>
      <c r="E977" s="23">
        <v>0.45500000000000002</v>
      </c>
      <c r="F977" s="23">
        <v>0.6283333333333333</v>
      </c>
      <c r="G977" s="23">
        <v>0.47499999999999992</v>
      </c>
      <c r="H977" s="23">
        <v>0.5</v>
      </c>
      <c r="I977" s="23">
        <v>0.38333333333333336</v>
      </c>
      <c r="J977" s="23">
        <v>0.46500000000000002</v>
      </c>
      <c r="K977" s="23">
        <v>0.41333333333333333</v>
      </c>
      <c r="L977" s="23">
        <v>0.44999999999999996</v>
      </c>
      <c r="M977" s="23">
        <v>0.40449999999999992</v>
      </c>
      <c r="N977" s="23">
        <v>0.35000000000000003</v>
      </c>
      <c r="O977" s="23">
        <v>0.44833333333333342</v>
      </c>
      <c r="P977" s="114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2"/>
    </row>
    <row r="978" spans="1:45">
      <c r="A978" s="34"/>
      <c r="B978" s="2" t="s">
        <v>234</v>
      </c>
      <c r="C978" s="32"/>
      <c r="D978" s="10">
        <v>0.47</v>
      </c>
      <c r="E978" s="10">
        <v>0.46</v>
      </c>
      <c r="F978" s="10">
        <v>0.63500000000000001</v>
      </c>
      <c r="G978" s="10">
        <v>0.48</v>
      </c>
      <c r="H978" s="10">
        <v>0.5</v>
      </c>
      <c r="I978" s="10">
        <v>0.38500000000000001</v>
      </c>
      <c r="J978" s="10">
        <v>0.46499999999999997</v>
      </c>
      <c r="K978" s="10">
        <v>0.41</v>
      </c>
      <c r="L978" s="10">
        <v>0.45</v>
      </c>
      <c r="M978" s="10">
        <v>0.40649999999999997</v>
      </c>
      <c r="N978" s="10">
        <v>0.35</v>
      </c>
      <c r="O978" s="10">
        <v>0.45</v>
      </c>
      <c r="P978" s="114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72"/>
    </row>
    <row r="979" spans="1:45">
      <c r="A979" s="34"/>
      <c r="B979" s="2" t="s">
        <v>235</v>
      </c>
      <c r="C979" s="32"/>
      <c r="D979" s="24">
        <v>1.5055453054181604E-2</v>
      </c>
      <c r="E979" s="24">
        <v>1.2247448713915888E-2</v>
      </c>
      <c r="F979" s="24">
        <v>2.1369760566432826E-2</v>
      </c>
      <c r="G979" s="24">
        <v>1.7606816861658998E-2</v>
      </c>
      <c r="H979" s="24">
        <v>0</v>
      </c>
      <c r="I979" s="24">
        <v>1.2110601416389978E-2</v>
      </c>
      <c r="J979" s="24">
        <v>1.516575088810309E-2</v>
      </c>
      <c r="K979" s="24">
        <v>5.1639777949432277E-3</v>
      </c>
      <c r="L979" s="24">
        <v>5.4772255750517244E-2</v>
      </c>
      <c r="M979" s="24">
        <v>1.6133815419794528E-2</v>
      </c>
      <c r="N979" s="24">
        <v>6.0809419444881171E-17</v>
      </c>
      <c r="O979" s="24">
        <v>7.5277265270908165E-3</v>
      </c>
      <c r="P979" s="204"/>
      <c r="Q979" s="205"/>
      <c r="R979" s="205"/>
      <c r="S979" s="205"/>
      <c r="T979" s="205"/>
      <c r="U979" s="205"/>
      <c r="V979" s="205"/>
      <c r="W979" s="205"/>
      <c r="X979" s="205"/>
      <c r="Y979" s="205"/>
      <c r="Z979" s="205"/>
      <c r="AA979" s="205"/>
      <c r="AB979" s="205"/>
      <c r="AC979" s="205"/>
      <c r="AD979" s="205"/>
      <c r="AE979" s="205"/>
      <c r="AF979" s="205"/>
      <c r="AG979" s="205"/>
      <c r="AH979" s="205"/>
      <c r="AI979" s="205"/>
      <c r="AJ979" s="205"/>
      <c r="AK979" s="205"/>
      <c r="AL979" s="205"/>
      <c r="AM979" s="205"/>
      <c r="AN979" s="205"/>
      <c r="AO979" s="205"/>
      <c r="AP979" s="205"/>
      <c r="AQ979" s="205"/>
      <c r="AR979" s="205"/>
      <c r="AS979" s="73"/>
    </row>
    <row r="980" spans="1:45">
      <c r="A980" s="34"/>
      <c r="B980" s="2" t="s">
        <v>87</v>
      </c>
      <c r="C980" s="32"/>
      <c r="D980" s="12">
        <v>3.2261685116103431E-2</v>
      </c>
      <c r="E980" s="12">
        <v>2.6917469700914038E-2</v>
      </c>
      <c r="F980" s="12">
        <v>3.4010229018195483E-2</v>
      </c>
      <c r="G980" s="12">
        <v>3.7066982866650527E-2</v>
      </c>
      <c r="H980" s="12">
        <v>0</v>
      </c>
      <c r="I980" s="12">
        <v>3.1592873260147765E-2</v>
      </c>
      <c r="J980" s="12">
        <v>3.2614518038931374E-2</v>
      </c>
      <c r="K980" s="12">
        <v>1.2493494665185229E-2</v>
      </c>
      <c r="L980" s="12">
        <v>0.12171612389003833</v>
      </c>
      <c r="M980" s="12">
        <v>3.9885823040283146E-2</v>
      </c>
      <c r="N980" s="12">
        <v>1.7374119841394619E-16</v>
      </c>
      <c r="O980" s="12">
        <v>1.6790468090165388E-2</v>
      </c>
      <c r="P980" s="114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2"/>
    </row>
    <row r="981" spans="1:45">
      <c r="A981" s="34"/>
      <c r="B981" s="2" t="s">
        <v>236</v>
      </c>
      <c r="C981" s="32"/>
      <c r="D981" s="12">
        <v>8.7754133034057213E-2</v>
      </c>
      <c r="E981" s="12">
        <v>6.0560279708205655E-2</v>
      </c>
      <c r="F981" s="12">
        <v>0.46458324340656953</v>
      </c>
      <c r="G981" s="12">
        <v>0.10717831398109356</v>
      </c>
      <c r="H981" s="12">
        <v>0.16545085682220395</v>
      </c>
      <c r="I981" s="12">
        <v>-0.10648767643631019</v>
      </c>
      <c r="J981" s="12">
        <v>8.3869296844649721E-2</v>
      </c>
      <c r="K981" s="12">
        <v>-3.6560625026977989E-2</v>
      </c>
      <c r="L981" s="12">
        <v>4.8905771139983401E-2</v>
      </c>
      <c r="M981" s="12">
        <v>-5.7150256830837187E-2</v>
      </c>
      <c r="N981" s="12">
        <v>-0.18418440022445715</v>
      </c>
      <c r="O981" s="12">
        <v>4.5020934950576352E-2</v>
      </c>
      <c r="P981" s="114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2"/>
    </row>
    <row r="982" spans="1:45">
      <c r="A982" s="34"/>
      <c r="B982" s="56" t="s">
        <v>237</v>
      </c>
      <c r="C982" s="57"/>
      <c r="D982" s="55">
        <v>0.33</v>
      </c>
      <c r="E982" s="55">
        <v>7.0000000000000007E-2</v>
      </c>
      <c r="F982" s="55">
        <v>3.86</v>
      </c>
      <c r="G982" s="55">
        <v>0.51</v>
      </c>
      <c r="H982" s="55" t="s">
        <v>238</v>
      </c>
      <c r="I982" s="55">
        <v>1.49</v>
      </c>
      <c r="J982" s="55">
        <v>0.28999999999999998</v>
      </c>
      <c r="K982" s="55">
        <v>0.84</v>
      </c>
      <c r="L982" s="55" t="s">
        <v>238</v>
      </c>
      <c r="M982" s="55">
        <v>1.03</v>
      </c>
      <c r="N982" s="55">
        <v>2.2200000000000002</v>
      </c>
      <c r="O982" s="55">
        <v>7.0000000000000007E-2</v>
      </c>
      <c r="P982" s="114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2"/>
    </row>
    <row r="983" spans="1:45">
      <c r="B983" s="35" t="s">
        <v>271</v>
      </c>
      <c r="C983" s="19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AS983" s="72"/>
    </row>
    <row r="984" spans="1:45">
      <c r="AS984" s="72"/>
    </row>
    <row r="985" spans="1:45" ht="15">
      <c r="B985" s="38" t="s">
        <v>440</v>
      </c>
      <c r="AS985" s="31" t="s">
        <v>67</v>
      </c>
    </row>
    <row r="986" spans="1:45" ht="15">
      <c r="A986" s="27" t="s">
        <v>27</v>
      </c>
      <c r="B986" s="17" t="s">
        <v>111</v>
      </c>
      <c r="C986" s="14" t="s">
        <v>112</v>
      </c>
      <c r="D986" s="15" t="s">
        <v>190</v>
      </c>
      <c r="E986" s="16" t="s">
        <v>190</v>
      </c>
      <c r="F986" s="16" t="s">
        <v>190</v>
      </c>
      <c r="G986" s="16" t="s">
        <v>190</v>
      </c>
      <c r="H986" s="16" t="s">
        <v>190</v>
      </c>
      <c r="I986" s="16" t="s">
        <v>190</v>
      </c>
      <c r="J986" s="16" t="s">
        <v>190</v>
      </c>
      <c r="K986" s="16" t="s">
        <v>190</v>
      </c>
      <c r="L986" s="16" t="s">
        <v>190</v>
      </c>
      <c r="M986" s="16" t="s">
        <v>190</v>
      </c>
      <c r="N986" s="16" t="s">
        <v>190</v>
      </c>
      <c r="O986" s="16" t="s">
        <v>190</v>
      </c>
      <c r="P986" s="16" t="s">
        <v>190</v>
      </c>
      <c r="Q986" s="16" t="s">
        <v>190</v>
      </c>
      <c r="R986" s="16" t="s">
        <v>190</v>
      </c>
      <c r="S986" s="16" t="s">
        <v>190</v>
      </c>
      <c r="T986" s="16" t="s">
        <v>190</v>
      </c>
      <c r="U986" s="16" t="s">
        <v>190</v>
      </c>
      <c r="V986" s="16" t="s">
        <v>190</v>
      </c>
      <c r="W986" s="16" t="s">
        <v>190</v>
      </c>
      <c r="X986" s="16" t="s">
        <v>190</v>
      </c>
      <c r="Y986" s="16" t="s">
        <v>190</v>
      </c>
      <c r="Z986" s="16" t="s">
        <v>190</v>
      </c>
      <c r="AA986" s="114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1">
        <v>1</v>
      </c>
    </row>
    <row r="987" spans="1:45">
      <c r="A987" s="34"/>
      <c r="B987" s="18" t="s">
        <v>191</v>
      </c>
      <c r="C987" s="7" t="s">
        <v>191</v>
      </c>
      <c r="D987" s="112" t="s">
        <v>193</v>
      </c>
      <c r="E987" s="113" t="s">
        <v>194</v>
      </c>
      <c r="F987" s="113" t="s">
        <v>195</v>
      </c>
      <c r="G987" s="113" t="s">
        <v>240</v>
      </c>
      <c r="H987" s="113" t="s">
        <v>197</v>
      </c>
      <c r="I987" s="113" t="s">
        <v>241</v>
      </c>
      <c r="J987" s="113" t="s">
        <v>199</v>
      </c>
      <c r="K987" s="113" t="s">
        <v>200</v>
      </c>
      <c r="L987" s="113" t="s">
        <v>201</v>
      </c>
      <c r="M987" s="113" t="s">
        <v>202</v>
      </c>
      <c r="N987" s="113" t="s">
        <v>206</v>
      </c>
      <c r="O987" s="113" t="s">
        <v>207</v>
      </c>
      <c r="P987" s="113" t="s">
        <v>208</v>
      </c>
      <c r="Q987" s="113" t="s">
        <v>209</v>
      </c>
      <c r="R987" s="113" t="s">
        <v>210</v>
      </c>
      <c r="S987" s="113" t="s">
        <v>211</v>
      </c>
      <c r="T987" s="113" t="s">
        <v>213</v>
      </c>
      <c r="U987" s="113" t="s">
        <v>214</v>
      </c>
      <c r="V987" s="113" t="s">
        <v>215</v>
      </c>
      <c r="W987" s="113" t="s">
        <v>216</v>
      </c>
      <c r="X987" s="113" t="s">
        <v>217</v>
      </c>
      <c r="Y987" s="113" t="s">
        <v>218</v>
      </c>
      <c r="Z987" s="113" t="s">
        <v>242</v>
      </c>
      <c r="AA987" s="114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1" t="s">
        <v>3</v>
      </c>
    </row>
    <row r="988" spans="1:45">
      <c r="A988" s="34"/>
      <c r="B988" s="18"/>
      <c r="C988" s="7"/>
      <c r="D988" s="8" t="s">
        <v>243</v>
      </c>
      <c r="E988" s="9" t="s">
        <v>243</v>
      </c>
      <c r="F988" s="9" t="s">
        <v>245</v>
      </c>
      <c r="G988" s="9" t="s">
        <v>243</v>
      </c>
      <c r="H988" s="9" t="s">
        <v>243</v>
      </c>
      <c r="I988" s="9" t="s">
        <v>245</v>
      </c>
      <c r="J988" s="9" t="s">
        <v>249</v>
      </c>
      <c r="K988" s="9" t="s">
        <v>245</v>
      </c>
      <c r="L988" s="9" t="s">
        <v>243</v>
      </c>
      <c r="M988" s="9" t="s">
        <v>245</v>
      </c>
      <c r="N988" s="9" t="s">
        <v>243</v>
      </c>
      <c r="O988" s="9" t="s">
        <v>245</v>
      </c>
      <c r="P988" s="9" t="s">
        <v>243</v>
      </c>
      <c r="Q988" s="9" t="s">
        <v>245</v>
      </c>
      <c r="R988" s="9" t="s">
        <v>245</v>
      </c>
      <c r="S988" s="9" t="s">
        <v>243</v>
      </c>
      <c r="T988" s="9" t="s">
        <v>243</v>
      </c>
      <c r="U988" s="9" t="s">
        <v>249</v>
      </c>
      <c r="V988" s="9" t="s">
        <v>243</v>
      </c>
      <c r="W988" s="9" t="s">
        <v>243</v>
      </c>
      <c r="X988" s="9" t="s">
        <v>243</v>
      </c>
      <c r="Y988" s="9" t="s">
        <v>245</v>
      </c>
      <c r="Z988" s="9" t="s">
        <v>245</v>
      </c>
      <c r="AA988" s="114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1">
        <v>2</v>
      </c>
    </row>
    <row r="989" spans="1:45">
      <c r="A989" s="34"/>
      <c r="B989" s="18"/>
      <c r="C989" s="7"/>
      <c r="D989" s="28" t="s">
        <v>247</v>
      </c>
      <c r="E989" s="28" t="s">
        <v>115</v>
      </c>
      <c r="F989" s="28" t="s">
        <v>250</v>
      </c>
      <c r="G989" s="28" t="s">
        <v>115</v>
      </c>
      <c r="H989" s="28" t="s">
        <v>115</v>
      </c>
      <c r="I989" s="28" t="s">
        <v>251</v>
      </c>
      <c r="J989" s="28" t="s">
        <v>252</v>
      </c>
      <c r="K989" s="28" t="s">
        <v>253</v>
      </c>
      <c r="L989" s="28" t="s">
        <v>115</v>
      </c>
      <c r="M989" s="28" t="s">
        <v>251</v>
      </c>
      <c r="N989" s="28" t="s">
        <v>115</v>
      </c>
      <c r="O989" s="28" t="s">
        <v>253</v>
      </c>
      <c r="P989" s="28" t="s">
        <v>250</v>
      </c>
      <c r="Q989" s="28" t="s">
        <v>253</v>
      </c>
      <c r="R989" s="28" t="s">
        <v>115</v>
      </c>
      <c r="S989" s="28" t="s">
        <v>251</v>
      </c>
      <c r="T989" s="28" t="s">
        <v>252</v>
      </c>
      <c r="U989" s="28" t="s">
        <v>250</v>
      </c>
      <c r="V989" s="28" t="s">
        <v>250</v>
      </c>
      <c r="W989" s="28" t="s">
        <v>115</v>
      </c>
      <c r="X989" s="28" t="s">
        <v>115</v>
      </c>
      <c r="Y989" s="28" t="s">
        <v>253</v>
      </c>
      <c r="Z989" s="28" t="s">
        <v>254</v>
      </c>
      <c r="AA989" s="114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1">
        <v>2</v>
      </c>
    </row>
    <row r="990" spans="1:45">
      <c r="A990" s="34"/>
      <c r="B990" s="17">
        <v>1</v>
      </c>
      <c r="C990" s="13">
        <v>1</v>
      </c>
      <c r="D990" s="20">
        <v>0.26</v>
      </c>
      <c r="E990" s="20">
        <v>0.22</v>
      </c>
      <c r="F990" s="115">
        <v>0.19</v>
      </c>
      <c r="G990" s="20">
        <v>0.27</v>
      </c>
      <c r="H990" s="21">
        <v>0.22</v>
      </c>
      <c r="I990" s="20">
        <v>0.16421255820594666</v>
      </c>
      <c r="J990" s="115" t="s">
        <v>105</v>
      </c>
      <c r="K990" s="20">
        <v>0.23</v>
      </c>
      <c r="L990" s="20">
        <v>0.2</v>
      </c>
      <c r="M990" s="20">
        <v>0.21</v>
      </c>
      <c r="N990" s="20">
        <v>0.25</v>
      </c>
      <c r="O990" s="105">
        <v>0.55000000000000004</v>
      </c>
      <c r="P990" s="20">
        <v>0.19</v>
      </c>
      <c r="Q990" s="20">
        <v>0.19</v>
      </c>
      <c r="R990" s="20">
        <v>0.24</v>
      </c>
      <c r="S990" s="20">
        <v>0.2</v>
      </c>
      <c r="T990" s="20">
        <v>0.23380799999999999</v>
      </c>
      <c r="U990" s="105" t="s">
        <v>105</v>
      </c>
      <c r="V990" s="20">
        <v>0.26</v>
      </c>
      <c r="W990" s="20">
        <v>0.22</v>
      </c>
      <c r="X990" s="20">
        <v>0.2</v>
      </c>
      <c r="Y990" s="20">
        <v>0.24</v>
      </c>
      <c r="Z990" s="20">
        <v>0.23871443948959242</v>
      </c>
      <c r="AA990" s="114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1">
        <v>1</v>
      </c>
    </row>
    <row r="991" spans="1:45">
      <c r="A991" s="34"/>
      <c r="B991" s="18">
        <v>1</v>
      </c>
      <c r="C991" s="7">
        <v>2</v>
      </c>
      <c r="D991" s="9">
        <v>0.22</v>
      </c>
      <c r="E991" s="9">
        <v>0.26</v>
      </c>
      <c r="F991" s="109">
        <v>0.13</v>
      </c>
      <c r="G991" s="9">
        <v>0.27</v>
      </c>
      <c r="H991" s="22">
        <v>0.21</v>
      </c>
      <c r="I991" s="9">
        <v>0.18709800494908654</v>
      </c>
      <c r="J991" s="109" t="s">
        <v>105</v>
      </c>
      <c r="K991" s="9">
        <v>0.22</v>
      </c>
      <c r="L991" s="9">
        <v>0.3</v>
      </c>
      <c r="M991" s="9">
        <v>0.2</v>
      </c>
      <c r="N991" s="9">
        <v>0.25</v>
      </c>
      <c r="O991" s="107">
        <v>0.57999999999999996</v>
      </c>
      <c r="P991" s="9">
        <v>0.22</v>
      </c>
      <c r="Q991" s="9">
        <v>0.21</v>
      </c>
      <c r="R991" s="9">
        <v>0.26</v>
      </c>
      <c r="S991" s="9">
        <v>0.2</v>
      </c>
      <c r="T991" s="9">
        <v>0.24224599999999999</v>
      </c>
      <c r="U991" s="107" t="s">
        <v>105</v>
      </c>
      <c r="V991" s="9">
        <v>0.3</v>
      </c>
      <c r="W991" s="9">
        <v>0.21</v>
      </c>
      <c r="X991" s="9">
        <v>0.2</v>
      </c>
      <c r="Y991" s="9">
        <v>0.25</v>
      </c>
      <c r="Z991" s="9">
        <v>0.24144643568905036</v>
      </c>
      <c r="AA991" s="114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1">
        <v>26</v>
      </c>
    </row>
    <row r="992" spans="1:45">
      <c r="A992" s="34"/>
      <c r="B992" s="18">
        <v>1</v>
      </c>
      <c r="C992" s="7">
        <v>3</v>
      </c>
      <c r="D992" s="9">
        <v>0.24</v>
      </c>
      <c r="E992" s="9">
        <v>0.22</v>
      </c>
      <c r="F992" s="109">
        <v>0.12</v>
      </c>
      <c r="G992" s="9">
        <v>0.26</v>
      </c>
      <c r="H992" s="22">
        <v>0.19</v>
      </c>
      <c r="I992" s="9">
        <v>0.21228762309156127</v>
      </c>
      <c r="J992" s="109" t="s">
        <v>105</v>
      </c>
      <c r="K992" s="22">
        <v>0.2</v>
      </c>
      <c r="L992" s="10">
        <v>0.2</v>
      </c>
      <c r="M992" s="108">
        <v>0.26</v>
      </c>
      <c r="N992" s="10">
        <v>0.26</v>
      </c>
      <c r="O992" s="109">
        <v>0.51</v>
      </c>
      <c r="P992" s="10">
        <v>0.26</v>
      </c>
      <c r="Q992" s="10">
        <v>0.19</v>
      </c>
      <c r="R992" s="10">
        <v>0.23</v>
      </c>
      <c r="S992" s="10">
        <v>0.2</v>
      </c>
      <c r="T992" s="10">
        <v>0.25006600000000001</v>
      </c>
      <c r="U992" s="109" t="s">
        <v>105</v>
      </c>
      <c r="V992" s="10">
        <v>0.28000000000000003</v>
      </c>
      <c r="W992" s="10">
        <v>0.21</v>
      </c>
      <c r="X992" s="10">
        <v>0.2</v>
      </c>
      <c r="Y992" s="10">
        <v>0.24</v>
      </c>
      <c r="Z992" s="10">
        <v>0.23174124650905639</v>
      </c>
      <c r="AA992" s="114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16</v>
      </c>
    </row>
    <row r="993" spans="1:45">
      <c r="A993" s="34"/>
      <c r="B993" s="18">
        <v>1</v>
      </c>
      <c r="C993" s="7">
        <v>4</v>
      </c>
      <c r="D993" s="9">
        <v>0.2</v>
      </c>
      <c r="E993" s="9">
        <v>0.24</v>
      </c>
      <c r="F993" s="109">
        <v>0.16</v>
      </c>
      <c r="G993" s="9">
        <v>0.26</v>
      </c>
      <c r="H993" s="22">
        <v>0.24</v>
      </c>
      <c r="I993" s="9">
        <v>0.18026535944793221</v>
      </c>
      <c r="J993" s="109" t="s">
        <v>105</v>
      </c>
      <c r="K993" s="22">
        <v>0.21</v>
      </c>
      <c r="L993" s="10">
        <v>0.3</v>
      </c>
      <c r="M993" s="10">
        <v>0.2</v>
      </c>
      <c r="N993" s="10">
        <v>0.25</v>
      </c>
      <c r="O993" s="109">
        <v>0.51</v>
      </c>
      <c r="P993" s="10">
        <v>0.24</v>
      </c>
      <c r="Q993" s="10">
        <v>0.19</v>
      </c>
      <c r="R993" s="10">
        <v>0.25</v>
      </c>
      <c r="S993" s="10">
        <v>0.2</v>
      </c>
      <c r="T993" s="10">
        <v>0.26078099999999999</v>
      </c>
      <c r="U993" s="109" t="s">
        <v>105</v>
      </c>
      <c r="V993" s="10">
        <v>0.26</v>
      </c>
      <c r="W993" s="10">
        <v>0.22</v>
      </c>
      <c r="X993" s="10">
        <v>0.3</v>
      </c>
      <c r="Y993" s="10">
        <v>0.25</v>
      </c>
      <c r="Z993" s="10">
        <v>0.25315028228664499</v>
      </c>
      <c r="AA993" s="114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>
        <v>0.23096428384193715</v>
      </c>
    </row>
    <row r="994" spans="1:45">
      <c r="A994" s="34"/>
      <c r="B994" s="18">
        <v>1</v>
      </c>
      <c r="C994" s="7">
        <v>5</v>
      </c>
      <c r="D994" s="9">
        <v>0.24</v>
      </c>
      <c r="E994" s="9">
        <v>0.24</v>
      </c>
      <c r="F994" s="107">
        <v>0.16</v>
      </c>
      <c r="G994" s="9">
        <v>0.27</v>
      </c>
      <c r="H994" s="9">
        <v>0.24</v>
      </c>
      <c r="I994" s="9">
        <v>0.16935131350084956</v>
      </c>
      <c r="J994" s="107" t="s">
        <v>105</v>
      </c>
      <c r="K994" s="9">
        <v>0.2</v>
      </c>
      <c r="L994" s="9">
        <v>0.3</v>
      </c>
      <c r="M994" s="9">
        <v>0.21</v>
      </c>
      <c r="N994" s="9">
        <v>0.24</v>
      </c>
      <c r="O994" s="107">
        <v>0.63</v>
      </c>
      <c r="P994" s="9">
        <v>0.21</v>
      </c>
      <c r="Q994" s="9">
        <v>0.19</v>
      </c>
      <c r="R994" s="9">
        <v>0.23</v>
      </c>
      <c r="S994" s="9">
        <v>0.2</v>
      </c>
      <c r="T994" s="9">
        <v>0.24949499999999997</v>
      </c>
      <c r="U994" s="107" t="s">
        <v>105</v>
      </c>
      <c r="V994" s="9">
        <v>0.3</v>
      </c>
      <c r="W994" s="9">
        <v>0.23</v>
      </c>
      <c r="X994" s="9">
        <v>0.2</v>
      </c>
      <c r="Y994" s="9">
        <v>0.22</v>
      </c>
      <c r="Z994" s="9">
        <v>0.24613916166689437</v>
      </c>
      <c r="AA994" s="114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46</v>
      </c>
    </row>
    <row r="995" spans="1:45">
      <c r="A995" s="34"/>
      <c r="B995" s="18">
        <v>1</v>
      </c>
      <c r="C995" s="7">
        <v>6</v>
      </c>
      <c r="D995" s="9">
        <v>0.22</v>
      </c>
      <c r="E995" s="9">
        <v>0.26</v>
      </c>
      <c r="F995" s="107">
        <v>0.14000000000000001</v>
      </c>
      <c r="G995" s="9">
        <v>0.26</v>
      </c>
      <c r="H995" s="9">
        <v>0.22</v>
      </c>
      <c r="I995" s="9">
        <v>0.20994149574648124</v>
      </c>
      <c r="J995" s="107" t="s">
        <v>105</v>
      </c>
      <c r="K995" s="9">
        <v>0.21</v>
      </c>
      <c r="L995" s="9">
        <v>0.3</v>
      </c>
      <c r="M995" s="9">
        <v>0.21</v>
      </c>
      <c r="N995" s="9">
        <v>0.26</v>
      </c>
      <c r="O995" s="107">
        <v>0.67</v>
      </c>
      <c r="P995" s="9">
        <v>0.18</v>
      </c>
      <c r="Q995" s="110">
        <v>0.22</v>
      </c>
      <c r="R995" s="9">
        <v>0.24</v>
      </c>
      <c r="S995" s="9">
        <v>0.2</v>
      </c>
      <c r="T995" s="9">
        <v>0.227768</v>
      </c>
      <c r="U995" s="107" t="s">
        <v>105</v>
      </c>
      <c r="V995" s="9">
        <v>0.28000000000000003</v>
      </c>
      <c r="W995" s="9">
        <v>0.21</v>
      </c>
      <c r="X995" s="9">
        <v>0.3</v>
      </c>
      <c r="Y995" s="9">
        <v>0.24</v>
      </c>
      <c r="Z995" s="9">
        <v>0.251416437397738</v>
      </c>
      <c r="AA995" s="114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2"/>
    </row>
    <row r="996" spans="1:45">
      <c r="A996" s="34"/>
      <c r="B996" s="19" t="s">
        <v>233</v>
      </c>
      <c r="C996" s="11"/>
      <c r="D996" s="23">
        <v>0.22999999999999998</v>
      </c>
      <c r="E996" s="23">
        <v>0.24</v>
      </c>
      <c r="F996" s="23">
        <v>0.15</v>
      </c>
      <c r="G996" s="23">
        <v>0.26500000000000001</v>
      </c>
      <c r="H996" s="23">
        <v>0.22</v>
      </c>
      <c r="I996" s="23">
        <v>0.18719272582364291</v>
      </c>
      <c r="J996" s="23" t="s">
        <v>522</v>
      </c>
      <c r="K996" s="23">
        <v>0.21166666666666667</v>
      </c>
      <c r="L996" s="23">
        <v>0.26666666666666666</v>
      </c>
      <c r="M996" s="23">
        <v>0.215</v>
      </c>
      <c r="N996" s="23">
        <v>0.25166666666666665</v>
      </c>
      <c r="O996" s="23">
        <v>0.57499999999999996</v>
      </c>
      <c r="P996" s="23">
        <v>0.21666666666666667</v>
      </c>
      <c r="Q996" s="23">
        <v>0.19833333333333333</v>
      </c>
      <c r="R996" s="23">
        <v>0.24166666666666667</v>
      </c>
      <c r="S996" s="23">
        <v>0.19999999999999998</v>
      </c>
      <c r="T996" s="23">
        <v>0.24402733333333335</v>
      </c>
      <c r="U996" s="23" t="s">
        <v>522</v>
      </c>
      <c r="V996" s="23">
        <v>0.28000000000000003</v>
      </c>
      <c r="W996" s="23">
        <v>0.21666666666666667</v>
      </c>
      <c r="X996" s="23">
        <v>0.23333333333333336</v>
      </c>
      <c r="Y996" s="23">
        <v>0.24</v>
      </c>
      <c r="Z996" s="23">
        <v>0.24376800050649608</v>
      </c>
      <c r="AA996" s="114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2"/>
    </row>
    <row r="997" spans="1:45">
      <c r="A997" s="34"/>
      <c r="B997" s="2" t="s">
        <v>234</v>
      </c>
      <c r="C997" s="32"/>
      <c r="D997" s="10">
        <v>0.22999999999999998</v>
      </c>
      <c r="E997" s="10">
        <v>0.24</v>
      </c>
      <c r="F997" s="10">
        <v>0.15000000000000002</v>
      </c>
      <c r="G997" s="10">
        <v>0.26500000000000001</v>
      </c>
      <c r="H997" s="10">
        <v>0.22</v>
      </c>
      <c r="I997" s="10">
        <v>0.18368168219850939</v>
      </c>
      <c r="J997" s="10" t="s">
        <v>522</v>
      </c>
      <c r="K997" s="10">
        <v>0.21</v>
      </c>
      <c r="L997" s="10">
        <v>0.3</v>
      </c>
      <c r="M997" s="10">
        <v>0.21</v>
      </c>
      <c r="N997" s="10">
        <v>0.25</v>
      </c>
      <c r="O997" s="10">
        <v>0.56499999999999995</v>
      </c>
      <c r="P997" s="10">
        <v>0.215</v>
      </c>
      <c r="Q997" s="10">
        <v>0.19</v>
      </c>
      <c r="R997" s="10">
        <v>0.24</v>
      </c>
      <c r="S997" s="10">
        <v>0.2</v>
      </c>
      <c r="T997" s="10">
        <v>0.24587049999999999</v>
      </c>
      <c r="U997" s="10" t="s">
        <v>522</v>
      </c>
      <c r="V997" s="10">
        <v>0.28000000000000003</v>
      </c>
      <c r="W997" s="10">
        <v>0.215</v>
      </c>
      <c r="X997" s="10">
        <v>0.2</v>
      </c>
      <c r="Y997" s="10">
        <v>0.24</v>
      </c>
      <c r="Z997" s="10">
        <v>0.24379279867797238</v>
      </c>
      <c r="AA997" s="114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2"/>
    </row>
    <row r="998" spans="1:45">
      <c r="A998" s="34"/>
      <c r="B998" s="2" t="s">
        <v>235</v>
      </c>
      <c r="C998" s="32"/>
      <c r="D998" s="24">
        <v>2.097617696340303E-2</v>
      </c>
      <c r="E998" s="24">
        <v>1.7888543819998323E-2</v>
      </c>
      <c r="F998" s="24">
        <v>2.5298221281346959E-2</v>
      </c>
      <c r="G998" s="24">
        <v>5.4772255750516656E-3</v>
      </c>
      <c r="H998" s="24">
        <v>1.8973665961010272E-2</v>
      </c>
      <c r="I998" s="24">
        <v>2.0207235715190498E-2</v>
      </c>
      <c r="J998" s="24" t="s">
        <v>522</v>
      </c>
      <c r="K998" s="24">
        <v>1.1690451944500118E-2</v>
      </c>
      <c r="L998" s="24">
        <v>5.1639777949431961E-2</v>
      </c>
      <c r="M998" s="24">
        <v>2.2583179581272431E-2</v>
      </c>
      <c r="N998" s="24">
        <v>7.5277265270908165E-3</v>
      </c>
      <c r="O998" s="24">
        <v>6.5038450166037085E-2</v>
      </c>
      <c r="P998" s="24">
        <v>3.0110906108363058E-2</v>
      </c>
      <c r="Q998" s="24">
        <v>1.3291601358251255E-2</v>
      </c>
      <c r="R998" s="24">
        <v>1.169045194450012E-2</v>
      </c>
      <c r="S998" s="24">
        <v>3.0404709722440586E-17</v>
      </c>
      <c r="T998" s="24">
        <v>1.1991831080642629E-2</v>
      </c>
      <c r="U998" s="24" t="s">
        <v>522</v>
      </c>
      <c r="V998" s="24">
        <v>1.7888543819998309E-2</v>
      </c>
      <c r="W998" s="24">
        <v>8.1649658092772682E-3</v>
      </c>
      <c r="X998" s="24">
        <v>5.1639777949432066E-2</v>
      </c>
      <c r="Y998" s="24">
        <v>1.0954451150103323E-2</v>
      </c>
      <c r="Z998" s="24">
        <v>8.0959144931021538E-3</v>
      </c>
      <c r="AA998" s="114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2"/>
    </row>
    <row r="999" spans="1:45">
      <c r="A999" s="34"/>
      <c r="B999" s="2" t="s">
        <v>87</v>
      </c>
      <c r="C999" s="32"/>
      <c r="D999" s="12">
        <v>9.1200769406100141E-2</v>
      </c>
      <c r="E999" s="12">
        <v>7.4535599249993006E-2</v>
      </c>
      <c r="F999" s="12">
        <v>0.16865480854231307</v>
      </c>
      <c r="G999" s="12">
        <v>2.0668775754911946E-2</v>
      </c>
      <c r="H999" s="12">
        <v>8.6243936186410325E-2</v>
      </c>
      <c r="I999" s="12">
        <v>0.10794882988256733</v>
      </c>
      <c r="J999" s="12" t="s">
        <v>522</v>
      </c>
      <c r="K999" s="12">
        <v>5.5230481627559613E-2</v>
      </c>
      <c r="L999" s="12">
        <v>0.19364916731036985</v>
      </c>
      <c r="M999" s="12">
        <v>0.10503804456405783</v>
      </c>
      <c r="N999" s="12">
        <v>2.9911496134135698E-2</v>
      </c>
      <c r="O999" s="12">
        <v>0.11311034811484712</v>
      </c>
      <c r="P999" s="12">
        <v>0.13897341280782949</v>
      </c>
      <c r="Q999" s="12">
        <v>6.7016477436560945E-2</v>
      </c>
      <c r="R999" s="12">
        <v>4.8374283908276354E-2</v>
      </c>
      <c r="S999" s="12">
        <v>1.5202354861220294E-16</v>
      </c>
      <c r="T999" s="12">
        <v>4.9141343786526494E-2</v>
      </c>
      <c r="U999" s="12" t="s">
        <v>522</v>
      </c>
      <c r="V999" s="12">
        <v>6.388765649999395E-2</v>
      </c>
      <c r="W999" s="12">
        <v>3.7684457581279696E-2</v>
      </c>
      <c r="X999" s="12">
        <v>0.22131333406899453</v>
      </c>
      <c r="Y999" s="12">
        <v>4.5643546458763846E-2</v>
      </c>
      <c r="Z999" s="12">
        <v>3.3211555562176462E-2</v>
      </c>
      <c r="AA999" s="114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2"/>
    </row>
    <row r="1000" spans="1:45">
      <c r="A1000" s="34"/>
      <c r="B1000" s="2" t="s">
        <v>236</v>
      </c>
      <c r="C1000" s="32"/>
      <c r="D1000" s="12">
        <v>-4.1750344507685E-3</v>
      </c>
      <c r="E1000" s="12">
        <v>3.9121703181806744E-2</v>
      </c>
      <c r="F1000" s="12">
        <v>-0.35054893551137079</v>
      </c>
      <c r="G1000" s="12">
        <v>0.14736354726324508</v>
      </c>
      <c r="H1000" s="12">
        <v>-4.7471772083343744E-2</v>
      </c>
      <c r="I1000" s="12">
        <v>-0.18951656632871328</v>
      </c>
      <c r="J1000" s="12" t="s">
        <v>522</v>
      </c>
      <c r="K1000" s="12">
        <v>-8.3552386777156484E-2</v>
      </c>
      <c r="L1000" s="12">
        <v>0.15457967020200747</v>
      </c>
      <c r="M1000" s="12">
        <v>-6.9120140899631366E-2</v>
      </c>
      <c r="N1000" s="12">
        <v>8.9634563753144603E-2</v>
      </c>
      <c r="O1000" s="12">
        <v>1.4895624138730788</v>
      </c>
      <c r="P1000" s="12">
        <v>-6.1904017960868751E-2</v>
      </c>
      <c r="Q1000" s="12">
        <v>-0.14128137028725685</v>
      </c>
      <c r="R1000" s="12">
        <v>4.6337826120569359E-2</v>
      </c>
      <c r="S1000" s="12">
        <v>-0.13406524734849434</v>
      </c>
      <c r="T1000" s="12">
        <v>5.6558742651032778E-2</v>
      </c>
      <c r="U1000" s="12" t="s">
        <v>522</v>
      </c>
      <c r="V1000" s="12">
        <v>0.21230865371210816</v>
      </c>
      <c r="W1000" s="12">
        <v>-6.1904017960868751E-2</v>
      </c>
      <c r="X1000" s="12">
        <v>1.0257211426756729E-2</v>
      </c>
      <c r="Y1000" s="12">
        <v>3.9121703181806744E-2</v>
      </c>
      <c r="Z1000" s="12">
        <v>5.5435916114723982E-2</v>
      </c>
      <c r="AA1000" s="114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2"/>
    </row>
    <row r="1001" spans="1:45">
      <c r="A1001" s="34"/>
      <c r="B1001" s="56" t="s">
        <v>237</v>
      </c>
      <c r="C1001" s="57"/>
      <c r="D1001" s="55">
        <v>0.27</v>
      </c>
      <c r="E1001" s="55">
        <v>0</v>
      </c>
      <c r="F1001" s="55">
        <v>2.4300000000000002</v>
      </c>
      <c r="G1001" s="55">
        <v>0.67</v>
      </c>
      <c r="H1001" s="55">
        <v>0.54</v>
      </c>
      <c r="I1001" s="55">
        <v>1.42</v>
      </c>
      <c r="J1001" s="55">
        <v>60.96</v>
      </c>
      <c r="K1001" s="55">
        <v>0.76</v>
      </c>
      <c r="L1001" s="55">
        <v>0.72</v>
      </c>
      <c r="M1001" s="55">
        <v>0.67</v>
      </c>
      <c r="N1001" s="55">
        <v>0.31</v>
      </c>
      <c r="O1001" s="55">
        <v>9.0399999999999991</v>
      </c>
      <c r="P1001" s="55">
        <v>0.63</v>
      </c>
      <c r="Q1001" s="55">
        <v>1.1200000000000001</v>
      </c>
      <c r="R1001" s="55">
        <v>0.04</v>
      </c>
      <c r="S1001" s="55">
        <v>1.08</v>
      </c>
      <c r="T1001" s="55">
        <v>0.11</v>
      </c>
      <c r="U1001" s="55">
        <v>60.96</v>
      </c>
      <c r="V1001" s="55">
        <v>1.08</v>
      </c>
      <c r="W1001" s="55">
        <v>0.63</v>
      </c>
      <c r="X1001" s="55">
        <v>0.18</v>
      </c>
      <c r="Y1001" s="55">
        <v>0</v>
      </c>
      <c r="Z1001" s="55">
        <v>0.1</v>
      </c>
      <c r="AA1001" s="114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2"/>
    </row>
    <row r="1002" spans="1:45">
      <c r="B1002" s="35"/>
      <c r="C1002" s="19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S1002" s="72"/>
    </row>
    <row r="1003" spans="1:45" ht="15">
      <c r="B1003" s="38" t="s">
        <v>441</v>
      </c>
      <c r="AS1003" s="31" t="s">
        <v>67</v>
      </c>
    </row>
    <row r="1004" spans="1:45" ht="15">
      <c r="A1004" s="27" t="s">
        <v>30</v>
      </c>
      <c r="B1004" s="17" t="s">
        <v>111</v>
      </c>
      <c r="C1004" s="14" t="s">
        <v>112</v>
      </c>
      <c r="D1004" s="15" t="s">
        <v>190</v>
      </c>
      <c r="E1004" s="16" t="s">
        <v>190</v>
      </c>
      <c r="F1004" s="16" t="s">
        <v>190</v>
      </c>
      <c r="G1004" s="16" t="s">
        <v>190</v>
      </c>
      <c r="H1004" s="16" t="s">
        <v>190</v>
      </c>
      <c r="I1004" s="16" t="s">
        <v>190</v>
      </c>
      <c r="J1004" s="16" t="s">
        <v>190</v>
      </c>
      <c r="K1004" s="16" t="s">
        <v>190</v>
      </c>
      <c r="L1004" s="16" t="s">
        <v>190</v>
      </c>
      <c r="M1004" s="16" t="s">
        <v>190</v>
      </c>
      <c r="N1004" s="16" t="s">
        <v>190</v>
      </c>
      <c r="O1004" s="16" t="s">
        <v>190</v>
      </c>
      <c r="P1004" s="16" t="s">
        <v>190</v>
      </c>
      <c r="Q1004" s="16" t="s">
        <v>190</v>
      </c>
      <c r="R1004" s="16" t="s">
        <v>190</v>
      </c>
      <c r="S1004" s="16" t="s">
        <v>190</v>
      </c>
      <c r="T1004" s="16" t="s">
        <v>190</v>
      </c>
      <c r="U1004" s="16" t="s">
        <v>190</v>
      </c>
      <c r="V1004" s="16" t="s">
        <v>190</v>
      </c>
      <c r="W1004" s="16" t="s">
        <v>190</v>
      </c>
      <c r="X1004" s="16" t="s">
        <v>190</v>
      </c>
      <c r="Y1004" s="16" t="s">
        <v>190</v>
      </c>
      <c r="Z1004" s="114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1">
        <v>1</v>
      </c>
    </row>
    <row r="1005" spans="1:45">
      <c r="A1005" s="34"/>
      <c r="B1005" s="18" t="s">
        <v>191</v>
      </c>
      <c r="C1005" s="7" t="s">
        <v>191</v>
      </c>
      <c r="D1005" s="112" t="s">
        <v>193</v>
      </c>
      <c r="E1005" s="113" t="s">
        <v>194</v>
      </c>
      <c r="F1005" s="113" t="s">
        <v>195</v>
      </c>
      <c r="G1005" s="113" t="s">
        <v>240</v>
      </c>
      <c r="H1005" s="113" t="s">
        <v>197</v>
      </c>
      <c r="I1005" s="113" t="s">
        <v>241</v>
      </c>
      <c r="J1005" s="113" t="s">
        <v>200</v>
      </c>
      <c r="K1005" s="113" t="s">
        <v>202</v>
      </c>
      <c r="L1005" s="113" t="s">
        <v>204</v>
      </c>
      <c r="M1005" s="113" t="s">
        <v>205</v>
      </c>
      <c r="N1005" s="113" t="s">
        <v>206</v>
      </c>
      <c r="O1005" s="113" t="s">
        <v>207</v>
      </c>
      <c r="P1005" s="113" t="s">
        <v>208</v>
      </c>
      <c r="Q1005" s="113" t="s">
        <v>209</v>
      </c>
      <c r="R1005" s="113" t="s">
        <v>210</v>
      </c>
      <c r="S1005" s="113" t="s">
        <v>211</v>
      </c>
      <c r="T1005" s="113" t="s">
        <v>213</v>
      </c>
      <c r="U1005" s="113" t="s">
        <v>215</v>
      </c>
      <c r="V1005" s="113" t="s">
        <v>216</v>
      </c>
      <c r="W1005" s="113" t="s">
        <v>217</v>
      </c>
      <c r="X1005" s="113" t="s">
        <v>218</v>
      </c>
      <c r="Y1005" s="113" t="s">
        <v>242</v>
      </c>
      <c r="Z1005" s="114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1" t="s">
        <v>3</v>
      </c>
    </row>
    <row r="1006" spans="1:45">
      <c r="A1006" s="34"/>
      <c r="B1006" s="18"/>
      <c r="C1006" s="7"/>
      <c r="D1006" s="8" t="s">
        <v>243</v>
      </c>
      <c r="E1006" s="9" t="s">
        <v>243</v>
      </c>
      <c r="F1006" s="9" t="s">
        <v>245</v>
      </c>
      <c r="G1006" s="9" t="s">
        <v>243</v>
      </c>
      <c r="H1006" s="9" t="s">
        <v>243</v>
      </c>
      <c r="I1006" s="9" t="s">
        <v>245</v>
      </c>
      <c r="J1006" s="9" t="s">
        <v>245</v>
      </c>
      <c r="K1006" s="9" t="s">
        <v>245</v>
      </c>
      <c r="L1006" s="9" t="s">
        <v>243</v>
      </c>
      <c r="M1006" s="9" t="s">
        <v>245</v>
      </c>
      <c r="N1006" s="9" t="s">
        <v>243</v>
      </c>
      <c r="O1006" s="9" t="s">
        <v>245</v>
      </c>
      <c r="P1006" s="9" t="s">
        <v>243</v>
      </c>
      <c r="Q1006" s="9" t="s">
        <v>245</v>
      </c>
      <c r="R1006" s="9" t="s">
        <v>245</v>
      </c>
      <c r="S1006" s="9" t="s">
        <v>243</v>
      </c>
      <c r="T1006" s="9" t="s">
        <v>243</v>
      </c>
      <c r="U1006" s="9" t="s">
        <v>243</v>
      </c>
      <c r="V1006" s="9" t="s">
        <v>243</v>
      </c>
      <c r="W1006" s="9" t="s">
        <v>243</v>
      </c>
      <c r="X1006" s="9" t="s">
        <v>245</v>
      </c>
      <c r="Y1006" s="9" t="s">
        <v>245</v>
      </c>
      <c r="Z1006" s="114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1">
        <v>2</v>
      </c>
    </row>
    <row r="1007" spans="1:45">
      <c r="A1007" s="34"/>
      <c r="B1007" s="18"/>
      <c r="C1007" s="7"/>
      <c r="D1007" s="28" t="s">
        <v>247</v>
      </c>
      <c r="E1007" s="28" t="s">
        <v>115</v>
      </c>
      <c r="F1007" s="28" t="s">
        <v>250</v>
      </c>
      <c r="G1007" s="28" t="s">
        <v>115</v>
      </c>
      <c r="H1007" s="28" t="s">
        <v>115</v>
      </c>
      <c r="I1007" s="28" t="s">
        <v>251</v>
      </c>
      <c r="J1007" s="28" t="s">
        <v>253</v>
      </c>
      <c r="K1007" s="28" t="s">
        <v>251</v>
      </c>
      <c r="L1007" s="28" t="s">
        <v>255</v>
      </c>
      <c r="M1007" s="28" t="s">
        <v>253</v>
      </c>
      <c r="N1007" s="28" t="s">
        <v>115</v>
      </c>
      <c r="O1007" s="28" t="s">
        <v>253</v>
      </c>
      <c r="P1007" s="28" t="s">
        <v>250</v>
      </c>
      <c r="Q1007" s="28" t="s">
        <v>253</v>
      </c>
      <c r="R1007" s="28" t="s">
        <v>115</v>
      </c>
      <c r="S1007" s="28" t="s">
        <v>251</v>
      </c>
      <c r="T1007" s="28" t="s">
        <v>252</v>
      </c>
      <c r="U1007" s="28" t="s">
        <v>250</v>
      </c>
      <c r="V1007" s="28" t="s">
        <v>115</v>
      </c>
      <c r="W1007" s="28" t="s">
        <v>115</v>
      </c>
      <c r="X1007" s="28" t="s">
        <v>253</v>
      </c>
      <c r="Y1007" s="28" t="s">
        <v>254</v>
      </c>
      <c r="Z1007" s="114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1">
        <v>2</v>
      </c>
    </row>
    <row r="1008" spans="1:45">
      <c r="A1008" s="34"/>
      <c r="B1008" s="17">
        <v>1</v>
      </c>
      <c r="C1008" s="13">
        <v>1</v>
      </c>
      <c r="D1008" s="20">
        <v>10.3</v>
      </c>
      <c r="E1008" s="20">
        <v>8.3000000000000007</v>
      </c>
      <c r="F1008" s="21">
        <v>9.6</v>
      </c>
      <c r="G1008" s="20">
        <v>8.34</v>
      </c>
      <c r="H1008" s="21">
        <v>7.7000000000000011</v>
      </c>
      <c r="I1008" s="105">
        <v>4.9132251834652703</v>
      </c>
      <c r="J1008" s="21">
        <v>9.5</v>
      </c>
      <c r="K1008" s="20">
        <v>9.66</v>
      </c>
      <c r="L1008" s="20">
        <v>9.51</v>
      </c>
      <c r="M1008" s="20">
        <v>10.135</v>
      </c>
      <c r="N1008" s="20">
        <v>8</v>
      </c>
      <c r="O1008" s="20">
        <v>10</v>
      </c>
      <c r="P1008" s="20">
        <v>10.8</v>
      </c>
      <c r="Q1008" s="20">
        <v>6</v>
      </c>
      <c r="R1008" s="20">
        <v>10.5</v>
      </c>
      <c r="S1008" s="20">
        <v>10.3</v>
      </c>
      <c r="T1008" s="20">
        <v>12.786542000000001</v>
      </c>
      <c r="U1008" s="20">
        <v>9.8000000000000007</v>
      </c>
      <c r="V1008" s="20">
        <v>8.19</v>
      </c>
      <c r="W1008" s="20">
        <v>7.4</v>
      </c>
      <c r="X1008" s="20">
        <v>9.3000000000000007</v>
      </c>
      <c r="Y1008" s="20">
        <v>10.2036373058541</v>
      </c>
      <c r="Z1008" s="114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1">
        <v>1</v>
      </c>
    </row>
    <row r="1009" spans="1:45">
      <c r="A1009" s="34"/>
      <c r="B1009" s="18">
        <v>1</v>
      </c>
      <c r="C1009" s="7">
        <v>2</v>
      </c>
      <c r="D1009" s="9">
        <v>9.9</v>
      </c>
      <c r="E1009" s="9">
        <v>8.1</v>
      </c>
      <c r="F1009" s="22">
        <v>9.8000000000000007</v>
      </c>
      <c r="G1009" s="9">
        <v>8.07</v>
      </c>
      <c r="H1009" s="22">
        <v>7.4</v>
      </c>
      <c r="I1009" s="107">
        <v>5.0955025922606438</v>
      </c>
      <c r="J1009" s="22">
        <v>9.6999999999999993</v>
      </c>
      <c r="K1009" s="9">
        <v>9.8800000000000008</v>
      </c>
      <c r="L1009" s="9">
        <v>9.18</v>
      </c>
      <c r="M1009" s="9">
        <v>11.225000000000001</v>
      </c>
      <c r="N1009" s="9">
        <v>8.1</v>
      </c>
      <c r="O1009" s="9">
        <v>9.1</v>
      </c>
      <c r="P1009" s="9">
        <v>10.7</v>
      </c>
      <c r="Q1009" s="9">
        <v>6.6</v>
      </c>
      <c r="R1009" s="9">
        <v>10.4</v>
      </c>
      <c r="S1009" s="9">
        <v>10.119999999999999</v>
      </c>
      <c r="T1009" s="9">
        <v>12.936518</v>
      </c>
      <c r="U1009" s="110">
        <v>11</v>
      </c>
      <c r="V1009" s="9">
        <v>8.6300000000000008</v>
      </c>
      <c r="W1009" s="9">
        <v>7.6</v>
      </c>
      <c r="X1009" s="9">
        <v>9.3000000000000007</v>
      </c>
      <c r="Y1009" s="9">
        <v>10.5068773800604</v>
      </c>
      <c r="Z1009" s="114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1">
        <v>27</v>
      </c>
    </row>
    <row r="1010" spans="1:45">
      <c r="A1010" s="34"/>
      <c r="B1010" s="18">
        <v>1</v>
      </c>
      <c r="C1010" s="7">
        <v>3</v>
      </c>
      <c r="D1010" s="9">
        <v>10</v>
      </c>
      <c r="E1010" s="9">
        <v>8.1999999999999993</v>
      </c>
      <c r="F1010" s="22">
        <v>10</v>
      </c>
      <c r="G1010" s="9">
        <v>7.879999999999999</v>
      </c>
      <c r="H1010" s="22">
        <v>7</v>
      </c>
      <c r="I1010" s="107">
        <v>4.9926243258446501</v>
      </c>
      <c r="J1010" s="22">
        <v>10</v>
      </c>
      <c r="K1010" s="22">
        <v>9.8800000000000008</v>
      </c>
      <c r="L1010" s="10">
        <v>9.11</v>
      </c>
      <c r="M1010" s="10">
        <v>10.940000000000001</v>
      </c>
      <c r="N1010" s="10">
        <v>8</v>
      </c>
      <c r="O1010" s="10">
        <v>10</v>
      </c>
      <c r="P1010" s="10">
        <v>10.8</v>
      </c>
      <c r="Q1010" s="10">
        <v>6.5</v>
      </c>
      <c r="R1010" s="10">
        <v>10.5</v>
      </c>
      <c r="S1010" s="10">
        <v>10.16</v>
      </c>
      <c r="T1010" s="10">
        <v>12.904954999999999</v>
      </c>
      <c r="U1010" s="10">
        <v>9.9</v>
      </c>
      <c r="V1010" s="10">
        <v>7.6900000000000013</v>
      </c>
      <c r="W1010" s="10">
        <v>7.6</v>
      </c>
      <c r="X1010" s="10">
        <v>8.9</v>
      </c>
      <c r="Y1010" s="10">
        <v>10.5728634741752</v>
      </c>
      <c r="Z1010" s="114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>
        <v>16</v>
      </c>
    </row>
    <row r="1011" spans="1:45">
      <c r="A1011" s="34"/>
      <c r="B1011" s="18">
        <v>1</v>
      </c>
      <c r="C1011" s="7">
        <v>4</v>
      </c>
      <c r="D1011" s="9">
        <v>9.6</v>
      </c>
      <c r="E1011" s="9">
        <v>8.1</v>
      </c>
      <c r="F1011" s="22">
        <v>9.8000000000000007</v>
      </c>
      <c r="G1011" s="9">
        <v>7.74</v>
      </c>
      <c r="H1011" s="22">
        <v>7.3</v>
      </c>
      <c r="I1011" s="107">
        <v>4.92863457700249</v>
      </c>
      <c r="J1011" s="22">
        <v>9.6999999999999993</v>
      </c>
      <c r="K1011" s="22">
        <v>9.84</v>
      </c>
      <c r="L1011" s="10">
        <v>8.86</v>
      </c>
      <c r="M1011" s="10">
        <v>10.395</v>
      </c>
      <c r="N1011" s="10">
        <v>8.3000000000000007</v>
      </c>
      <c r="O1011" s="10">
        <v>9.6999999999999993</v>
      </c>
      <c r="P1011" s="10">
        <v>10.8</v>
      </c>
      <c r="Q1011" s="10">
        <v>6.4</v>
      </c>
      <c r="R1011" s="10">
        <v>10.5</v>
      </c>
      <c r="S1011" s="10">
        <v>10.19</v>
      </c>
      <c r="T1011" s="10">
        <v>12.787649</v>
      </c>
      <c r="U1011" s="10">
        <v>9.8000000000000007</v>
      </c>
      <c r="V1011" s="10">
        <v>8.3699999999999992</v>
      </c>
      <c r="W1011" s="10">
        <v>7.5</v>
      </c>
      <c r="X1011" s="10">
        <v>9.3000000000000007</v>
      </c>
      <c r="Y1011" s="10">
        <v>10.5891218343848</v>
      </c>
      <c r="Z1011" s="114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1">
        <v>9.3325382972803848</v>
      </c>
    </row>
    <row r="1012" spans="1:45">
      <c r="A1012" s="34"/>
      <c r="B1012" s="18">
        <v>1</v>
      </c>
      <c r="C1012" s="7">
        <v>5</v>
      </c>
      <c r="D1012" s="9">
        <v>9.9</v>
      </c>
      <c r="E1012" s="9">
        <v>8.1</v>
      </c>
      <c r="F1012" s="9">
        <v>9.6</v>
      </c>
      <c r="G1012" s="9">
        <v>8.16</v>
      </c>
      <c r="H1012" s="9">
        <v>7.8</v>
      </c>
      <c r="I1012" s="107">
        <v>4.9271338452747502</v>
      </c>
      <c r="J1012" s="9">
        <v>9.4</v>
      </c>
      <c r="K1012" s="9">
        <v>9.9700000000000006</v>
      </c>
      <c r="L1012" s="9">
        <v>8.93</v>
      </c>
      <c r="M1012" s="9">
        <v>10.715</v>
      </c>
      <c r="N1012" s="9">
        <v>8.1</v>
      </c>
      <c r="O1012" s="9">
        <v>9.6</v>
      </c>
      <c r="P1012" s="9">
        <v>10.8</v>
      </c>
      <c r="Q1012" s="9">
        <v>6.3</v>
      </c>
      <c r="R1012" s="9">
        <v>10</v>
      </c>
      <c r="S1012" s="9">
        <v>10.199999999999999</v>
      </c>
      <c r="T1012" s="9">
        <v>12.98912</v>
      </c>
      <c r="U1012" s="9">
        <v>10.4</v>
      </c>
      <c r="V1012" s="9">
        <v>8.4</v>
      </c>
      <c r="W1012" s="9">
        <v>7.3</v>
      </c>
      <c r="X1012" s="9">
        <v>9</v>
      </c>
      <c r="Y1012" s="9">
        <v>10.2604772291396</v>
      </c>
      <c r="Z1012" s="114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1">
        <v>47</v>
      </c>
    </row>
    <row r="1013" spans="1:45">
      <c r="A1013" s="34"/>
      <c r="B1013" s="18">
        <v>1</v>
      </c>
      <c r="C1013" s="7">
        <v>6</v>
      </c>
      <c r="D1013" s="9">
        <v>9.8000000000000007</v>
      </c>
      <c r="E1013" s="9">
        <v>8.5</v>
      </c>
      <c r="F1013" s="9">
        <v>9.5</v>
      </c>
      <c r="G1013" s="9">
        <v>7.73</v>
      </c>
      <c r="H1013" s="9">
        <v>7.5</v>
      </c>
      <c r="I1013" s="107">
        <v>5.0706337423632224</v>
      </c>
      <c r="J1013" s="9">
        <v>9.1</v>
      </c>
      <c r="K1013" s="9">
        <v>9.91</v>
      </c>
      <c r="L1013" s="9">
        <v>9.49</v>
      </c>
      <c r="M1013" s="9">
        <v>10.780000000000001</v>
      </c>
      <c r="N1013" s="9">
        <v>8</v>
      </c>
      <c r="O1013" s="9">
        <v>9</v>
      </c>
      <c r="P1013" s="9">
        <v>10.8</v>
      </c>
      <c r="Q1013" s="9">
        <v>6.2</v>
      </c>
      <c r="R1013" s="9">
        <v>10.199999999999999</v>
      </c>
      <c r="S1013" s="9">
        <v>10.210000000000001</v>
      </c>
      <c r="T1013" s="9">
        <v>12.753905</v>
      </c>
      <c r="U1013" s="9">
        <v>10</v>
      </c>
      <c r="V1013" s="9">
        <v>8.1999999999999993</v>
      </c>
      <c r="W1013" s="9">
        <v>7.3</v>
      </c>
      <c r="X1013" s="9">
        <v>9.1999999999999993</v>
      </c>
      <c r="Y1013" s="9">
        <v>10.1381592337145</v>
      </c>
      <c r="Z1013" s="114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72"/>
    </row>
    <row r="1014" spans="1:45">
      <c r="A1014" s="34"/>
      <c r="B1014" s="19" t="s">
        <v>233</v>
      </c>
      <c r="C1014" s="11"/>
      <c r="D1014" s="23">
        <v>9.9166666666666661</v>
      </c>
      <c r="E1014" s="23">
        <v>8.2166666666666668</v>
      </c>
      <c r="F1014" s="23">
        <v>9.7166666666666668</v>
      </c>
      <c r="G1014" s="23">
        <v>7.9866666666666672</v>
      </c>
      <c r="H1014" s="23">
        <v>7.45</v>
      </c>
      <c r="I1014" s="23">
        <v>4.9879590443685045</v>
      </c>
      <c r="J1014" s="23">
        <v>9.5666666666666664</v>
      </c>
      <c r="K1014" s="23">
        <v>9.8566666666666674</v>
      </c>
      <c r="L1014" s="23">
        <v>9.18</v>
      </c>
      <c r="M1014" s="23">
        <v>10.698333333333332</v>
      </c>
      <c r="N1014" s="23">
        <v>8.0833333333333339</v>
      </c>
      <c r="O1014" s="23">
        <v>9.5666666666666664</v>
      </c>
      <c r="P1014" s="23">
        <v>10.783333333333331</v>
      </c>
      <c r="Q1014" s="23">
        <v>6.333333333333333</v>
      </c>
      <c r="R1014" s="23">
        <v>10.35</v>
      </c>
      <c r="S1014" s="23">
        <v>10.196666666666667</v>
      </c>
      <c r="T1014" s="23">
        <v>12.859781500000002</v>
      </c>
      <c r="U1014" s="23">
        <v>10.15</v>
      </c>
      <c r="V1014" s="23">
        <v>8.2466666666666679</v>
      </c>
      <c r="W1014" s="23">
        <v>7.4499999999999993</v>
      </c>
      <c r="X1014" s="23">
        <v>9.1666666666666661</v>
      </c>
      <c r="Y1014" s="23">
        <v>10.378522742888102</v>
      </c>
      <c r="Z1014" s="114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72"/>
    </row>
    <row r="1015" spans="1:45">
      <c r="A1015" s="34"/>
      <c r="B1015" s="2" t="s">
        <v>234</v>
      </c>
      <c r="C1015" s="32"/>
      <c r="D1015" s="10">
        <v>9.9</v>
      </c>
      <c r="E1015" s="10">
        <v>8.1499999999999986</v>
      </c>
      <c r="F1015" s="10">
        <v>9.6999999999999993</v>
      </c>
      <c r="G1015" s="10">
        <v>7.9749999999999996</v>
      </c>
      <c r="H1015" s="10">
        <v>7.45</v>
      </c>
      <c r="I1015" s="10">
        <v>4.9606294514235696</v>
      </c>
      <c r="J1015" s="10">
        <v>9.6</v>
      </c>
      <c r="K1015" s="10">
        <v>9.8800000000000008</v>
      </c>
      <c r="L1015" s="10">
        <v>9.1449999999999996</v>
      </c>
      <c r="M1015" s="10">
        <v>10.7475</v>
      </c>
      <c r="N1015" s="10">
        <v>8.0500000000000007</v>
      </c>
      <c r="O1015" s="10">
        <v>9.6499999999999986</v>
      </c>
      <c r="P1015" s="10">
        <v>10.8</v>
      </c>
      <c r="Q1015" s="10">
        <v>6.35</v>
      </c>
      <c r="R1015" s="10">
        <v>10.45</v>
      </c>
      <c r="S1015" s="10">
        <v>10.195</v>
      </c>
      <c r="T1015" s="10">
        <v>12.846302</v>
      </c>
      <c r="U1015" s="10">
        <v>9.9499999999999993</v>
      </c>
      <c r="V1015" s="10">
        <v>8.2850000000000001</v>
      </c>
      <c r="W1015" s="10">
        <v>7.45</v>
      </c>
      <c r="X1015" s="10">
        <v>9.25</v>
      </c>
      <c r="Y1015" s="10">
        <v>10.383677304599999</v>
      </c>
      <c r="Z1015" s="114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2"/>
    </row>
    <row r="1016" spans="1:45">
      <c r="A1016" s="34"/>
      <c r="B1016" s="2" t="s">
        <v>235</v>
      </c>
      <c r="C1016" s="32"/>
      <c r="D1016" s="24">
        <v>0.23166067138525431</v>
      </c>
      <c r="E1016" s="24">
        <v>0.16020819787597246</v>
      </c>
      <c r="F1016" s="24">
        <v>0.18348478592697201</v>
      </c>
      <c r="G1016" s="24">
        <v>0.24492175621342144</v>
      </c>
      <c r="H1016" s="24">
        <v>0.28809720581775883</v>
      </c>
      <c r="I1016" s="24">
        <v>7.9027504669650916E-2</v>
      </c>
      <c r="J1016" s="24">
        <v>0.30767948691238201</v>
      </c>
      <c r="K1016" s="24">
        <v>0.105577775439089</v>
      </c>
      <c r="L1016" s="24">
        <v>0.27378823933836183</v>
      </c>
      <c r="M1016" s="24">
        <v>0.38783587594067065</v>
      </c>
      <c r="N1016" s="24">
        <v>0.11690451944500146</v>
      </c>
      <c r="O1016" s="24">
        <v>0.43204937989385739</v>
      </c>
      <c r="P1016" s="24">
        <v>4.0824829046386887E-2</v>
      </c>
      <c r="Q1016" s="24">
        <v>0.21602468994692858</v>
      </c>
      <c r="R1016" s="24">
        <v>0.20736441353327734</v>
      </c>
      <c r="S1016" s="24">
        <v>6.0221812216726948E-2</v>
      </c>
      <c r="T1016" s="24">
        <v>9.6368603067077577E-2</v>
      </c>
      <c r="U1016" s="24">
        <v>0.47222875812470361</v>
      </c>
      <c r="V1016" s="24">
        <v>0.31652277432542908</v>
      </c>
      <c r="W1016" s="24">
        <v>0.13784048752090211</v>
      </c>
      <c r="X1016" s="24">
        <v>0.1751190071541828</v>
      </c>
      <c r="Y1016" s="24">
        <v>0.20044424960823448</v>
      </c>
      <c r="Z1016" s="114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2"/>
    </row>
    <row r="1017" spans="1:45">
      <c r="A1017" s="34"/>
      <c r="B1017" s="2" t="s">
        <v>87</v>
      </c>
      <c r="C1017" s="32"/>
      <c r="D1017" s="12">
        <v>2.3360739971622285E-2</v>
      </c>
      <c r="E1017" s="12">
        <v>1.949795511675121E-2</v>
      </c>
      <c r="F1017" s="12">
        <v>1.8883511416154925E-2</v>
      </c>
      <c r="G1017" s="12">
        <v>3.0666330076805685E-2</v>
      </c>
      <c r="H1017" s="12">
        <v>3.8670765881578369E-2</v>
      </c>
      <c r="I1017" s="12">
        <v>1.5843655484476037E-2</v>
      </c>
      <c r="J1017" s="12">
        <v>3.2161618841015545E-2</v>
      </c>
      <c r="K1017" s="12">
        <v>1.0711306267070239E-2</v>
      </c>
      <c r="L1017" s="12">
        <v>2.982442694317667E-2</v>
      </c>
      <c r="M1017" s="12">
        <v>3.6251990273313973E-2</v>
      </c>
      <c r="N1017" s="12">
        <v>1.4462414776701212E-2</v>
      </c>
      <c r="O1017" s="12">
        <v>4.5161956086465928E-2</v>
      </c>
      <c r="P1017" s="12">
        <v>3.7859192315041943E-3</v>
      </c>
      <c r="Q1017" s="12">
        <v>3.4109161570567675E-2</v>
      </c>
      <c r="R1017" s="12">
        <v>2.0035209037031626E-2</v>
      </c>
      <c r="S1017" s="12">
        <v>5.9060293118725349E-3</v>
      </c>
      <c r="T1017" s="12">
        <v>7.4937978586243912E-3</v>
      </c>
      <c r="U1017" s="12">
        <v>4.6525000800463408E-2</v>
      </c>
      <c r="V1017" s="12">
        <v>3.8381904728225023E-2</v>
      </c>
      <c r="W1017" s="12">
        <v>1.8502078861866056E-2</v>
      </c>
      <c r="X1017" s="12">
        <v>1.9103891689547216E-2</v>
      </c>
      <c r="Y1017" s="12">
        <v>1.9313369982793475E-2</v>
      </c>
      <c r="Z1017" s="114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2"/>
    </row>
    <row r="1018" spans="1:45">
      <c r="A1018" s="34"/>
      <c r="B1018" s="2" t="s">
        <v>236</v>
      </c>
      <c r="C1018" s="32"/>
      <c r="D1018" s="12">
        <v>6.2590514046591439E-2</v>
      </c>
      <c r="E1018" s="12">
        <v>-0.11956785978996698</v>
      </c>
      <c r="F1018" s="12">
        <v>4.1160117124643625E-2</v>
      </c>
      <c r="G1018" s="12">
        <v>-0.14421281625020721</v>
      </c>
      <c r="H1018" s="12">
        <v>-0.20171771465743449</v>
      </c>
      <c r="I1018" s="12">
        <v>-0.4655302892438109</v>
      </c>
      <c r="J1018" s="12">
        <v>2.5087319433182431E-2</v>
      </c>
      <c r="K1018" s="12">
        <v>5.6161394970007272E-2</v>
      </c>
      <c r="L1018" s="12">
        <v>-1.6344781282583765E-2</v>
      </c>
      <c r="M1018" s="12">
        <v>0.14634764868320516</v>
      </c>
      <c r="N1018" s="12">
        <v>-0.13385479107126563</v>
      </c>
      <c r="O1018" s="12">
        <v>2.5087319433182431E-2</v>
      </c>
      <c r="P1018" s="12">
        <v>0.15545556737503308</v>
      </c>
      <c r="Q1018" s="12">
        <v>-0.32137076413831134</v>
      </c>
      <c r="R1018" s="12">
        <v>0.10902304071081237</v>
      </c>
      <c r="S1018" s="12">
        <v>9.2593069737318956E-2</v>
      </c>
      <c r="T1018" s="12">
        <v>0.37795110937262355</v>
      </c>
      <c r="U1018" s="12">
        <v>8.7592643788864333E-2</v>
      </c>
      <c r="V1018" s="12">
        <v>-0.11635330025167467</v>
      </c>
      <c r="W1018" s="12">
        <v>-0.2017177146574346</v>
      </c>
      <c r="X1018" s="12">
        <v>-1.7773474410713752E-2</v>
      </c>
      <c r="Y1018" s="12">
        <v>0.11207930921778586</v>
      </c>
      <c r="Z1018" s="114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2"/>
    </row>
    <row r="1019" spans="1:45">
      <c r="A1019" s="34"/>
      <c r="B1019" s="56" t="s">
        <v>237</v>
      </c>
      <c r="C1019" s="57"/>
      <c r="D1019" s="55">
        <v>0.24</v>
      </c>
      <c r="E1019" s="55">
        <v>0.94</v>
      </c>
      <c r="F1019" s="55">
        <v>0.1</v>
      </c>
      <c r="G1019" s="55">
        <v>1.1000000000000001</v>
      </c>
      <c r="H1019" s="55">
        <v>1.47</v>
      </c>
      <c r="I1019" s="55">
        <v>3.18</v>
      </c>
      <c r="J1019" s="55">
        <v>0</v>
      </c>
      <c r="K1019" s="55">
        <v>0.2</v>
      </c>
      <c r="L1019" s="55">
        <v>0.27</v>
      </c>
      <c r="M1019" s="55">
        <v>0.79</v>
      </c>
      <c r="N1019" s="55">
        <v>1.03</v>
      </c>
      <c r="O1019" s="55">
        <v>0</v>
      </c>
      <c r="P1019" s="55">
        <v>0.84</v>
      </c>
      <c r="Q1019" s="55">
        <v>2.2400000000000002</v>
      </c>
      <c r="R1019" s="55">
        <v>0.54</v>
      </c>
      <c r="S1019" s="55">
        <v>0.44</v>
      </c>
      <c r="T1019" s="55">
        <v>2.29</v>
      </c>
      <c r="U1019" s="55">
        <v>0.4</v>
      </c>
      <c r="V1019" s="55">
        <v>0.92</v>
      </c>
      <c r="W1019" s="55">
        <v>1.47</v>
      </c>
      <c r="X1019" s="55">
        <v>0.28000000000000003</v>
      </c>
      <c r="Y1019" s="55">
        <v>0.56000000000000005</v>
      </c>
      <c r="Z1019" s="114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2"/>
    </row>
    <row r="1020" spans="1:45">
      <c r="B1020" s="35"/>
      <c r="C1020" s="19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AS1020" s="72"/>
    </row>
    <row r="1021" spans="1:45" ht="15">
      <c r="B1021" s="38" t="s">
        <v>442</v>
      </c>
      <c r="AS1021" s="31" t="s">
        <v>239</v>
      </c>
    </row>
    <row r="1022" spans="1:45" ht="15">
      <c r="A1022" s="27" t="s">
        <v>63</v>
      </c>
      <c r="B1022" s="17" t="s">
        <v>111</v>
      </c>
      <c r="C1022" s="14" t="s">
        <v>112</v>
      </c>
      <c r="D1022" s="15" t="s">
        <v>190</v>
      </c>
      <c r="E1022" s="16" t="s">
        <v>190</v>
      </c>
      <c r="F1022" s="16" t="s">
        <v>190</v>
      </c>
      <c r="G1022" s="16" t="s">
        <v>190</v>
      </c>
      <c r="H1022" s="16" t="s">
        <v>190</v>
      </c>
      <c r="I1022" s="16" t="s">
        <v>190</v>
      </c>
      <c r="J1022" s="16" t="s">
        <v>190</v>
      </c>
      <c r="K1022" s="16" t="s">
        <v>190</v>
      </c>
      <c r="L1022" s="16" t="s">
        <v>190</v>
      </c>
      <c r="M1022" s="16" t="s">
        <v>190</v>
      </c>
      <c r="N1022" s="16" t="s">
        <v>190</v>
      </c>
      <c r="O1022" s="16" t="s">
        <v>190</v>
      </c>
      <c r="P1022" s="16" t="s">
        <v>190</v>
      </c>
      <c r="Q1022" s="16" t="s">
        <v>190</v>
      </c>
      <c r="R1022" s="16" t="s">
        <v>190</v>
      </c>
      <c r="S1022" s="16" t="s">
        <v>190</v>
      </c>
      <c r="T1022" s="16" t="s">
        <v>190</v>
      </c>
      <c r="U1022" s="16" t="s">
        <v>190</v>
      </c>
      <c r="V1022" s="16" t="s">
        <v>190</v>
      </c>
      <c r="W1022" s="16" t="s">
        <v>190</v>
      </c>
      <c r="X1022" s="16" t="s">
        <v>190</v>
      </c>
      <c r="Y1022" s="16" t="s">
        <v>190</v>
      </c>
      <c r="Z1022" s="16" t="s">
        <v>190</v>
      </c>
      <c r="AA1022" s="16" t="s">
        <v>190</v>
      </c>
      <c r="AB1022" s="16" t="s">
        <v>190</v>
      </c>
      <c r="AC1022" s="114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1">
        <v>1</v>
      </c>
    </row>
    <row r="1023" spans="1:45">
      <c r="A1023" s="34"/>
      <c r="B1023" s="18" t="s">
        <v>191</v>
      </c>
      <c r="C1023" s="7" t="s">
        <v>191</v>
      </c>
      <c r="D1023" s="112" t="s">
        <v>193</v>
      </c>
      <c r="E1023" s="113" t="s">
        <v>194</v>
      </c>
      <c r="F1023" s="113" t="s">
        <v>195</v>
      </c>
      <c r="G1023" s="113" t="s">
        <v>240</v>
      </c>
      <c r="H1023" s="113" t="s">
        <v>197</v>
      </c>
      <c r="I1023" s="113" t="s">
        <v>241</v>
      </c>
      <c r="J1023" s="113" t="s">
        <v>199</v>
      </c>
      <c r="K1023" s="113" t="s">
        <v>200</v>
      </c>
      <c r="L1023" s="113" t="s">
        <v>201</v>
      </c>
      <c r="M1023" s="113" t="s">
        <v>202</v>
      </c>
      <c r="N1023" s="113" t="s">
        <v>203</v>
      </c>
      <c r="O1023" s="113" t="s">
        <v>204</v>
      </c>
      <c r="P1023" s="113" t="s">
        <v>206</v>
      </c>
      <c r="Q1023" s="113" t="s">
        <v>207</v>
      </c>
      <c r="R1023" s="113" t="s">
        <v>208</v>
      </c>
      <c r="S1023" s="113" t="s">
        <v>209</v>
      </c>
      <c r="T1023" s="113" t="s">
        <v>210</v>
      </c>
      <c r="U1023" s="113" t="s">
        <v>211</v>
      </c>
      <c r="V1023" s="113" t="s">
        <v>213</v>
      </c>
      <c r="W1023" s="113" t="s">
        <v>214</v>
      </c>
      <c r="X1023" s="113" t="s">
        <v>215</v>
      </c>
      <c r="Y1023" s="113" t="s">
        <v>216</v>
      </c>
      <c r="Z1023" s="113" t="s">
        <v>217</v>
      </c>
      <c r="AA1023" s="113" t="s">
        <v>218</v>
      </c>
      <c r="AB1023" s="113" t="s">
        <v>242</v>
      </c>
      <c r="AC1023" s="114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1" t="s">
        <v>1</v>
      </c>
    </row>
    <row r="1024" spans="1:45">
      <c r="A1024" s="34"/>
      <c r="B1024" s="18"/>
      <c r="C1024" s="7"/>
      <c r="D1024" s="8" t="s">
        <v>243</v>
      </c>
      <c r="E1024" s="9" t="s">
        <v>243</v>
      </c>
      <c r="F1024" s="9" t="s">
        <v>245</v>
      </c>
      <c r="G1024" s="9" t="s">
        <v>249</v>
      </c>
      <c r="H1024" s="9" t="s">
        <v>243</v>
      </c>
      <c r="I1024" s="9" t="s">
        <v>245</v>
      </c>
      <c r="J1024" s="9" t="s">
        <v>249</v>
      </c>
      <c r="K1024" s="9" t="s">
        <v>245</v>
      </c>
      <c r="L1024" s="9" t="s">
        <v>243</v>
      </c>
      <c r="M1024" s="9" t="s">
        <v>245</v>
      </c>
      <c r="N1024" s="9" t="s">
        <v>249</v>
      </c>
      <c r="O1024" s="9" t="s">
        <v>249</v>
      </c>
      <c r="P1024" s="9" t="s">
        <v>243</v>
      </c>
      <c r="Q1024" s="9" t="s">
        <v>245</v>
      </c>
      <c r="R1024" s="9" t="s">
        <v>249</v>
      </c>
      <c r="S1024" s="9" t="s">
        <v>245</v>
      </c>
      <c r="T1024" s="9" t="s">
        <v>245</v>
      </c>
      <c r="U1024" s="9" t="s">
        <v>249</v>
      </c>
      <c r="V1024" s="9" t="s">
        <v>249</v>
      </c>
      <c r="W1024" s="9" t="s">
        <v>249</v>
      </c>
      <c r="X1024" s="9" t="s">
        <v>249</v>
      </c>
      <c r="Y1024" s="9" t="s">
        <v>244</v>
      </c>
      <c r="Z1024" s="9" t="s">
        <v>243</v>
      </c>
      <c r="AA1024" s="9" t="s">
        <v>245</v>
      </c>
      <c r="AB1024" s="9" t="s">
        <v>245</v>
      </c>
      <c r="AC1024" s="114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1">
        <v>3</v>
      </c>
    </row>
    <row r="1025" spans="1:45">
      <c r="A1025" s="34"/>
      <c r="B1025" s="18"/>
      <c r="C1025" s="7"/>
      <c r="D1025" s="28" t="s">
        <v>247</v>
      </c>
      <c r="E1025" s="28" t="s">
        <v>115</v>
      </c>
      <c r="F1025" s="28" t="s">
        <v>250</v>
      </c>
      <c r="G1025" s="28" t="s">
        <v>115</v>
      </c>
      <c r="H1025" s="28" t="s">
        <v>115</v>
      </c>
      <c r="I1025" s="28" t="s">
        <v>251</v>
      </c>
      <c r="J1025" s="28" t="s">
        <v>252</v>
      </c>
      <c r="K1025" s="28" t="s">
        <v>253</v>
      </c>
      <c r="L1025" s="28" t="s">
        <v>115</v>
      </c>
      <c r="M1025" s="28" t="s">
        <v>251</v>
      </c>
      <c r="N1025" s="28" t="s">
        <v>254</v>
      </c>
      <c r="O1025" s="28" t="s">
        <v>255</v>
      </c>
      <c r="P1025" s="28" t="s">
        <v>115</v>
      </c>
      <c r="Q1025" s="28" t="s">
        <v>253</v>
      </c>
      <c r="R1025" s="28" t="s">
        <v>250</v>
      </c>
      <c r="S1025" s="28" t="s">
        <v>253</v>
      </c>
      <c r="T1025" s="28" t="s">
        <v>115</v>
      </c>
      <c r="U1025" s="28" t="s">
        <v>251</v>
      </c>
      <c r="V1025" s="28" t="s">
        <v>254</v>
      </c>
      <c r="W1025" s="28" t="s">
        <v>250</v>
      </c>
      <c r="X1025" s="28" t="s">
        <v>250</v>
      </c>
      <c r="Y1025" s="28" t="s">
        <v>115</v>
      </c>
      <c r="Z1025" s="28" t="s">
        <v>115</v>
      </c>
      <c r="AA1025" s="28" t="s">
        <v>253</v>
      </c>
      <c r="AB1025" s="28" t="s">
        <v>254</v>
      </c>
      <c r="AC1025" s="114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1">
        <v>3</v>
      </c>
    </row>
    <row r="1026" spans="1:45">
      <c r="A1026" s="34"/>
      <c r="B1026" s="17">
        <v>1</v>
      </c>
      <c r="C1026" s="13">
        <v>1</v>
      </c>
      <c r="D1026" s="199">
        <v>3.0000000000000001E-3</v>
      </c>
      <c r="E1026" s="201" t="s">
        <v>139</v>
      </c>
      <c r="F1026" s="202" t="s">
        <v>139</v>
      </c>
      <c r="G1026" s="201" t="s">
        <v>107</v>
      </c>
      <c r="H1026" s="202" t="s">
        <v>139</v>
      </c>
      <c r="I1026" s="199">
        <v>8.5521820123634195E-3</v>
      </c>
      <c r="J1026" s="202" t="s">
        <v>107</v>
      </c>
      <c r="K1026" s="201" t="s">
        <v>107</v>
      </c>
      <c r="L1026" s="199">
        <v>1.6999999999999999E-3</v>
      </c>
      <c r="M1026" s="199">
        <v>5.1000000000000004E-3</v>
      </c>
      <c r="N1026" s="201" t="s">
        <v>107</v>
      </c>
      <c r="O1026" s="199">
        <v>3.8999999999999998E-3</v>
      </c>
      <c r="P1026" s="201" t="s">
        <v>139</v>
      </c>
      <c r="Q1026" s="201" t="s">
        <v>107</v>
      </c>
      <c r="R1026" s="201" t="s">
        <v>107</v>
      </c>
      <c r="S1026" s="201" t="s">
        <v>107</v>
      </c>
      <c r="T1026" s="201" t="s">
        <v>107</v>
      </c>
      <c r="U1026" s="199">
        <v>3.6999999999999997E-3</v>
      </c>
      <c r="V1026" s="199">
        <v>5.1984129999999998E-3</v>
      </c>
      <c r="W1026" s="201" t="s">
        <v>107</v>
      </c>
      <c r="X1026" s="201" t="s">
        <v>107</v>
      </c>
      <c r="Y1026" s="199">
        <v>2.0999999999999999E-3</v>
      </c>
      <c r="Z1026" s="199">
        <v>2E-3</v>
      </c>
      <c r="AA1026" s="201" t="s">
        <v>107</v>
      </c>
      <c r="AB1026" s="199">
        <v>6.07173E-3</v>
      </c>
      <c r="AC1026" s="204"/>
      <c r="AD1026" s="205"/>
      <c r="AE1026" s="205"/>
      <c r="AF1026" s="205"/>
      <c r="AG1026" s="205"/>
      <c r="AH1026" s="205"/>
      <c r="AI1026" s="205"/>
      <c r="AJ1026" s="205"/>
      <c r="AK1026" s="205"/>
      <c r="AL1026" s="205"/>
      <c r="AM1026" s="205"/>
      <c r="AN1026" s="205"/>
      <c r="AO1026" s="205"/>
      <c r="AP1026" s="205"/>
      <c r="AQ1026" s="205"/>
      <c r="AR1026" s="205"/>
      <c r="AS1026" s="206">
        <v>1</v>
      </c>
    </row>
    <row r="1027" spans="1:45">
      <c r="A1027" s="34"/>
      <c r="B1027" s="18">
        <v>1</v>
      </c>
      <c r="C1027" s="7">
        <v>2</v>
      </c>
      <c r="D1027" s="207">
        <v>3.0000000000000001E-3</v>
      </c>
      <c r="E1027" s="209" t="s">
        <v>139</v>
      </c>
      <c r="F1027" s="210" t="s">
        <v>139</v>
      </c>
      <c r="G1027" s="209" t="s">
        <v>107</v>
      </c>
      <c r="H1027" s="210" t="s">
        <v>139</v>
      </c>
      <c r="I1027" s="207">
        <v>8.6400422043572105E-3</v>
      </c>
      <c r="J1027" s="210" t="s">
        <v>107</v>
      </c>
      <c r="K1027" s="209" t="s">
        <v>107</v>
      </c>
      <c r="L1027" s="207">
        <v>1.6999999999999999E-3</v>
      </c>
      <c r="M1027" s="207">
        <v>5.0000000000000001E-3</v>
      </c>
      <c r="N1027" s="209" t="s">
        <v>107</v>
      </c>
      <c r="O1027" s="207">
        <v>4.1000000000000003E-3</v>
      </c>
      <c r="P1027" s="209" t="s">
        <v>139</v>
      </c>
      <c r="Q1027" s="209" t="s">
        <v>107</v>
      </c>
      <c r="R1027" s="209" t="s">
        <v>107</v>
      </c>
      <c r="S1027" s="209" t="s">
        <v>107</v>
      </c>
      <c r="T1027" s="209" t="s">
        <v>107</v>
      </c>
      <c r="U1027" s="207">
        <v>3.3999999999999998E-3</v>
      </c>
      <c r="V1027" s="211">
        <v>5.0278809999999997E-3</v>
      </c>
      <c r="W1027" s="209" t="s">
        <v>107</v>
      </c>
      <c r="X1027" s="209" t="s">
        <v>107</v>
      </c>
      <c r="Y1027" s="207">
        <v>2.2000000000000001E-3</v>
      </c>
      <c r="Z1027" s="207">
        <v>2E-3</v>
      </c>
      <c r="AA1027" s="209" t="s">
        <v>107</v>
      </c>
      <c r="AB1027" s="207">
        <v>6.0973199999999998E-3</v>
      </c>
      <c r="AC1027" s="204"/>
      <c r="AD1027" s="205"/>
      <c r="AE1027" s="205"/>
      <c r="AF1027" s="205"/>
      <c r="AG1027" s="205"/>
      <c r="AH1027" s="205"/>
      <c r="AI1027" s="205"/>
      <c r="AJ1027" s="205"/>
      <c r="AK1027" s="205"/>
      <c r="AL1027" s="205"/>
      <c r="AM1027" s="205"/>
      <c r="AN1027" s="205"/>
      <c r="AO1027" s="205"/>
      <c r="AP1027" s="205"/>
      <c r="AQ1027" s="205"/>
      <c r="AR1027" s="205"/>
      <c r="AS1027" s="206">
        <v>6</v>
      </c>
    </row>
    <row r="1028" spans="1:45">
      <c r="A1028" s="34"/>
      <c r="B1028" s="18">
        <v>1</v>
      </c>
      <c r="C1028" s="7">
        <v>3</v>
      </c>
      <c r="D1028" s="207">
        <v>3.0000000000000001E-3</v>
      </c>
      <c r="E1028" s="209" t="s">
        <v>139</v>
      </c>
      <c r="F1028" s="210" t="s">
        <v>139</v>
      </c>
      <c r="G1028" s="209" t="s">
        <v>107</v>
      </c>
      <c r="H1028" s="210" t="s">
        <v>139</v>
      </c>
      <c r="I1028" s="207">
        <v>8.6420604196421284E-3</v>
      </c>
      <c r="J1028" s="210" t="s">
        <v>107</v>
      </c>
      <c r="K1028" s="210" t="s">
        <v>107</v>
      </c>
      <c r="L1028" s="24">
        <v>1.6999999999999999E-3</v>
      </c>
      <c r="M1028" s="24">
        <v>4.8000000000000004E-3</v>
      </c>
      <c r="N1028" s="210" t="s">
        <v>107</v>
      </c>
      <c r="O1028" s="24">
        <v>4.0000000000000001E-3</v>
      </c>
      <c r="P1028" s="210" t="s">
        <v>139</v>
      </c>
      <c r="Q1028" s="210" t="s">
        <v>107</v>
      </c>
      <c r="R1028" s="210" t="s">
        <v>107</v>
      </c>
      <c r="S1028" s="210" t="s">
        <v>107</v>
      </c>
      <c r="T1028" s="210" t="s">
        <v>107</v>
      </c>
      <c r="U1028" s="24">
        <v>3.4999999999999996E-3</v>
      </c>
      <c r="V1028" s="24">
        <v>5.191948E-3</v>
      </c>
      <c r="W1028" s="210" t="s">
        <v>107</v>
      </c>
      <c r="X1028" s="210" t="s">
        <v>107</v>
      </c>
      <c r="Y1028" s="24">
        <v>2.3E-3</v>
      </c>
      <c r="Z1028" s="24">
        <v>2E-3</v>
      </c>
      <c r="AA1028" s="210" t="s">
        <v>107</v>
      </c>
      <c r="AB1028" s="24">
        <v>5.9260500000000004E-3</v>
      </c>
      <c r="AC1028" s="204"/>
      <c r="AD1028" s="205"/>
      <c r="AE1028" s="205"/>
      <c r="AF1028" s="205"/>
      <c r="AG1028" s="205"/>
      <c r="AH1028" s="205"/>
      <c r="AI1028" s="205"/>
      <c r="AJ1028" s="205"/>
      <c r="AK1028" s="205"/>
      <c r="AL1028" s="205"/>
      <c r="AM1028" s="205"/>
      <c r="AN1028" s="205"/>
      <c r="AO1028" s="205"/>
      <c r="AP1028" s="205"/>
      <c r="AQ1028" s="205"/>
      <c r="AR1028" s="205"/>
      <c r="AS1028" s="206">
        <v>16</v>
      </c>
    </row>
    <row r="1029" spans="1:45">
      <c r="A1029" s="34"/>
      <c r="B1029" s="18">
        <v>1</v>
      </c>
      <c r="C1029" s="7">
        <v>4</v>
      </c>
      <c r="D1029" s="207">
        <v>3.0000000000000001E-3</v>
      </c>
      <c r="E1029" s="209" t="s">
        <v>139</v>
      </c>
      <c r="F1029" s="210" t="s">
        <v>139</v>
      </c>
      <c r="G1029" s="209" t="s">
        <v>107</v>
      </c>
      <c r="H1029" s="210" t="s">
        <v>139</v>
      </c>
      <c r="I1029" s="207">
        <v>8.505845930682019E-3</v>
      </c>
      <c r="J1029" s="210" t="s">
        <v>107</v>
      </c>
      <c r="K1029" s="210" t="s">
        <v>107</v>
      </c>
      <c r="L1029" s="230">
        <v>2E-3</v>
      </c>
      <c r="M1029" s="24">
        <v>4.8000000000000004E-3</v>
      </c>
      <c r="N1029" s="210" t="s">
        <v>107</v>
      </c>
      <c r="O1029" s="24">
        <v>3.8999999999999998E-3</v>
      </c>
      <c r="P1029" s="210" t="s">
        <v>139</v>
      </c>
      <c r="Q1029" s="210" t="s">
        <v>107</v>
      </c>
      <c r="R1029" s="210" t="s">
        <v>107</v>
      </c>
      <c r="S1029" s="210" t="s">
        <v>107</v>
      </c>
      <c r="T1029" s="210" t="s">
        <v>107</v>
      </c>
      <c r="U1029" s="24">
        <v>3.4999999999999996E-3</v>
      </c>
      <c r="V1029" s="24">
        <v>5.1959249999999997E-3</v>
      </c>
      <c r="W1029" s="210" t="s">
        <v>107</v>
      </c>
      <c r="X1029" s="210" t="s">
        <v>107</v>
      </c>
      <c r="Y1029" s="24">
        <v>2.3E-3</v>
      </c>
      <c r="Z1029" s="24">
        <v>2E-3</v>
      </c>
      <c r="AA1029" s="210" t="s">
        <v>107</v>
      </c>
      <c r="AB1029" s="24">
        <v>5.8568800000000001E-3</v>
      </c>
      <c r="AC1029" s="204"/>
      <c r="AD1029" s="205"/>
      <c r="AE1029" s="205"/>
      <c r="AF1029" s="205"/>
      <c r="AG1029" s="205"/>
      <c r="AH1029" s="205"/>
      <c r="AI1029" s="205"/>
      <c r="AJ1029" s="205"/>
      <c r="AK1029" s="205"/>
      <c r="AL1029" s="205"/>
      <c r="AM1029" s="205"/>
      <c r="AN1029" s="205"/>
      <c r="AO1029" s="205"/>
      <c r="AP1029" s="205"/>
      <c r="AQ1029" s="205"/>
      <c r="AR1029" s="205"/>
      <c r="AS1029" s="206">
        <v>4.1272668587343901E-3</v>
      </c>
    </row>
    <row r="1030" spans="1:45">
      <c r="A1030" s="34"/>
      <c r="B1030" s="18">
        <v>1</v>
      </c>
      <c r="C1030" s="7">
        <v>5</v>
      </c>
      <c r="D1030" s="207">
        <v>3.0000000000000001E-3</v>
      </c>
      <c r="E1030" s="209" t="s">
        <v>139</v>
      </c>
      <c r="F1030" s="209" t="s">
        <v>139</v>
      </c>
      <c r="G1030" s="209" t="s">
        <v>107</v>
      </c>
      <c r="H1030" s="209" t="s">
        <v>139</v>
      </c>
      <c r="I1030" s="207">
        <v>8.6643043255650691E-3</v>
      </c>
      <c r="J1030" s="209" t="s">
        <v>107</v>
      </c>
      <c r="K1030" s="209" t="s">
        <v>107</v>
      </c>
      <c r="L1030" s="207">
        <v>1.6999999999999999E-3</v>
      </c>
      <c r="M1030" s="207">
        <v>5.0000000000000001E-3</v>
      </c>
      <c r="N1030" s="209" t="s">
        <v>107</v>
      </c>
      <c r="O1030" s="207">
        <v>3.8999999999999998E-3</v>
      </c>
      <c r="P1030" s="209" t="s">
        <v>139</v>
      </c>
      <c r="Q1030" s="209" t="s">
        <v>107</v>
      </c>
      <c r="R1030" s="209" t="s">
        <v>107</v>
      </c>
      <c r="S1030" s="209" t="s">
        <v>107</v>
      </c>
      <c r="T1030" s="209" t="s">
        <v>107</v>
      </c>
      <c r="U1030" s="207">
        <v>3.5999999999999999E-3</v>
      </c>
      <c r="V1030" s="207">
        <v>5.259494E-3</v>
      </c>
      <c r="W1030" s="209" t="s">
        <v>107</v>
      </c>
      <c r="X1030" s="209" t="s">
        <v>107</v>
      </c>
      <c r="Y1030" s="207">
        <v>2.0999999999999999E-3</v>
      </c>
      <c r="Z1030" s="207">
        <v>2E-3</v>
      </c>
      <c r="AA1030" s="209" t="s">
        <v>107</v>
      </c>
      <c r="AB1030" s="207">
        <v>6.1193600000000008E-3</v>
      </c>
      <c r="AC1030" s="204"/>
      <c r="AD1030" s="205"/>
      <c r="AE1030" s="205"/>
      <c r="AF1030" s="205"/>
      <c r="AG1030" s="205"/>
      <c r="AH1030" s="205"/>
      <c r="AI1030" s="205"/>
      <c r="AJ1030" s="205"/>
      <c r="AK1030" s="205"/>
      <c r="AL1030" s="205"/>
      <c r="AM1030" s="205"/>
      <c r="AN1030" s="205"/>
      <c r="AO1030" s="205"/>
      <c r="AP1030" s="205"/>
      <c r="AQ1030" s="205"/>
      <c r="AR1030" s="205"/>
      <c r="AS1030" s="206">
        <v>12</v>
      </c>
    </row>
    <row r="1031" spans="1:45">
      <c r="A1031" s="34"/>
      <c r="B1031" s="18">
        <v>1</v>
      </c>
      <c r="C1031" s="7">
        <v>6</v>
      </c>
      <c r="D1031" s="207">
        <v>3.0000000000000001E-3</v>
      </c>
      <c r="E1031" s="209" t="s">
        <v>139</v>
      </c>
      <c r="F1031" s="209" t="s">
        <v>139</v>
      </c>
      <c r="G1031" s="209" t="s">
        <v>107</v>
      </c>
      <c r="H1031" s="209" t="s">
        <v>139</v>
      </c>
      <c r="I1031" s="207">
        <v>8.8646898314533908E-3</v>
      </c>
      <c r="J1031" s="209" t="s">
        <v>107</v>
      </c>
      <c r="K1031" s="209" t="s">
        <v>107</v>
      </c>
      <c r="L1031" s="207">
        <v>1.6999999999999999E-3</v>
      </c>
      <c r="M1031" s="207">
        <v>5.0000000000000001E-3</v>
      </c>
      <c r="N1031" s="209" t="s">
        <v>107</v>
      </c>
      <c r="O1031" s="207">
        <v>4.0000000000000001E-3</v>
      </c>
      <c r="P1031" s="209" t="s">
        <v>139</v>
      </c>
      <c r="Q1031" s="209" t="s">
        <v>107</v>
      </c>
      <c r="R1031" s="209" t="s">
        <v>107</v>
      </c>
      <c r="S1031" s="209" t="s">
        <v>107</v>
      </c>
      <c r="T1031" s="209" t="s">
        <v>107</v>
      </c>
      <c r="U1031" s="207">
        <v>3.5999999999999999E-3</v>
      </c>
      <c r="V1031" s="207">
        <v>5.2680840000000001E-3</v>
      </c>
      <c r="W1031" s="209" t="s">
        <v>107</v>
      </c>
      <c r="X1031" s="209" t="s">
        <v>107</v>
      </c>
      <c r="Y1031" s="207">
        <v>2.0999999999999999E-3</v>
      </c>
      <c r="Z1031" s="207">
        <v>2E-3</v>
      </c>
      <c r="AA1031" s="209" t="s">
        <v>107</v>
      </c>
      <c r="AB1031" s="207">
        <v>6.2589100000000003E-3</v>
      </c>
      <c r="AC1031" s="204"/>
      <c r="AD1031" s="205"/>
      <c r="AE1031" s="205"/>
      <c r="AF1031" s="205"/>
      <c r="AG1031" s="205"/>
      <c r="AH1031" s="205"/>
      <c r="AI1031" s="205"/>
      <c r="AJ1031" s="205"/>
      <c r="AK1031" s="205"/>
      <c r="AL1031" s="205"/>
      <c r="AM1031" s="205"/>
      <c r="AN1031" s="205"/>
      <c r="AO1031" s="205"/>
      <c r="AP1031" s="205"/>
      <c r="AQ1031" s="205"/>
      <c r="AR1031" s="205"/>
      <c r="AS1031" s="73"/>
    </row>
    <row r="1032" spans="1:45">
      <c r="A1032" s="34"/>
      <c r="B1032" s="19" t="s">
        <v>233</v>
      </c>
      <c r="C1032" s="11"/>
      <c r="D1032" s="212">
        <v>2.9999999999999996E-3</v>
      </c>
      <c r="E1032" s="212" t="s">
        <v>522</v>
      </c>
      <c r="F1032" s="212" t="s">
        <v>522</v>
      </c>
      <c r="G1032" s="212" t="s">
        <v>522</v>
      </c>
      <c r="H1032" s="212" t="s">
        <v>522</v>
      </c>
      <c r="I1032" s="212">
        <v>8.6448541206772065E-3</v>
      </c>
      <c r="J1032" s="212" t="s">
        <v>522</v>
      </c>
      <c r="K1032" s="212" t="s">
        <v>522</v>
      </c>
      <c r="L1032" s="212">
        <v>1.7499999999999998E-3</v>
      </c>
      <c r="M1032" s="212">
        <v>4.9500000000000004E-3</v>
      </c>
      <c r="N1032" s="212" t="s">
        <v>522</v>
      </c>
      <c r="O1032" s="212">
        <v>3.966666666666667E-3</v>
      </c>
      <c r="P1032" s="212" t="s">
        <v>522</v>
      </c>
      <c r="Q1032" s="212" t="s">
        <v>522</v>
      </c>
      <c r="R1032" s="212" t="s">
        <v>522</v>
      </c>
      <c r="S1032" s="212" t="s">
        <v>522</v>
      </c>
      <c r="T1032" s="212" t="s">
        <v>522</v>
      </c>
      <c r="U1032" s="212">
        <v>3.5499999999999993E-3</v>
      </c>
      <c r="V1032" s="212">
        <v>5.1902908333333331E-3</v>
      </c>
      <c r="W1032" s="212" t="s">
        <v>522</v>
      </c>
      <c r="X1032" s="212" t="s">
        <v>522</v>
      </c>
      <c r="Y1032" s="212">
        <v>2.1833333333333331E-3</v>
      </c>
      <c r="Z1032" s="212">
        <v>2E-3</v>
      </c>
      <c r="AA1032" s="212" t="s">
        <v>522</v>
      </c>
      <c r="AB1032" s="212">
        <v>6.0550416666666678E-3</v>
      </c>
      <c r="AC1032" s="204"/>
      <c r="AD1032" s="205"/>
      <c r="AE1032" s="205"/>
      <c r="AF1032" s="205"/>
      <c r="AG1032" s="205"/>
      <c r="AH1032" s="205"/>
      <c r="AI1032" s="205"/>
      <c r="AJ1032" s="205"/>
      <c r="AK1032" s="205"/>
      <c r="AL1032" s="205"/>
      <c r="AM1032" s="205"/>
      <c r="AN1032" s="205"/>
      <c r="AO1032" s="205"/>
      <c r="AP1032" s="205"/>
      <c r="AQ1032" s="205"/>
      <c r="AR1032" s="205"/>
      <c r="AS1032" s="73"/>
    </row>
    <row r="1033" spans="1:45">
      <c r="A1033" s="34"/>
      <c r="B1033" s="2" t="s">
        <v>234</v>
      </c>
      <c r="C1033" s="32"/>
      <c r="D1033" s="24">
        <v>3.0000000000000001E-3</v>
      </c>
      <c r="E1033" s="24" t="s">
        <v>522</v>
      </c>
      <c r="F1033" s="24" t="s">
        <v>522</v>
      </c>
      <c r="G1033" s="24" t="s">
        <v>522</v>
      </c>
      <c r="H1033" s="24" t="s">
        <v>522</v>
      </c>
      <c r="I1033" s="24">
        <v>8.6410513119996694E-3</v>
      </c>
      <c r="J1033" s="24" t="s">
        <v>522</v>
      </c>
      <c r="K1033" s="24" t="s">
        <v>522</v>
      </c>
      <c r="L1033" s="24">
        <v>1.6999999999999999E-3</v>
      </c>
      <c r="M1033" s="24">
        <v>5.0000000000000001E-3</v>
      </c>
      <c r="N1033" s="24" t="s">
        <v>522</v>
      </c>
      <c r="O1033" s="24">
        <v>3.9500000000000004E-3</v>
      </c>
      <c r="P1033" s="24" t="s">
        <v>522</v>
      </c>
      <c r="Q1033" s="24" t="s">
        <v>522</v>
      </c>
      <c r="R1033" s="24" t="s">
        <v>522</v>
      </c>
      <c r="S1033" s="24" t="s">
        <v>522</v>
      </c>
      <c r="T1033" s="24" t="s">
        <v>522</v>
      </c>
      <c r="U1033" s="24">
        <v>3.5499999999999998E-3</v>
      </c>
      <c r="V1033" s="24">
        <v>5.1971689999999997E-3</v>
      </c>
      <c r="W1033" s="24" t="s">
        <v>522</v>
      </c>
      <c r="X1033" s="24" t="s">
        <v>522</v>
      </c>
      <c r="Y1033" s="24">
        <v>2.15E-3</v>
      </c>
      <c r="Z1033" s="24">
        <v>2E-3</v>
      </c>
      <c r="AA1033" s="24" t="s">
        <v>522</v>
      </c>
      <c r="AB1033" s="24">
        <v>6.0845250000000003E-3</v>
      </c>
      <c r="AC1033" s="204"/>
      <c r="AD1033" s="205"/>
      <c r="AE1033" s="205"/>
      <c r="AF1033" s="205"/>
      <c r="AG1033" s="205"/>
      <c r="AH1033" s="205"/>
      <c r="AI1033" s="205"/>
      <c r="AJ1033" s="205"/>
      <c r="AK1033" s="205"/>
      <c r="AL1033" s="205"/>
      <c r="AM1033" s="205"/>
      <c r="AN1033" s="205"/>
      <c r="AO1033" s="205"/>
      <c r="AP1033" s="205"/>
      <c r="AQ1033" s="205"/>
      <c r="AR1033" s="205"/>
      <c r="AS1033" s="73"/>
    </row>
    <row r="1034" spans="1:45">
      <c r="A1034" s="34"/>
      <c r="B1034" s="2" t="s">
        <v>235</v>
      </c>
      <c r="C1034" s="32"/>
      <c r="D1034" s="24">
        <v>4.7507358941313415E-19</v>
      </c>
      <c r="E1034" s="24" t="s">
        <v>522</v>
      </c>
      <c r="F1034" s="24" t="s">
        <v>522</v>
      </c>
      <c r="G1034" s="24" t="s">
        <v>522</v>
      </c>
      <c r="H1034" s="24" t="s">
        <v>522</v>
      </c>
      <c r="I1034" s="24">
        <v>1.2381308981836646E-4</v>
      </c>
      <c r="J1034" s="24" t="s">
        <v>522</v>
      </c>
      <c r="K1034" s="24" t="s">
        <v>522</v>
      </c>
      <c r="L1034" s="24">
        <v>1.2247448713915897E-4</v>
      </c>
      <c r="M1034" s="24">
        <v>1.2247448713915881E-4</v>
      </c>
      <c r="N1034" s="24" t="s">
        <v>522</v>
      </c>
      <c r="O1034" s="24">
        <v>8.1649658092772812E-5</v>
      </c>
      <c r="P1034" s="24" t="s">
        <v>522</v>
      </c>
      <c r="Q1034" s="24" t="s">
        <v>522</v>
      </c>
      <c r="R1034" s="24" t="s">
        <v>522</v>
      </c>
      <c r="S1034" s="24" t="s">
        <v>522</v>
      </c>
      <c r="T1034" s="24" t="s">
        <v>522</v>
      </c>
      <c r="U1034" s="24">
        <v>1.0488088481701519E-4</v>
      </c>
      <c r="V1034" s="24">
        <v>8.6392440232735014E-5</v>
      </c>
      <c r="W1034" s="24" t="s">
        <v>522</v>
      </c>
      <c r="X1034" s="24" t="s">
        <v>522</v>
      </c>
      <c r="Y1034" s="24">
        <v>9.8319208025017559E-5</v>
      </c>
      <c r="Z1034" s="24">
        <v>0</v>
      </c>
      <c r="AA1034" s="24" t="s">
        <v>522</v>
      </c>
      <c r="AB1034" s="24">
        <v>1.4399444397846287E-4</v>
      </c>
      <c r="AC1034" s="204"/>
      <c r="AD1034" s="205"/>
      <c r="AE1034" s="205"/>
      <c r="AF1034" s="205"/>
      <c r="AG1034" s="205"/>
      <c r="AH1034" s="205"/>
      <c r="AI1034" s="205"/>
      <c r="AJ1034" s="205"/>
      <c r="AK1034" s="205"/>
      <c r="AL1034" s="205"/>
      <c r="AM1034" s="205"/>
      <c r="AN1034" s="205"/>
      <c r="AO1034" s="205"/>
      <c r="AP1034" s="205"/>
      <c r="AQ1034" s="205"/>
      <c r="AR1034" s="205"/>
      <c r="AS1034" s="73"/>
    </row>
    <row r="1035" spans="1:45">
      <c r="A1035" s="34"/>
      <c r="B1035" s="2" t="s">
        <v>87</v>
      </c>
      <c r="C1035" s="32"/>
      <c r="D1035" s="12">
        <v>1.583578631377114E-16</v>
      </c>
      <c r="E1035" s="12" t="s">
        <v>522</v>
      </c>
      <c r="F1035" s="12" t="s">
        <v>522</v>
      </c>
      <c r="G1035" s="12" t="s">
        <v>522</v>
      </c>
      <c r="H1035" s="12" t="s">
        <v>522</v>
      </c>
      <c r="I1035" s="12">
        <v>1.4322172252996607E-2</v>
      </c>
      <c r="J1035" s="12" t="s">
        <v>522</v>
      </c>
      <c r="K1035" s="12" t="s">
        <v>522</v>
      </c>
      <c r="L1035" s="12">
        <v>6.9985421222376568E-2</v>
      </c>
      <c r="M1035" s="12">
        <v>2.4742320634173497E-2</v>
      </c>
      <c r="N1035" s="12" t="s">
        <v>522</v>
      </c>
      <c r="O1035" s="12">
        <v>2.0583947418346085E-2</v>
      </c>
      <c r="P1035" s="12" t="s">
        <v>522</v>
      </c>
      <c r="Q1035" s="12" t="s">
        <v>522</v>
      </c>
      <c r="R1035" s="12" t="s">
        <v>522</v>
      </c>
      <c r="S1035" s="12" t="s">
        <v>522</v>
      </c>
      <c r="T1035" s="12" t="s">
        <v>522</v>
      </c>
      <c r="U1035" s="12">
        <v>2.9543911216060623E-2</v>
      </c>
      <c r="V1035" s="12">
        <v>1.6645009500797406E-2</v>
      </c>
      <c r="W1035" s="12" t="s">
        <v>522</v>
      </c>
      <c r="X1035" s="12" t="s">
        <v>522</v>
      </c>
      <c r="Y1035" s="12">
        <v>4.5031698332069117E-2</v>
      </c>
      <c r="Z1035" s="12">
        <v>0</v>
      </c>
      <c r="AA1035" s="12" t="s">
        <v>522</v>
      </c>
      <c r="AB1035" s="12">
        <v>2.3780917110968879E-2</v>
      </c>
      <c r="AC1035" s="114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2"/>
    </row>
    <row r="1036" spans="1:45">
      <c r="A1036" s="34"/>
      <c r="B1036" s="2" t="s">
        <v>236</v>
      </c>
      <c r="C1036" s="32"/>
      <c r="D1036" s="12">
        <v>-0.27312671976826386</v>
      </c>
      <c r="E1036" s="12" t="s">
        <v>522</v>
      </c>
      <c r="F1036" s="12" t="s">
        <v>522</v>
      </c>
      <c r="G1036" s="12" t="s">
        <v>522</v>
      </c>
      <c r="H1036" s="12" t="s">
        <v>522</v>
      </c>
      <c r="I1036" s="12">
        <v>1.0945711572738275</v>
      </c>
      <c r="J1036" s="12" t="s">
        <v>522</v>
      </c>
      <c r="K1036" s="12" t="s">
        <v>522</v>
      </c>
      <c r="L1036" s="12">
        <v>-0.57599058653148727</v>
      </c>
      <c r="M1036" s="12">
        <v>0.19934091238236484</v>
      </c>
      <c r="N1036" s="12" t="s">
        <v>522</v>
      </c>
      <c r="O1036" s="12">
        <v>-3.8911996138037641E-2</v>
      </c>
      <c r="P1036" s="12" t="s">
        <v>522</v>
      </c>
      <c r="Q1036" s="12" t="s">
        <v>522</v>
      </c>
      <c r="R1036" s="12" t="s">
        <v>522</v>
      </c>
      <c r="S1036" s="12" t="s">
        <v>522</v>
      </c>
      <c r="T1036" s="12" t="s">
        <v>522</v>
      </c>
      <c r="U1036" s="12">
        <v>-0.13986661839244563</v>
      </c>
      <c r="V1036" s="12">
        <v>0.25756124112723722</v>
      </c>
      <c r="W1036" s="12" t="s">
        <v>522</v>
      </c>
      <c r="X1036" s="12" t="s">
        <v>522</v>
      </c>
      <c r="Y1036" s="12">
        <v>-0.47099777938690313</v>
      </c>
      <c r="Z1036" s="12">
        <v>-0.5154178131788425</v>
      </c>
      <c r="AA1036" s="12" t="s">
        <v>522</v>
      </c>
      <c r="AB1036" s="12">
        <v>0.46708266606328008</v>
      </c>
      <c r="AC1036" s="114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2"/>
    </row>
    <row r="1037" spans="1:45">
      <c r="A1037" s="34"/>
      <c r="B1037" s="56" t="s">
        <v>237</v>
      </c>
      <c r="C1037" s="57"/>
      <c r="D1037" s="55">
        <v>7.09</v>
      </c>
      <c r="E1037" s="55">
        <v>8.86</v>
      </c>
      <c r="F1037" s="55">
        <v>8.86</v>
      </c>
      <c r="G1037" s="55">
        <v>0</v>
      </c>
      <c r="H1037" s="55">
        <v>8.86</v>
      </c>
      <c r="I1037" s="55">
        <v>12.92</v>
      </c>
      <c r="J1037" s="55">
        <v>0</v>
      </c>
      <c r="K1037" s="55">
        <v>0</v>
      </c>
      <c r="L1037" s="55">
        <v>11.52</v>
      </c>
      <c r="M1037" s="55">
        <v>0.18</v>
      </c>
      <c r="N1037" s="55">
        <v>0</v>
      </c>
      <c r="O1037" s="55">
        <v>3.66</v>
      </c>
      <c r="P1037" s="55">
        <v>8.86</v>
      </c>
      <c r="Q1037" s="55">
        <v>0</v>
      </c>
      <c r="R1037" s="55">
        <v>0</v>
      </c>
      <c r="S1037" s="55">
        <v>0</v>
      </c>
      <c r="T1037" s="55">
        <v>0</v>
      </c>
      <c r="U1037" s="55">
        <v>5.14</v>
      </c>
      <c r="V1037" s="55">
        <v>0.67</v>
      </c>
      <c r="W1037" s="55">
        <v>0</v>
      </c>
      <c r="X1037" s="55">
        <v>0</v>
      </c>
      <c r="Y1037" s="55">
        <v>9.98</v>
      </c>
      <c r="Z1037" s="55">
        <v>10.63</v>
      </c>
      <c r="AA1037" s="55">
        <v>0</v>
      </c>
      <c r="AB1037" s="55">
        <v>3.74</v>
      </c>
      <c r="AC1037" s="114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2"/>
    </row>
    <row r="1038" spans="1:45">
      <c r="B1038" s="35"/>
      <c r="C1038" s="19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  <c r="U1038" s="30"/>
      <c r="V1038" s="30"/>
      <c r="W1038" s="30"/>
      <c r="X1038" s="30"/>
      <c r="Y1038" s="30"/>
      <c r="Z1038" s="30"/>
      <c r="AA1038" s="30"/>
      <c r="AB1038" s="30"/>
      <c r="AS1038" s="72"/>
    </row>
    <row r="1039" spans="1:45" ht="15">
      <c r="B1039" s="38" t="s">
        <v>443</v>
      </c>
      <c r="AS1039" s="31" t="s">
        <v>67</v>
      </c>
    </row>
    <row r="1040" spans="1:45" ht="15">
      <c r="A1040" s="27" t="s">
        <v>64</v>
      </c>
      <c r="B1040" s="17" t="s">
        <v>111</v>
      </c>
      <c r="C1040" s="14" t="s">
        <v>112</v>
      </c>
      <c r="D1040" s="15" t="s">
        <v>190</v>
      </c>
      <c r="E1040" s="16" t="s">
        <v>190</v>
      </c>
      <c r="F1040" s="16" t="s">
        <v>190</v>
      </c>
      <c r="G1040" s="16" t="s">
        <v>190</v>
      </c>
      <c r="H1040" s="16" t="s">
        <v>190</v>
      </c>
      <c r="I1040" s="16" t="s">
        <v>190</v>
      </c>
      <c r="J1040" s="16" t="s">
        <v>190</v>
      </c>
      <c r="K1040" s="16" t="s">
        <v>190</v>
      </c>
      <c r="L1040" s="16" t="s">
        <v>190</v>
      </c>
      <c r="M1040" s="16" t="s">
        <v>190</v>
      </c>
      <c r="N1040" s="16" t="s">
        <v>190</v>
      </c>
      <c r="O1040" s="16" t="s">
        <v>190</v>
      </c>
      <c r="P1040" s="16" t="s">
        <v>190</v>
      </c>
      <c r="Q1040" s="16" t="s">
        <v>190</v>
      </c>
      <c r="R1040" s="16" t="s">
        <v>190</v>
      </c>
      <c r="S1040" s="16" t="s">
        <v>190</v>
      </c>
      <c r="T1040" s="16" t="s">
        <v>190</v>
      </c>
      <c r="U1040" s="16" t="s">
        <v>190</v>
      </c>
      <c r="V1040" s="16" t="s">
        <v>190</v>
      </c>
      <c r="W1040" s="16" t="s">
        <v>190</v>
      </c>
      <c r="X1040" s="16" t="s">
        <v>190</v>
      </c>
      <c r="Y1040" s="16" t="s">
        <v>190</v>
      </c>
      <c r="Z1040" s="16" t="s">
        <v>190</v>
      </c>
      <c r="AA1040" s="16" t="s">
        <v>190</v>
      </c>
      <c r="AB1040" s="16" t="s">
        <v>190</v>
      </c>
      <c r="AC1040" s="114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1">
        <v>1</v>
      </c>
    </row>
    <row r="1041" spans="1:45">
      <c r="A1041" s="34"/>
      <c r="B1041" s="18" t="s">
        <v>191</v>
      </c>
      <c r="C1041" s="7" t="s">
        <v>191</v>
      </c>
      <c r="D1041" s="112" t="s">
        <v>193</v>
      </c>
      <c r="E1041" s="113" t="s">
        <v>194</v>
      </c>
      <c r="F1041" s="113" t="s">
        <v>195</v>
      </c>
      <c r="G1041" s="113" t="s">
        <v>240</v>
      </c>
      <c r="H1041" s="113" t="s">
        <v>197</v>
      </c>
      <c r="I1041" s="113" t="s">
        <v>241</v>
      </c>
      <c r="J1041" s="113" t="s">
        <v>199</v>
      </c>
      <c r="K1041" s="113" t="s">
        <v>200</v>
      </c>
      <c r="L1041" s="113" t="s">
        <v>201</v>
      </c>
      <c r="M1041" s="113" t="s">
        <v>202</v>
      </c>
      <c r="N1041" s="113" t="s">
        <v>204</v>
      </c>
      <c r="O1041" s="113" t="s">
        <v>205</v>
      </c>
      <c r="P1041" s="113" t="s">
        <v>206</v>
      </c>
      <c r="Q1041" s="113" t="s">
        <v>207</v>
      </c>
      <c r="R1041" s="113" t="s">
        <v>208</v>
      </c>
      <c r="S1041" s="113" t="s">
        <v>209</v>
      </c>
      <c r="T1041" s="113" t="s">
        <v>210</v>
      </c>
      <c r="U1041" s="113" t="s">
        <v>211</v>
      </c>
      <c r="V1041" s="113" t="s">
        <v>213</v>
      </c>
      <c r="W1041" s="113" t="s">
        <v>214</v>
      </c>
      <c r="X1041" s="113" t="s">
        <v>215</v>
      </c>
      <c r="Y1041" s="113" t="s">
        <v>216</v>
      </c>
      <c r="Z1041" s="113" t="s">
        <v>217</v>
      </c>
      <c r="AA1041" s="113" t="s">
        <v>218</v>
      </c>
      <c r="AB1041" s="113" t="s">
        <v>242</v>
      </c>
      <c r="AC1041" s="114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1" t="s">
        <v>3</v>
      </c>
    </row>
    <row r="1042" spans="1:45">
      <c r="A1042" s="34"/>
      <c r="B1042" s="18"/>
      <c r="C1042" s="7"/>
      <c r="D1042" s="8" t="s">
        <v>243</v>
      </c>
      <c r="E1042" s="9" t="s">
        <v>243</v>
      </c>
      <c r="F1042" s="9" t="s">
        <v>245</v>
      </c>
      <c r="G1042" s="9" t="s">
        <v>243</v>
      </c>
      <c r="H1042" s="9" t="s">
        <v>243</v>
      </c>
      <c r="I1042" s="9" t="s">
        <v>245</v>
      </c>
      <c r="J1042" s="9" t="s">
        <v>249</v>
      </c>
      <c r="K1042" s="9" t="s">
        <v>245</v>
      </c>
      <c r="L1042" s="9" t="s">
        <v>243</v>
      </c>
      <c r="M1042" s="9" t="s">
        <v>245</v>
      </c>
      <c r="N1042" s="9" t="s">
        <v>243</v>
      </c>
      <c r="O1042" s="9" t="s">
        <v>245</v>
      </c>
      <c r="P1042" s="9" t="s">
        <v>243</v>
      </c>
      <c r="Q1042" s="9" t="s">
        <v>245</v>
      </c>
      <c r="R1042" s="9" t="s">
        <v>243</v>
      </c>
      <c r="S1042" s="9" t="s">
        <v>245</v>
      </c>
      <c r="T1042" s="9" t="s">
        <v>245</v>
      </c>
      <c r="U1042" s="9" t="s">
        <v>243</v>
      </c>
      <c r="V1042" s="9" t="s">
        <v>243</v>
      </c>
      <c r="W1042" s="9" t="s">
        <v>249</v>
      </c>
      <c r="X1042" s="9" t="s">
        <v>243</v>
      </c>
      <c r="Y1042" s="9" t="s">
        <v>243</v>
      </c>
      <c r="Z1042" s="9" t="s">
        <v>243</v>
      </c>
      <c r="AA1042" s="9" t="s">
        <v>245</v>
      </c>
      <c r="AB1042" s="9" t="s">
        <v>245</v>
      </c>
      <c r="AC1042" s="114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1">
        <v>2</v>
      </c>
    </row>
    <row r="1043" spans="1:45">
      <c r="A1043" s="34"/>
      <c r="B1043" s="18"/>
      <c r="C1043" s="7"/>
      <c r="D1043" s="28" t="s">
        <v>247</v>
      </c>
      <c r="E1043" s="28" t="s">
        <v>115</v>
      </c>
      <c r="F1043" s="28" t="s">
        <v>250</v>
      </c>
      <c r="G1043" s="28" t="s">
        <v>115</v>
      </c>
      <c r="H1043" s="28" t="s">
        <v>115</v>
      </c>
      <c r="I1043" s="28" t="s">
        <v>251</v>
      </c>
      <c r="J1043" s="28" t="s">
        <v>252</v>
      </c>
      <c r="K1043" s="28" t="s">
        <v>253</v>
      </c>
      <c r="L1043" s="28" t="s">
        <v>115</v>
      </c>
      <c r="M1043" s="28" t="s">
        <v>251</v>
      </c>
      <c r="N1043" s="28" t="s">
        <v>255</v>
      </c>
      <c r="O1043" s="28" t="s">
        <v>253</v>
      </c>
      <c r="P1043" s="28" t="s">
        <v>115</v>
      </c>
      <c r="Q1043" s="28" t="s">
        <v>253</v>
      </c>
      <c r="R1043" s="28" t="s">
        <v>250</v>
      </c>
      <c r="S1043" s="28" t="s">
        <v>253</v>
      </c>
      <c r="T1043" s="28" t="s">
        <v>115</v>
      </c>
      <c r="U1043" s="28" t="s">
        <v>251</v>
      </c>
      <c r="V1043" s="28" t="s">
        <v>252</v>
      </c>
      <c r="W1043" s="28" t="s">
        <v>250</v>
      </c>
      <c r="X1043" s="28" t="s">
        <v>250</v>
      </c>
      <c r="Y1043" s="28" t="s">
        <v>115</v>
      </c>
      <c r="Z1043" s="28" t="s">
        <v>115</v>
      </c>
      <c r="AA1043" s="28" t="s">
        <v>253</v>
      </c>
      <c r="AB1043" s="28" t="s">
        <v>254</v>
      </c>
      <c r="AC1043" s="114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1">
        <v>2</v>
      </c>
    </row>
    <row r="1044" spans="1:45">
      <c r="A1044" s="34"/>
      <c r="B1044" s="17">
        <v>1</v>
      </c>
      <c r="C1044" s="13">
        <v>1</v>
      </c>
      <c r="D1044" s="20">
        <v>0.45</v>
      </c>
      <c r="E1044" s="20">
        <v>0.45</v>
      </c>
      <c r="F1044" s="21">
        <v>0.44</v>
      </c>
      <c r="G1044" s="20">
        <v>0.46</v>
      </c>
      <c r="H1044" s="21">
        <v>0.38</v>
      </c>
      <c r="I1044" s="20">
        <v>0.3193574430252048</v>
      </c>
      <c r="J1044" s="115" t="s">
        <v>105</v>
      </c>
      <c r="K1044" s="20">
        <v>0.48</v>
      </c>
      <c r="L1044" s="20">
        <v>0.52</v>
      </c>
      <c r="M1044" s="20">
        <v>0.51</v>
      </c>
      <c r="N1044" s="105">
        <v>0.5</v>
      </c>
      <c r="O1044" s="20">
        <v>0.44</v>
      </c>
      <c r="P1044" s="20">
        <v>0.39</v>
      </c>
      <c r="Q1044" s="106">
        <v>0.61</v>
      </c>
      <c r="R1044" s="20">
        <v>0.6</v>
      </c>
      <c r="S1044" s="20">
        <v>0.39</v>
      </c>
      <c r="T1044" s="20">
        <v>0.54</v>
      </c>
      <c r="U1044" s="20">
        <v>0.53</v>
      </c>
      <c r="V1044" s="20">
        <v>0.46086700000000003</v>
      </c>
      <c r="W1044" s="105" t="s">
        <v>97</v>
      </c>
      <c r="X1044" s="20">
        <v>0.51</v>
      </c>
      <c r="Y1044" s="20">
        <v>0.42</v>
      </c>
      <c r="Z1044" s="20">
        <v>0.4</v>
      </c>
      <c r="AA1044" s="20">
        <v>0.47</v>
      </c>
      <c r="AB1044" s="20">
        <v>0.56679691285226785</v>
      </c>
      <c r="AC1044" s="114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1">
        <v>1</v>
      </c>
    </row>
    <row r="1045" spans="1:45">
      <c r="A1045" s="34"/>
      <c r="B1045" s="18">
        <v>1</v>
      </c>
      <c r="C1045" s="7">
        <v>2</v>
      </c>
      <c r="D1045" s="9">
        <v>0.46</v>
      </c>
      <c r="E1045" s="9">
        <v>0.44</v>
      </c>
      <c r="F1045" s="22">
        <v>0.5</v>
      </c>
      <c r="G1045" s="9">
        <v>0.44</v>
      </c>
      <c r="H1045" s="22">
        <v>0.4</v>
      </c>
      <c r="I1045" s="9">
        <v>0.33702895923969994</v>
      </c>
      <c r="J1045" s="109" t="s">
        <v>105</v>
      </c>
      <c r="K1045" s="9">
        <v>0.5</v>
      </c>
      <c r="L1045" s="9">
        <v>0.49</v>
      </c>
      <c r="M1045" s="9">
        <v>0.52</v>
      </c>
      <c r="N1045" s="107">
        <v>0.5</v>
      </c>
      <c r="O1045" s="9">
        <v>0.45</v>
      </c>
      <c r="P1045" s="9">
        <v>0.41</v>
      </c>
      <c r="Q1045" s="9">
        <v>0.51</v>
      </c>
      <c r="R1045" s="9">
        <v>0.61</v>
      </c>
      <c r="S1045" s="9">
        <v>0.4</v>
      </c>
      <c r="T1045" s="9">
        <v>0.52</v>
      </c>
      <c r="U1045" s="9">
        <v>0.51</v>
      </c>
      <c r="V1045" s="9">
        <v>0.46045799999999998</v>
      </c>
      <c r="W1045" s="107" t="s">
        <v>97</v>
      </c>
      <c r="X1045" s="9">
        <v>0.51</v>
      </c>
      <c r="Y1045" s="9">
        <v>0.43</v>
      </c>
      <c r="Z1045" s="9">
        <v>0.4</v>
      </c>
      <c r="AA1045" s="9">
        <v>0.46</v>
      </c>
      <c r="AB1045" s="9">
        <v>0.59739758886718786</v>
      </c>
      <c r="AC1045" s="114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1">
        <v>29</v>
      </c>
    </row>
    <row r="1046" spans="1:45">
      <c r="A1046" s="34"/>
      <c r="B1046" s="18">
        <v>1</v>
      </c>
      <c r="C1046" s="7">
        <v>3</v>
      </c>
      <c r="D1046" s="9">
        <v>0.46</v>
      </c>
      <c r="E1046" s="9">
        <v>0.44</v>
      </c>
      <c r="F1046" s="22">
        <v>0.48</v>
      </c>
      <c r="G1046" s="9">
        <v>0.43</v>
      </c>
      <c r="H1046" s="22">
        <v>0.37</v>
      </c>
      <c r="I1046" s="9">
        <v>0.34170693840520022</v>
      </c>
      <c r="J1046" s="109" t="s">
        <v>105</v>
      </c>
      <c r="K1046" s="22">
        <v>0.51</v>
      </c>
      <c r="L1046" s="10">
        <v>0.5</v>
      </c>
      <c r="M1046" s="10">
        <v>0.51</v>
      </c>
      <c r="N1046" s="109">
        <v>0.5</v>
      </c>
      <c r="O1046" s="10">
        <v>0.45</v>
      </c>
      <c r="P1046" s="10">
        <v>0.4</v>
      </c>
      <c r="Q1046" s="10">
        <v>0.55000000000000004</v>
      </c>
      <c r="R1046" s="10">
        <v>0.61</v>
      </c>
      <c r="S1046" s="10">
        <v>0.4</v>
      </c>
      <c r="T1046" s="10">
        <v>0.55000000000000004</v>
      </c>
      <c r="U1046" s="10">
        <v>0.54</v>
      </c>
      <c r="V1046" s="10">
        <v>0.46784500000000001</v>
      </c>
      <c r="W1046" s="109" t="s">
        <v>97</v>
      </c>
      <c r="X1046" s="10">
        <v>0.49</v>
      </c>
      <c r="Y1046" s="10">
        <v>0.39</v>
      </c>
      <c r="Z1046" s="10">
        <v>0.4</v>
      </c>
      <c r="AA1046" s="10">
        <v>0.44</v>
      </c>
      <c r="AB1046" s="10">
        <v>0.57611391502909781</v>
      </c>
      <c r="AC1046" s="114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16</v>
      </c>
    </row>
    <row r="1047" spans="1:45">
      <c r="A1047" s="34"/>
      <c r="B1047" s="18">
        <v>1</v>
      </c>
      <c r="C1047" s="7">
        <v>4</v>
      </c>
      <c r="D1047" s="9">
        <v>0.47</v>
      </c>
      <c r="E1047" s="9">
        <v>0.43</v>
      </c>
      <c r="F1047" s="22">
        <v>0.46</v>
      </c>
      <c r="G1047" s="9">
        <v>0.43</v>
      </c>
      <c r="H1047" s="22">
        <v>0.41</v>
      </c>
      <c r="I1047" s="9">
        <v>0.3286505007635771</v>
      </c>
      <c r="J1047" s="109" t="s">
        <v>105</v>
      </c>
      <c r="K1047" s="22">
        <v>0.51</v>
      </c>
      <c r="L1047" s="10">
        <v>0.51</v>
      </c>
      <c r="M1047" s="10">
        <v>0.5</v>
      </c>
      <c r="N1047" s="109">
        <v>0.5</v>
      </c>
      <c r="O1047" s="10">
        <v>0.41</v>
      </c>
      <c r="P1047" s="10">
        <v>0.41</v>
      </c>
      <c r="Q1047" s="10">
        <v>0.51</v>
      </c>
      <c r="R1047" s="10">
        <v>0.6</v>
      </c>
      <c r="S1047" s="10">
        <v>0.4</v>
      </c>
      <c r="T1047" s="10">
        <v>0.54</v>
      </c>
      <c r="U1047" s="10">
        <v>0.53</v>
      </c>
      <c r="V1047" s="10">
        <v>0.45943499999999998</v>
      </c>
      <c r="W1047" s="109" t="s">
        <v>97</v>
      </c>
      <c r="X1047" s="10">
        <v>0.49</v>
      </c>
      <c r="Y1047" s="10">
        <v>0.42</v>
      </c>
      <c r="Z1047" s="10">
        <v>0.4</v>
      </c>
      <c r="AA1047" s="10">
        <v>0.46</v>
      </c>
      <c r="AB1047" s="10">
        <v>0.60928356345365187</v>
      </c>
      <c r="AC1047" s="114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>
        <v>0.46628990477823345</v>
      </c>
    </row>
    <row r="1048" spans="1:45">
      <c r="A1048" s="34"/>
      <c r="B1048" s="18">
        <v>1</v>
      </c>
      <c r="C1048" s="7">
        <v>5</v>
      </c>
      <c r="D1048" s="9">
        <v>0.45</v>
      </c>
      <c r="E1048" s="9">
        <v>0.43</v>
      </c>
      <c r="F1048" s="9">
        <v>0.44</v>
      </c>
      <c r="G1048" s="9">
        <v>0.44</v>
      </c>
      <c r="H1048" s="9">
        <v>0.38</v>
      </c>
      <c r="I1048" s="9">
        <v>0.32716075357881813</v>
      </c>
      <c r="J1048" s="107" t="s">
        <v>105</v>
      </c>
      <c r="K1048" s="9">
        <v>0.49</v>
      </c>
      <c r="L1048" s="9">
        <v>0.51</v>
      </c>
      <c r="M1048" s="9">
        <v>0.53</v>
      </c>
      <c r="N1048" s="107">
        <v>0.5</v>
      </c>
      <c r="O1048" s="9">
        <v>0.46</v>
      </c>
      <c r="P1048" s="9">
        <v>0.4</v>
      </c>
      <c r="Q1048" s="9">
        <v>0.5</v>
      </c>
      <c r="R1048" s="9">
        <v>0.59</v>
      </c>
      <c r="S1048" s="9">
        <v>0.39</v>
      </c>
      <c r="T1048" s="9">
        <v>0.49</v>
      </c>
      <c r="U1048" s="9">
        <v>0.53</v>
      </c>
      <c r="V1048" s="110">
        <v>0.48327000000000003</v>
      </c>
      <c r="W1048" s="107" t="s">
        <v>97</v>
      </c>
      <c r="X1048" s="9">
        <v>0.49</v>
      </c>
      <c r="Y1048" s="9">
        <v>0.42</v>
      </c>
      <c r="Z1048" s="9">
        <v>0.4</v>
      </c>
      <c r="AA1048" s="9">
        <v>0.46</v>
      </c>
      <c r="AB1048" s="9">
        <v>0.61420684850859264</v>
      </c>
      <c r="AC1048" s="114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48</v>
      </c>
    </row>
    <row r="1049" spans="1:45">
      <c r="A1049" s="34"/>
      <c r="B1049" s="18">
        <v>1</v>
      </c>
      <c r="C1049" s="7">
        <v>6</v>
      </c>
      <c r="D1049" s="9">
        <v>0.46</v>
      </c>
      <c r="E1049" s="9">
        <v>0.45</v>
      </c>
      <c r="F1049" s="9">
        <v>0.44</v>
      </c>
      <c r="G1049" s="9">
        <v>0.44</v>
      </c>
      <c r="H1049" s="9">
        <v>0.37</v>
      </c>
      <c r="I1049" s="9">
        <v>0.36127846436374678</v>
      </c>
      <c r="J1049" s="107" t="s">
        <v>105</v>
      </c>
      <c r="K1049" s="9">
        <v>0.49</v>
      </c>
      <c r="L1049" s="9">
        <v>0.5</v>
      </c>
      <c r="M1049" s="9">
        <v>0.5</v>
      </c>
      <c r="N1049" s="107">
        <v>0.5</v>
      </c>
      <c r="O1049" s="9">
        <v>0.43</v>
      </c>
      <c r="P1049" s="9">
        <v>0.39</v>
      </c>
      <c r="Q1049" s="9">
        <v>0.5</v>
      </c>
      <c r="R1049" s="9">
        <v>0.61</v>
      </c>
      <c r="S1049" s="9">
        <v>0.4</v>
      </c>
      <c r="T1049" s="9">
        <v>0.52</v>
      </c>
      <c r="U1049" s="9">
        <v>0.52</v>
      </c>
      <c r="V1049" s="9">
        <v>0.45398500000000003</v>
      </c>
      <c r="W1049" s="107" t="s">
        <v>97</v>
      </c>
      <c r="X1049" s="9">
        <v>0.5</v>
      </c>
      <c r="Y1049" s="9">
        <v>0.4</v>
      </c>
      <c r="Z1049" s="9">
        <v>0.4</v>
      </c>
      <c r="AA1049" s="9">
        <v>0.45</v>
      </c>
      <c r="AB1049" s="9">
        <v>0.57417754263976084</v>
      </c>
      <c r="AC1049" s="114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72"/>
    </row>
    <row r="1050" spans="1:45">
      <c r="A1050" s="34"/>
      <c r="B1050" s="19" t="s">
        <v>233</v>
      </c>
      <c r="C1050" s="11"/>
      <c r="D1050" s="23">
        <v>0.45833333333333331</v>
      </c>
      <c r="E1050" s="23">
        <v>0.44</v>
      </c>
      <c r="F1050" s="23">
        <v>0.45999999999999996</v>
      </c>
      <c r="G1050" s="23">
        <v>0.44</v>
      </c>
      <c r="H1050" s="23">
        <v>0.38500000000000001</v>
      </c>
      <c r="I1050" s="23">
        <v>0.33586384322937451</v>
      </c>
      <c r="J1050" s="23" t="s">
        <v>522</v>
      </c>
      <c r="K1050" s="23">
        <v>0.49666666666666676</v>
      </c>
      <c r="L1050" s="23">
        <v>0.505</v>
      </c>
      <c r="M1050" s="23">
        <v>0.51166666666666671</v>
      </c>
      <c r="N1050" s="23">
        <v>0.5</v>
      </c>
      <c r="O1050" s="23">
        <v>0.44</v>
      </c>
      <c r="P1050" s="23">
        <v>0.40000000000000008</v>
      </c>
      <c r="Q1050" s="23">
        <v>0.53</v>
      </c>
      <c r="R1050" s="23">
        <v>0.60333333333333328</v>
      </c>
      <c r="S1050" s="23">
        <v>0.39666666666666667</v>
      </c>
      <c r="T1050" s="23">
        <v>0.52666666666666673</v>
      </c>
      <c r="U1050" s="23">
        <v>0.52666666666666673</v>
      </c>
      <c r="V1050" s="23">
        <v>0.46431</v>
      </c>
      <c r="W1050" s="23" t="s">
        <v>522</v>
      </c>
      <c r="X1050" s="23">
        <v>0.49833333333333335</v>
      </c>
      <c r="Y1050" s="23">
        <v>0.41333333333333333</v>
      </c>
      <c r="Z1050" s="23">
        <v>0.39999999999999997</v>
      </c>
      <c r="AA1050" s="23">
        <v>0.45666666666666672</v>
      </c>
      <c r="AB1050" s="23">
        <v>0.5896627285584265</v>
      </c>
      <c r="AC1050" s="114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72"/>
    </row>
    <row r="1051" spans="1:45">
      <c r="A1051" s="34"/>
      <c r="B1051" s="2" t="s">
        <v>234</v>
      </c>
      <c r="C1051" s="32"/>
      <c r="D1051" s="10">
        <v>0.46</v>
      </c>
      <c r="E1051" s="10">
        <v>0.44</v>
      </c>
      <c r="F1051" s="10">
        <v>0.45</v>
      </c>
      <c r="G1051" s="10">
        <v>0.44</v>
      </c>
      <c r="H1051" s="10">
        <v>0.38</v>
      </c>
      <c r="I1051" s="10">
        <v>0.33283973000163852</v>
      </c>
      <c r="J1051" s="10" t="s">
        <v>522</v>
      </c>
      <c r="K1051" s="10">
        <v>0.495</v>
      </c>
      <c r="L1051" s="10">
        <v>0.505</v>
      </c>
      <c r="M1051" s="10">
        <v>0.51</v>
      </c>
      <c r="N1051" s="10">
        <v>0.5</v>
      </c>
      <c r="O1051" s="10">
        <v>0.44500000000000001</v>
      </c>
      <c r="P1051" s="10">
        <v>0.4</v>
      </c>
      <c r="Q1051" s="10">
        <v>0.51</v>
      </c>
      <c r="R1051" s="10">
        <v>0.60499999999999998</v>
      </c>
      <c r="S1051" s="10">
        <v>0.4</v>
      </c>
      <c r="T1051" s="10">
        <v>0.53</v>
      </c>
      <c r="U1051" s="10">
        <v>0.53</v>
      </c>
      <c r="V1051" s="10">
        <v>0.46066249999999997</v>
      </c>
      <c r="W1051" s="10" t="s">
        <v>522</v>
      </c>
      <c r="X1051" s="10">
        <v>0.495</v>
      </c>
      <c r="Y1051" s="10">
        <v>0.42</v>
      </c>
      <c r="Z1051" s="10">
        <v>0.4</v>
      </c>
      <c r="AA1051" s="10">
        <v>0.46</v>
      </c>
      <c r="AB1051" s="10">
        <v>0.58675575194814278</v>
      </c>
      <c r="AC1051" s="114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2"/>
    </row>
    <row r="1052" spans="1:45">
      <c r="A1052" s="34"/>
      <c r="B1052" s="2" t="s">
        <v>235</v>
      </c>
      <c r="C1052" s="32"/>
      <c r="D1052" s="24">
        <v>7.5277265270908E-3</v>
      </c>
      <c r="E1052" s="24">
        <v>8.9442719099991665E-3</v>
      </c>
      <c r="F1052" s="24">
        <v>2.5298221281347028E-2</v>
      </c>
      <c r="G1052" s="24">
        <v>1.0954451150103331E-2</v>
      </c>
      <c r="H1052" s="24">
        <v>1.643167672515498E-2</v>
      </c>
      <c r="I1052" s="24">
        <v>1.4708089955189066E-2</v>
      </c>
      <c r="J1052" s="24" t="s">
        <v>522</v>
      </c>
      <c r="K1052" s="24">
        <v>1.2110601416389978E-2</v>
      </c>
      <c r="L1052" s="24">
        <v>1.0488088481701525E-2</v>
      </c>
      <c r="M1052" s="24">
        <v>1.1690451944500132E-2</v>
      </c>
      <c r="N1052" s="24">
        <v>0</v>
      </c>
      <c r="O1052" s="24">
        <v>1.7888543819998333E-2</v>
      </c>
      <c r="P1052" s="24">
        <v>8.9442719099991422E-3</v>
      </c>
      <c r="Q1052" s="24">
        <v>4.3358966777357601E-2</v>
      </c>
      <c r="R1052" s="24">
        <v>8.1649658092772665E-3</v>
      </c>
      <c r="S1052" s="24">
        <v>5.1639777949432277E-3</v>
      </c>
      <c r="T1052" s="24">
        <v>2.1602468994692887E-2</v>
      </c>
      <c r="U1052" s="24">
        <v>1.0327955589886455E-2</v>
      </c>
      <c r="V1052" s="24">
        <v>1.0286313508735779E-2</v>
      </c>
      <c r="W1052" s="24" t="s">
        <v>522</v>
      </c>
      <c r="X1052" s="24">
        <v>9.8319208025017587E-3</v>
      </c>
      <c r="Y1052" s="24">
        <v>1.5055453054181605E-2</v>
      </c>
      <c r="Z1052" s="24">
        <v>6.0809419444881171E-17</v>
      </c>
      <c r="AA1052" s="24">
        <v>1.032795558988644E-2</v>
      </c>
      <c r="AB1052" s="24">
        <v>1.9967102488874351E-2</v>
      </c>
      <c r="AC1052" s="114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2"/>
    </row>
    <row r="1053" spans="1:45">
      <c r="A1053" s="34"/>
      <c r="B1053" s="2" t="s">
        <v>87</v>
      </c>
      <c r="C1053" s="32"/>
      <c r="D1053" s="12">
        <v>1.6424130604561746E-2</v>
      </c>
      <c r="E1053" s="12">
        <v>2.032789070454356E-2</v>
      </c>
      <c r="F1053" s="12">
        <v>5.4996133220319633E-2</v>
      </c>
      <c r="G1053" s="12">
        <v>2.4896479886598481E-2</v>
      </c>
      <c r="H1053" s="12">
        <v>4.2679679805597351E-2</v>
      </c>
      <c r="I1053" s="12">
        <v>4.3791822941608924E-2</v>
      </c>
      <c r="J1053" s="12" t="s">
        <v>522</v>
      </c>
      <c r="K1053" s="12">
        <v>2.4383761241053643E-2</v>
      </c>
      <c r="L1053" s="12">
        <v>2.0768492042973319E-2</v>
      </c>
      <c r="M1053" s="12">
        <v>2.2847788816612633E-2</v>
      </c>
      <c r="N1053" s="12">
        <v>0</v>
      </c>
      <c r="O1053" s="12">
        <v>4.065578140908712E-2</v>
      </c>
      <c r="P1053" s="12">
        <v>2.2360679774997852E-2</v>
      </c>
      <c r="Q1053" s="12">
        <v>8.1809371278033199E-2</v>
      </c>
      <c r="R1053" s="12">
        <v>1.3533092501564531E-2</v>
      </c>
      <c r="S1053" s="12">
        <v>1.3018431415823263E-2</v>
      </c>
      <c r="T1053" s="12">
        <v>4.1017346192454847E-2</v>
      </c>
      <c r="U1053" s="12">
        <v>1.9610042259278079E-2</v>
      </c>
      <c r="V1053" s="12">
        <v>2.2153977964583529E-2</v>
      </c>
      <c r="W1053" s="12" t="s">
        <v>522</v>
      </c>
      <c r="X1053" s="12">
        <v>1.9729606961541989E-2</v>
      </c>
      <c r="Y1053" s="12">
        <v>3.6424483195600661E-2</v>
      </c>
      <c r="Z1053" s="12">
        <v>1.5202354861220294E-16</v>
      </c>
      <c r="AA1053" s="12">
        <v>2.2615961145736725E-2</v>
      </c>
      <c r="AB1053" s="12">
        <v>3.3861903630383376E-2</v>
      </c>
      <c r="AC1053" s="114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2"/>
    </row>
    <row r="1054" spans="1:45">
      <c r="A1054" s="34"/>
      <c r="B1054" s="2" t="s">
        <v>236</v>
      </c>
      <c r="C1054" s="32"/>
      <c r="D1054" s="12">
        <v>-1.7063572175520902E-2</v>
      </c>
      <c r="E1054" s="12">
        <v>-5.6381029288499973E-2</v>
      </c>
      <c r="F1054" s="12">
        <v>-1.3489257892522755E-2</v>
      </c>
      <c r="G1054" s="12">
        <v>-5.6381029288499973E-2</v>
      </c>
      <c r="H1054" s="12">
        <v>-0.17433340062743752</v>
      </c>
      <c r="I1054" s="12">
        <v>-0.27971024080156592</v>
      </c>
      <c r="J1054" s="12" t="s">
        <v>522</v>
      </c>
      <c r="K1054" s="12">
        <v>6.5145656333435831E-2</v>
      </c>
      <c r="L1054" s="12">
        <v>8.3017227748426237E-2</v>
      </c>
      <c r="M1054" s="12">
        <v>9.7314484880418606E-2</v>
      </c>
      <c r="N1054" s="12">
        <v>7.2294284899431904E-2</v>
      </c>
      <c r="O1054" s="12">
        <v>-5.6381029288499973E-2</v>
      </c>
      <c r="P1054" s="12">
        <v>-0.14216457208045441</v>
      </c>
      <c r="Q1054" s="12">
        <v>0.1366319419933979</v>
      </c>
      <c r="R1054" s="12">
        <v>0.29390177044531418</v>
      </c>
      <c r="S1054" s="12">
        <v>-0.14931320064645071</v>
      </c>
      <c r="T1054" s="12">
        <v>0.1294833134274016</v>
      </c>
      <c r="U1054" s="12">
        <v>0.1294833134274016</v>
      </c>
      <c r="V1054" s="12">
        <v>-4.2460811566896739E-3</v>
      </c>
      <c r="W1054" s="12" t="s">
        <v>522</v>
      </c>
      <c r="X1054" s="12">
        <v>6.8719970616433645E-2</v>
      </c>
      <c r="Y1054" s="12">
        <v>-0.11357005781646967</v>
      </c>
      <c r="Z1054" s="12">
        <v>-0.14216457208045463</v>
      </c>
      <c r="AA1054" s="12">
        <v>-2.0637886458518828E-2</v>
      </c>
      <c r="AB1054" s="12">
        <v>0.26458394770281135</v>
      </c>
      <c r="AC1054" s="114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2"/>
    </row>
    <row r="1055" spans="1:45">
      <c r="A1055" s="34"/>
      <c r="B1055" s="56" t="s">
        <v>237</v>
      </c>
      <c r="C1055" s="57"/>
      <c r="D1055" s="55">
        <v>0.05</v>
      </c>
      <c r="E1055" s="55">
        <v>0.27</v>
      </c>
      <c r="F1055" s="55">
        <v>0.03</v>
      </c>
      <c r="G1055" s="55">
        <v>0.27</v>
      </c>
      <c r="H1055" s="55">
        <v>0.93</v>
      </c>
      <c r="I1055" s="55">
        <v>1.53</v>
      </c>
      <c r="J1055" s="55">
        <v>24.61</v>
      </c>
      <c r="K1055" s="55">
        <v>0.42</v>
      </c>
      <c r="L1055" s="55">
        <v>0.52</v>
      </c>
      <c r="M1055" s="55">
        <v>0.6</v>
      </c>
      <c r="N1055" s="55" t="s">
        <v>238</v>
      </c>
      <c r="O1055" s="55">
        <v>0.27</v>
      </c>
      <c r="P1055" s="55">
        <v>0.75</v>
      </c>
      <c r="Q1055" s="55">
        <v>0.82</v>
      </c>
      <c r="R1055" s="55">
        <v>1.71</v>
      </c>
      <c r="S1055" s="55">
        <v>0.79</v>
      </c>
      <c r="T1055" s="55">
        <v>0.78</v>
      </c>
      <c r="U1055" s="55">
        <v>0.78</v>
      </c>
      <c r="V1055" s="55">
        <v>0.03</v>
      </c>
      <c r="W1055" s="55">
        <v>54.8</v>
      </c>
      <c r="X1055" s="55">
        <v>0.44</v>
      </c>
      <c r="Y1055" s="55">
        <v>0.59</v>
      </c>
      <c r="Z1055" s="55">
        <v>0.75</v>
      </c>
      <c r="AA1055" s="55">
        <v>7.0000000000000007E-2</v>
      </c>
      <c r="AB1055" s="55">
        <v>1.54</v>
      </c>
      <c r="AC1055" s="114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2"/>
    </row>
    <row r="1056" spans="1:45">
      <c r="B1056" s="35" t="s">
        <v>272</v>
      </c>
      <c r="C1056" s="19"/>
      <c r="D1056" s="30"/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30"/>
      <c r="U1056" s="30"/>
      <c r="V1056" s="30"/>
      <c r="W1056" s="30"/>
      <c r="X1056" s="30"/>
      <c r="Y1056" s="30"/>
      <c r="Z1056" s="30"/>
      <c r="AA1056" s="30"/>
      <c r="AB1056" s="30"/>
      <c r="AS1056" s="72"/>
    </row>
    <row r="1057" spans="1:45">
      <c r="AS1057" s="72"/>
    </row>
    <row r="1058" spans="1:45" ht="15">
      <c r="B1058" s="38" t="s">
        <v>444</v>
      </c>
      <c r="AS1058" s="31" t="s">
        <v>239</v>
      </c>
    </row>
    <row r="1059" spans="1:45" ht="15">
      <c r="A1059" s="27" t="s">
        <v>65</v>
      </c>
      <c r="B1059" s="17" t="s">
        <v>111</v>
      </c>
      <c r="C1059" s="14" t="s">
        <v>112</v>
      </c>
      <c r="D1059" s="15" t="s">
        <v>190</v>
      </c>
      <c r="E1059" s="16" t="s">
        <v>190</v>
      </c>
      <c r="F1059" s="16" t="s">
        <v>190</v>
      </c>
      <c r="G1059" s="16" t="s">
        <v>190</v>
      </c>
      <c r="H1059" s="16" t="s">
        <v>190</v>
      </c>
      <c r="I1059" s="16" t="s">
        <v>190</v>
      </c>
      <c r="J1059" s="114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1">
        <v>1</v>
      </c>
    </row>
    <row r="1060" spans="1:45">
      <c r="A1060" s="34"/>
      <c r="B1060" s="18" t="s">
        <v>191</v>
      </c>
      <c r="C1060" s="7" t="s">
        <v>191</v>
      </c>
      <c r="D1060" s="112" t="s">
        <v>205</v>
      </c>
      <c r="E1060" s="113" t="s">
        <v>208</v>
      </c>
      <c r="F1060" s="113" t="s">
        <v>210</v>
      </c>
      <c r="G1060" s="113" t="s">
        <v>211</v>
      </c>
      <c r="H1060" s="113" t="s">
        <v>215</v>
      </c>
      <c r="I1060" s="113" t="s">
        <v>217</v>
      </c>
      <c r="J1060" s="114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1" t="s">
        <v>3</v>
      </c>
    </row>
    <row r="1061" spans="1:45">
      <c r="A1061" s="34"/>
      <c r="B1061" s="18"/>
      <c r="C1061" s="7"/>
      <c r="D1061" s="8" t="s">
        <v>245</v>
      </c>
      <c r="E1061" s="9" t="s">
        <v>243</v>
      </c>
      <c r="F1061" s="9" t="s">
        <v>245</v>
      </c>
      <c r="G1061" s="9" t="s">
        <v>243</v>
      </c>
      <c r="H1061" s="9" t="s">
        <v>243</v>
      </c>
      <c r="I1061" s="9" t="s">
        <v>243</v>
      </c>
      <c r="J1061" s="114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1">
        <v>2</v>
      </c>
    </row>
    <row r="1062" spans="1:45">
      <c r="A1062" s="34"/>
      <c r="B1062" s="18"/>
      <c r="C1062" s="7"/>
      <c r="D1062" s="28" t="s">
        <v>253</v>
      </c>
      <c r="E1062" s="28" t="s">
        <v>250</v>
      </c>
      <c r="F1062" s="28" t="s">
        <v>115</v>
      </c>
      <c r="G1062" s="28" t="s">
        <v>251</v>
      </c>
      <c r="H1062" s="28" t="s">
        <v>250</v>
      </c>
      <c r="I1062" s="28" t="s">
        <v>115</v>
      </c>
      <c r="J1062" s="114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1">
        <v>2</v>
      </c>
    </row>
    <row r="1063" spans="1:45">
      <c r="A1063" s="34"/>
      <c r="B1063" s="17">
        <v>1</v>
      </c>
      <c r="C1063" s="13">
        <v>1</v>
      </c>
      <c r="D1063" s="20">
        <v>0.12</v>
      </c>
      <c r="E1063" s="105">
        <v>0.2</v>
      </c>
      <c r="F1063" s="21">
        <v>0.15</v>
      </c>
      <c r="G1063" s="20">
        <v>0.15</v>
      </c>
      <c r="H1063" s="115">
        <v>0.2</v>
      </c>
      <c r="I1063" s="20">
        <v>0.15</v>
      </c>
      <c r="J1063" s="114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1">
        <v>1</v>
      </c>
    </row>
    <row r="1064" spans="1:45">
      <c r="A1064" s="34"/>
      <c r="B1064" s="18">
        <v>1</v>
      </c>
      <c r="C1064" s="7">
        <v>2</v>
      </c>
      <c r="D1064" s="9">
        <v>0.13</v>
      </c>
      <c r="E1064" s="107">
        <v>0.2</v>
      </c>
      <c r="F1064" s="22">
        <v>0.14000000000000001</v>
      </c>
      <c r="G1064" s="9">
        <v>0.14000000000000001</v>
      </c>
      <c r="H1064" s="109">
        <v>0.2</v>
      </c>
      <c r="I1064" s="9">
        <v>0.15</v>
      </c>
      <c r="J1064" s="114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7</v>
      </c>
    </row>
    <row r="1065" spans="1:45">
      <c r="A1065" s="34"/>
      <c r="B1065" s="18">
        <v>1</v>
      </c>
      <c r="C1065" s="7">
        <v>3</v>
      </c>
      <c r="D1065" s="9">
        <v>0.15</v>
      </c>
      <c r="E1065" s="107">
        <v>0.2</v>
      </c>
      <c r="F1065" s="22">
        <v>0.15</v>
      </c>
      <c r="G1065" s="9">
        <v>0.14000000000000001</v>
      </c>
      <c r="H1065" s="109">
        <v>0.2</v>
      </c>
      <c r="I1065" s="9">
        <v>0.15</v>
      </c>
      <c r="J1065" s="114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>
        <v>16</v>
      </c>
    </row>
    <row r="1066" spans="1:45">
      <c r="A1066" s="34"/>
      <c r="B1066" s="18">
        <v>1</v>
      </c>
      <c r="C1066" s="7">
        <v>4</v>
      </c>
      <c r="D1066" s="9">
        <v>0.12</v>
      </c>
      <c r="E1066" s="107">
        <v>0.2</v>
      </c>
      <c r="F1066" s="22">
        <v>0.14000000000000001</v>
      </c>
      <c r="G1066" s="9">
        <v>0.14000000000000001</v>
      </c>
      <c r="H1066" s="109">
        <v>0.2</v>
      </c>
      <c r="I1066" s="9">
        <v>0.15</v>
      </c>
      <c r="J1066" s="114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0.14041666666666699</v>
      </c>
    </row>
    <row r="1067" spans="1:45">
      <c r="A1067" s="34"/>
      <c r="B1067" s="18">
        <v>1</v>
      </c>
      <c r="C1067" s="7">
        <v>5</v>
      </c>
      <c r="D1067" s="9">
        <v>0.13</v>
      </c>
      <c r="E1067" s="107">
        <v>0.2</v>
      </c>
      <c r="F1067" s="9">
        <v>0.13</v>
      </c>
      <c r="G1067" s="9">
        <v>0.14000000000000001</v>
      </c>
      <c r="H1067" s="107">
        <v>0.2</v>
      </c>
      <c r="I1067" s="9">
        <v>0.15</v>
      </c>
      <c r="J1067" s="114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13</v>
      </c>
    </row>
    <row r="1068" spans="1:45">
      <c r="A1068" s="34"/>
      <c r="B1068" s="18">
        <v>1</v>
      </c>
      <c r="C1068" s="7">
        <v>6</v>
      </c>
      <c r="D1068" s="9">
        <v>0.12</v>
      </c>
      <c r="E1068" s="107">
        <v>0.2</v>
      </c>
      <c r="F1068" s="9">
        <v>0.14000000000000001</v>
      </c>
      <c r="G1068" s="9">
        <v>0.14000000000000001</v>
      </c>
      <c r="H1068" s="107">
        <v>0.2</v>
      </c>
      <c r="I1068" s="9">
        <v>0.15</v>
      </c>
      <c r="J1068" s="114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2"/>
    </row>
    <row r="1069" spans="1:45">
      <c r="A1069" s="34"/>
      <c r="B1069" s="19" t="s">
        <v>233</v>
      </c>
      <c r="C1069" s="11"/>
      <c r="D1069" s="23">
        <v>0.12833333333333333</v>
      </c>
      <c r="E1069" s="23">
        <v>0.19999999999999998</v>
      </c>
      <c r="F1069" s="23">
        <v>0.14166666666666669</v>
      </c>
      <c r="G1069" s="23">
        <v>0.14166666666666669</v>
      </c>
      <c r="H1069" s="23">
        <v>0.19999999999999998</v>
      </c>
      <c r="I1069" s="23">
        <v>0.15</v>
      </c>
      <c r="J1069" s="114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2"/>
    </row>
    <row r="1070" spans="1:45">
      <c r="A1070" s="34"/>
      <c r="B1070" s="2" t="s">
        <v>234</v>
      </c>
      <c r="C1070" s="32"/>
      <c r="D1070" s="10">
        <v>0.125</v>
      </c>
      <c r="E1070" s="10">
        <v>0.2</v>
      </c>
      <c r="F1070" s="10">
        <v>0.14000000000000001</v>
      </c>
      <c r="G1070" s="10">
        <v>0.14000000000000001</v>
      </c>
      <c r="H1070" s="10">
        <v>0.2</v>
      </c>
      <c r="I1070" s="10">
        <v>0.15</v>
      </c>
      <c r="J1070" s="114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2"/>
    </row>
    <row r="1071" spans="1:45">
      <c r="A1071" s="34"/>
      <c r="B1071" s="2" t="s">
        <v>235</v>
      </c>
      <c r="C1071" s="32"/>
      <c r="D1071" s="24">
        <v>1.1690451944500121E-2</v>
      </c>
      <c r="E1071" s="24">
        <v>3.0404709722440586E-17</v>
      </c>
      <c r="F1071" s="24">
        <v>7.5277265270908044E-3</v>
      </c>
      <c r="G1071" s="24">
        <v>4.0824829046386228E-3</v>
      </c>
      <c r="H1071" s="24">
        <v>3.0404709722440586E-17</v>
      </c>
      <c r="I1071" s="24">
        <v>0</v>
      </c>
      <c r="J1071" s="114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2"/>
    </row>
    <row r="1072" spans="1:45">
      <c r="A1072" s="34"/>
      <c r="B1072" s="2" t="s">
        <v>87</v>
      </c>
      <c r="C1072" s="32"/>
      <c r="D1072" s="12">
        <v>9.1094430736364584E-2</v>
      </c>
      <c r="E1072" s="12">
        <v>1.5202354861220294E-16</v>
      </c>
      <c r="F1072" s="12">
        <v>5.3136893132405667E-2</v>
      </c>
      <c r="G1072" s="12">
        <v>2.881752638568439E-2</v>
      </c>
      <c r="H1072" s="12">
        <v>1.5202354861220294E-16</v>
      </c>
      <c r="I1072" s="12">
        <v>0</v>
      </c>
      <c r="J1072" s="114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2"/>
    </row>
    <row r="1073" spans="1:45">
      <c r="A1073" s="34"/>
      <c r="B1073" s="2" t="s">
        <v>236</v>
      </c>
      <c r="C1073" s="32"/>
      <c r="D1073" s="12">
        <v>-8.6053412462910206E-2</v>
      </c>
      <c r="E1073" s="12">
        <v>0.42433234421364641</v>
      </c>
      <c r="F1073" s="12">
        <v>8.9020771513330654E-3</v>
      </c>
      <c r="G1073" s="12">
        <v>8.9020771513330654E-3</v>
      </c>
      <c r="H1073" s="12">
        <v>0.42433234421364641</v>
      </c>
      <c r="I1073" s="12">
        <v>6.8249258160234749E-2</v>
      </c>
      <c r="J1073" s="114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2"/>
    </row>
    <row r="1074" spans="1:45">
      <c r="A1074" s="34"/>
      <c r="B1074" s="56" t="s">
        <v>237</v>
      </c>
      <c r="C1074" s="57"/>
      <c r="D1074" s="55">
        <v>1.0900000000000001</v>
      </c>
      <c r="E1074" s="55">
        <v>3.37</v>
      </c>
      <c r="F1074" s="55">
        <v>0.26</v>
      </c>
      <c r="G1074" s="55">
        <v>0.26</v>
      </c>
      <c r="H1074" s="55">
        <v>3.37</v>
      </c>
      <c r="I1074" s="55">
        <v>0.26</v>
      </c>
      <c r="J1074" s="114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2"/>
    </row>
    <row r="1075" spans="1:45">
      <c r="B1075" s="35"/>
      <c r="C1075" s="19"/>
      <c r="D1075" s="30"/>
      <c r="E1075" s="30"/>
      <c r="F1075" s="30"/>
      <c r="G1075" s="30"/>
      <c r="H1075" s="30"/>
      <c r="I1075" s="30"/>
      <c r="AS1075" s="72"/>
    </row>
    <row r="1076" spans="1:45" ht="15">
      <c r="B1076" s="38" t="s">
        <v>445</v>
      </c>
      <c r="AS1076" s="31" t="s">
        <v>67</v>
      </c>
    </row>
    <row r="1077" spans="1:45" ht="15">
      <c r="A1077" s="27" t="s">
        <v>32</v>
      </c>
      <c r="B1077" s="17" t="s">
        <v>111</v>
      </c>
      <c r="C1077" s="14" t="s">
        <v>112</v>
      </c>
      <c r="D1077" s="15" t="s">
        <v>190</v>
      </c>
      <c r="E1077" s="16" t="s">
        <v>190</v>
      </c>
      <c r="F1077" s="16" t="s">
        <v>190</v>
      </c>
      <c r="G1077" s="16" t="s">
        <v>190</v>
      </c>
      <c r="H1077" s="16" t="s">
        <v>190</v>
      </c>
      <c r="I1077" s="16" t="s">
        <v>190</v>
      </c>
      <c r="J1077" s="16" t="s">
        <v>190</v>
      </c>
      <c r="K1077" s="16" t="s">
        <v>190</v>
      </c>
      <c r="L1077" s="16" t="s">
        <v>190</v>
      </c>
      <c r="M1077" s="16" t="s">
        <v>190</v>
      </c>
      <c r="N1077" s="16" t="s">
        <v>190</v>
      </c>
      <c r="O1077" s="16" t="s">
        <v>190</v>
      </c>
      <c r="P1077" s="16" t="s">
        <v>190</v>
      </c>
      <c r="Q1077" s="16" t="s">
        <v>190</v>
      </c>
      <c r="R1077" s="16" t="s">
        <v>190</v>
      </c>
      <c r="S1077" s="16" t="s">
        <v>190</v>
      </c>
      <c r="T1077" s="16" t="s">
        <v>190</v>
      </c>
      <c r="U1077" s="16" t="s">
        <v>190</v>
      </c>
      <c r="V1077" s="16" t="s">
        <v>190</v>
      </c>
      <c r="W1077" s="16" t="s">
        <v>190</v>
      </c>
      <c r="X1077" s="16" t="s">
        <v>190</v>
      </c>
      <c r="Y1077" s="16" t="s">
        <v>190</v>
      </c>
      <c r="Z1077" s="16" t="s">
        <v>190</v>
      </c>
      <c r="AA1077" s="114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1">
        <v>1</v>
      </c>
    </row>
    <row r="1078" spans="1:45">
      <c r="A1078" s="34"/>
      <c r="B1078" s="18" t="s">
        <v>191</v>
      </c>
      <c r="C1078" s="7" t="s">
        <v>191</v>
      </c>
      <c r="D1078" s="112" t="s">
        <v>193</v>
      </c>
      <c r="E1078" s="113" t="s">
        <v>194</v>
      </c>
      <c r="F1078" s="113" t="s">
        <v>195</v>
      </c>
      <c r="G1078" s="113" t="s">
        <v>240</v>
      </c>
      <c r="H1078" s="113" t="s">
        <v>197</v>
      </c>
      <c r="I1078" s="113" t="s">
        <v>241</v>
      </c>
      <c r="J1078" s="113" t="s">
        <v>199</v>
      </c>
      <c r="K1078" s="113" t="s">
        <v>200</v>
      </c>
      <c r="L1078" s="113" t="s">
        <v>202</v>
      </c>
      <c r="M1078" s="113" t="s">
        <v>204</v>
      </c>
      <c r="N1078" s="113" t="s">
        <v>205</v>
      </c>
      <c r="O1078" s="113" t="s">
        <v>206</v>
      </c>
      <c r="P1078" s="113" t="s">
        <v>207</v>
      </c>
      <c r="Q1078" s="113" t="s">
        <v>208</v>
      </c>
      <c r="R1078" s="113" t="s">
        <v>209</v>
      </c>
      <c r="S1078" s="113" t="s">
        <v>210</v>
      </c>
      <c r="T1078" s="113" t="s">
        <v>211</v>
      </c>
      <c r="U1078" s="113" t="s">
        <v>213</v>
      </c>
      <c r="V1078" s="113" t="s">
        <v>215</v>
      </c>
      <c r="W1078" s="113" t="s">
        <v>216</v>
      </c>
      <c r="X1078" s="113" t="s">
        <v>217</v>
      </c>
      <c r="Y1078" s="113" t="s">
        <v>218</v>
      </c>
      <c r="Z1078" s="113" t="s">
        <v>242</v>
      </c>
      <c r="AA1078" s="114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1" t="s">
        <v>3</v>
      </c>
    </row>
    <row r="1079" spans="1:45">
      <c r="A1079" s="34"/>
      <c r="B1079" s="18"/>
      <c r="C1079" s="7"/>
      <c r="D1079" s="8" t="s">
        <v>243</v>
      </c>
      <c r="E1079" s="9" t="s">
        <v>243</v>
      </c>
      <c r="F1079" s="9" t="s">
        <v>245</v>
      </c>
      <c r="G1079" s="9" t="s">
        <v>243</v>
      </c>
      <c r="H1079" s="9" t="s">
        <v>243</v>
      </c>
      <c r="I1079" s="9" t="s">
        <v>245</v>
      </c>
      <c r="J1079" s="9" t="s">
        <v>249</v>
      </c>
      <c r="K1079" s="9" t="s">
        <v>245</v>
      </c>
      <c r="L1079" s="9" t="s">
        <v>245</v>
      </c>
      <c r="M1079" s="9" t="s">
        <v>243</v>
      </c>
      <c r="N1079" s="9" t="s">
        <v>245</v>
      </c>
      <c r="O1079" s="9" t="s">
        <v>243</v>
      </c>
      <c r="P1079" s="9" t="s">
        <v>245</v>
      </c>
      <c r="Q1079" s="9" t="s">
        <v>243</v>
      </c>
      <c r="R1079" s="9" t="s">
        <v>245</v>
      </c>
      <c r="S1079" s="9" t="s">
        <v>245</v>
      </c>
      <c r="T1079" s="9" t="s">
        <v>243</v>
      </c>
      <c r="U1079" s="9" t="s">
        <v>243</v>
      </c>
      <c r="V1079" s="9" t="s">
        <v>243</v>
      </c>
      <c r="W1079" s="9" t="s">
        <v>243</v>
      </c>
      <c r="X1079" s="9" t="s">
        <v>243</v>
      </c>
      <c r="Y1079" s="9" t="s">
        <v>245</v>
      </c>
      <c r="Z1079" s="9" t="s">
        <v>245</v>
      </c>
      <c r="AA1079" s="114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1">
        <v>2</v>
      </c>
    </row>
    <row r="1080" spans="1:45">
      <c r="A1080" s="34"/>
      <c r="B1080" s="18"/>
      <c r="C1080" s="7"/>
      <c r="D1080" s="28" t="s">
        <v>247</v>
      </c>
      <c r="E1080" s="28" t="s">
        <v>115</v>
      </c>
      <c r="F1080" s="28" t="s">
        <v>250</v>
      </c>
      <c r="G1080" s="28" t="s">
        <v>115</v>
      </c>
      <c r="H1080" s="28" t="s">
        <v>115</v>
      </c>
      <c r="I1080" s="28" t="s">
        <v>251</v>
      </c>
      <c r="J1080" s="28" t="s">
        <v>252</v>
      </c>
      <c r="K1080" s="28" t="s">
        <v>253</v>
      </c>
      <c r="L1080" s="28" t="s">
        <v>251</v>
      </c>
      <c r="M1080" s="28" t="s">
        <v>255</v>
      </c>
      <c r="N1080" s="28" t="s">
        <v>253</v>
      </c>
      <c r="O1080" s="28" t="s">
        <v>115</v>
      </c>
      <c r="P1080" s="28" t="s">
        <v>253</v>
      </c>
      <c r="Q1080" s="28" t="s">
        <v>250</v>
      </c>
      <c r="R1080" s="28" t="s">
        <v>253</v>
      </c>
      <c r="S1080" s="28" t="s">
        <v>115</v>
      </c>
      <c r="T1080" s="28" t="s">
        <v>251</v>
      </c>
      <c r="U1080" s="28" t="s">
        <v>252</v>
      </c>
      <c r="V1080" s="28" t="s">
        <v>250</v>
      </c>
      <c r="W1080" s="28" t="s">
        <v>115</v>
      </c>
      <c r="X1080" s="28" t="s">
        <v>115</v>
      </c>
      <c r="Y1080" s="28" t="s">
        <v>253</v>
      </c>
      <c r="Z1080" s="28" t="s">
        <v>254</v>
      </c>
      <c r="AA1080" s="114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1">
        <v>2</v>
      </c>
    </row>
    <row r="1081" spans="1:45">
      <c r="A1081" s="34"/>
      <c r="B1081" s="17">
        <v>1</v>
      </c>
      <c r="C1081" s="13">
        <v>1</v>
      </c>
      <c r="D1081" s="20">
        <v>1.4</v>
      </c>
      <c r="E1081" s="20">
        <v>1.1200000000000001</v>
      </c>
      <c r="F1081" s="21">
        <v>1.22</v>
      </c>
      <c r="G1081" s="20">
        <v>1.19</v>
      </c>
      <c r="H1081" s="21">
        <v>1</v>
      </c>
      <c r="I1081" s="105">
        <v>0.67185835304128205</v>
      </c>
      <c r="J1081" s="115" t="s">
        <v>97</v>
      </c>
      <c r="K1081" s="20">
        <v>1.26</v>
      </c>
      <c r="L1081" s="20">
        <v>1.34</v>
      </c>
      <c r="M1081" s="20">
        <v>1.25</v>
      </c>
      <c r="N1081" s="20">
        <v>1.08</v>
      </c>
      <c r="O1081" s="20">
        <v>0.9900000000000001</v>
      </c>
      <c r="P1081" s="20">
        <v>1.44</v>
      </c>
      <c r="Q1081" s="20">
        <v>1.5</v>
      </c>
      <c r="R1081" s="20">
        <v>0.91</v>
      </c>
      <c r="S1081" s="20">
        <v>1.24</v>
      </c>
      <c r="T1081" s="20">
        <v>1.35</v>
      </c>
      <c r="U1081" s="20">
        <v>1.4538740000000001</v>
      </c>
      <c r="V1081" s="20">
        <v>1.4</v>
      </c>
      <c r="W1081" s="20">
        <v>1.1599999999999999</v>
      </c>
      <c r="X1081" s="20">
        <v>1.1000000000000001</v>
      </c>
      <c r="Y1081" s="20">
        <v>1.23</v>
      </c>
      <c r="Z1081" s="20">
        <v>1.33835192611846</v>
      </c>
      <c r="AA1081" s="114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1">
        <v>1</v>
      </c>
    </row>
    <row r="1082" spans="1:45">
      <c r="A1082" s="34"/>
      <c r="B1082" s="18">
        <v>1</v>
      </c>
      <c r="C1082" s="7">
        <v>2</v>
      </c>
      <c r="D1082" s="9">
        <v>1.4</v>
      </c>
      <c r="E1082" s="9">
        <v>1.1000000000000001</v>
      </c>
      <c r="F1082" s="22">
        <v>1.21</v>
      </c>
      <c r="G1082" s="9">
        <v>1.1499999999999999</v>
      </c>
      <c r="H1082" s="22">
        <v>0.9900000000000001</v>
      </c>
      <c r="I1082" s="107">
        <v>0.67992818981219016</v>
      </c>
      <c r="J1082" s="109" t="s">
        <v>97</v>
      </c>
      <c r="K1082" s="9">
        <v>1.3</v>
      </c>
      <c r="L1082" s="9">
        <v>1.4</v>
      </c>
      <c r="M1082" s="9">
        <v>1.22</v>
      </c>
      <c r="N1082" s="9">
        <v>1.07</v>
      </c>
      <c r="O1082" s="9">
        <v>1</v>
      </c>
      <c r="P1082" s="9">
        <v>1.2</v>
      </c>
      <c r="Q1082" s="9">
        <v>1.5</v>
      </c>
      <c r="R1082" s="9">
        <v>0.94</v>
      </c>
      <c r="S1082" s="9">
        <v>1.24</v>
      </c>
      <c r="T1082" s="9">
        <v>1.34</v>
      </c>
      <c r="U1082" s="9">
        <v>1.461111</v>
      </c>
      <c r="V1082" s="9">
        <v>1.5</v>
      </c>
      <c r="W1082" s="9">
        <v>1.19</v>
      </c>
      <c r="X1082" s="9">
        <v>1.1000000000000001</v>
      </c>
      <c r="Y1082" s="9">
        <v>1.24</v>
      </c>
      <c r="Z1082" s="9">
        <v>1.3719303209701199</v>
      </c>
      <c r="AA1082" s="114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>
        <v>31</v>
      </c>
    </row>
    <row r="1083" spans="1:45">
      <c r="A1083" s="34"/>
      <c r="B1083" s="18">
        <v>1</v>
      </c>
      <c r="C1083" s="7">
        <v>3</v>
      </c>
      <c r="D1083" s="9">
        <v>1.4</v>
      </c>
      <c r="E1083" s="9">
        <v>1.1100000000000001</v>
      </c>
      <c r="F1083" s="22">
        <v>1.26</v>
      </c>
      <c r="G1083" s="9">
        <v>1.1200000000000001</v>
      </c>
      <c r="H1083" s="22">
        <v>0.93</v>
      </c>
      <c r="I1083" s="107">
        <v>0.671570046074908</v>
      </c>
      <c r="J1083" s="109" t="s">
        <v>97</v>
      </c>
      <c r="K1083" s="22">
        <v>1.33</v>
      </c>
      <c r="L1083" s="10">
        <v>1.33</v>
      </c>
      <c r="M1083" s="10">
        <v>1.2</v>
      </c>
      <c r="N1083" s="10">
        <v>1.1000000000000001</v>
      </c>
      <c r="O1083" s="10">
        <v>0.98</v>
      </c>
      <c r="P1083" s="10">
        <v>1.34</v>
      </c>
      <c r="Q1083" s="10">
        <v>1.5</v>
      </c>
      <c r="R1083" s="10">
        <v>0.93</v>
      </c>
      <c r="S1083" s="10">
        <v>1.26</v>
      </c>
      <c r="T1083" s="10">
        <v>1.33</v>
      </c>
      <c r="U1083" s="10">
        <v>1.461606</v>
      </c>
      <c r="V1083" s="10">
        <v>1.4</v>
      </c>
      <c r="W1083" s="108">
        <v>1.08</v>
      </c>
      <c r="X1083" s="10">
        <v>1.1000000000000001</v>
      </c>
      <c r="Y1083" s="10">
        <v>1.19</v>
      </c>
      <c r="Z1083" s="10">
        <v>1.37581755129601</v>
      </c>
      <c r="AA1083" s="114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>
        <v>16</v>
      </c>
    </row>
    <row r="1084" spans="1:45">
      <c r="A1084" s="34"/>
      <c r="B1084" s="18">
        <v>1</v>
      </c>
      <c r="C1084" s="7">
        <v>4</v>
      </c>
      <c r="D1084" s="9">
        <v>1.3</v>
      </c>
      <c r="E1084" s="9">
        <v>1.1000000000000001</v>
      </c>
      <c r="F1084" s="22">
        <v>1.22</v>
      </c>
      <c r="G1084" s="9">
        <v>1.1299999999999999</v>
      </c>
      <c r="H1084" s="22">
        <v>0.92</v>
      </c>
      <c r="I1084" s="107">
        <v>0.67125689913408604</v>
      </c>
      <c r="J1084" s="109" t="s">
        <v>97</v>
      </c>
      <c r="K1084" s="22">
        <v>1.29</v>
      </c>
      <c r="L1084" s="10">
        <v>1.36</v>
      </c>
      <c r="M1084" s="10">
        <v>1.1599999999999999</v>
      </c>
      <c r="N1084" s="10">
        <v>1</v>
      </c>
      <c r="O1084" s="10">
        <v>1</v>
      </c>
      <c r="P1084" s="10">
        <v>1.3</v>
      </c>
      <c r="Q1084" s="10">
        <v>1.5</v>
      </c>
      <c r="R1084" s="10">
        <v>0.91</v>
      </c>
      <c r="S1084" s="10">
        <v>1.25</v>
      </c>
      <c r="T1084" s="10">
        <v>1.34</v>
      </c>
      <c r="U1084" s="10">
        <v>1.445486</v>
      </c>
      <c r="V1084" s="10">
        <v>1.3</v>
      </c>
      <c r="W1084" s="10">
        <v>1.18</v>
      </c>
      <c r="X1084" s="10">
        <v>1.1000000000000001</v>
      </c>
      <c r="Y1084" s="10">
        <v>1.2</v>
      </c>
      <c r="Z1084" s="10">
        <v>1.3596954286502401</v>
      </c>
      <c r="AA1084" s="114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1">
        <v>1.2212334120047561</v>
      </c>
    </row>
    <row r="1085" spans="1:45">
      <c r="A1085" s="34"/>
      <c r="B1085" s="18">
        <v>1</v>
      </c>
      <c r="C1085" s="7">
        <v>5</v>
      </c>
      <c r="D1085" s="9">
        <v>1.4</v>
      </c>
      <c r="E1085" s="9">
        <v>1.1000000000000001</v>
      </c>
      <c r="F1085" s="9">
        <v>1.19</v>
      </c>
      <c r="G1085" s="9">
        <v>1.1599999999999999</v>
      </c>
      <c r="H1085" s="9">
        <v>1.06</v>
      </c>
      <c r="I1085" s="107">
        <v>0.67149452559520795</v>
      </c>
      <c r="J1085" s="107" t="s">
        <v>97</v>
      </c>
      <c r="K1085" s="9">
        <v>1.25</v>
      </c>
      <c r="L1085" s="9">
        <v>1.4</v>
      </c>
      <c r="M1085" s="9">
        <v>1.17</v>
      </c>
      <c r="N1085" s="9">
        <v>1.08</v>
      </c>
      <c r="O1085" s="9">
        <v>0.9900000000000001</v>
      </c>
      <c r="P1085" s="9">
        <v>1.26</v>
      </c>
      <c r="Q1085" s="9">
        <v>1.5</v>
      </c>
      <c r="R1085" s="9">
        <v>0.89</v>
      </c>
      <c r="S1085" s="9">
        <v>1.19</v>
      </c>
      <c r="T1085" s="9">
        <v>1.33</v>
      </c>
      <c r="U1085" s="9">
        <v>1.4538789999999999</v>
      </c>
      <c r="V1085" s="9">
        <v>1.4</v>
      </c>
      <c r="W1085" s="9">
        <v>1.18</v>
      </c>
      <c r="X1085" s="9">
        <v>1</v>
      </c>
      <c r="Y1085" s="9">
        <v>1.21</v>
      </c>
      <c r="Z1085" s="9">
        <v>1.3212990064856995</v>
      </c>
      <c r="AA1085" s="114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49</v>
      </c>
    </row>
    <row r="1086" spans="1:45">
      <c r="A1086" s="34"/>
      <c r="B1086" s="18">
        <v>1</v>
      </c>
      <c r="C1086" s="7">
        <v>6</v>
      </c>
      <c r="D1086" s="9">
        <v>1.3</v>
      </c>
      <c r="E1086" s="9">
        <v>1.1200000000000001</v>
      </c>
      <c r="F1086" s="9">
        <v>1.18</v>
      </c>
      <c r="G1086" s="9">
        <v>1.1200000000000001</v>
      </c>
      <c r="H1086" s="9">
        <v>0.98</v>
      </c>
      <c r="I1086" s="107">
        <v>0.68014113808659726</v>
      </c>
      <c r="J1086" s="107" t="s">
        <v>97</v>
      </c>
      <c r="K1086" s="9">
        <v>1.22</v>
      </c>
      <c r="L1086" s="9">
        <v>1.37</v>
      </c>
      <c r="M1086" s="9">
        <v>1.25</v>
      </c>
      <c r="N1086" s="9">
        <v>1.04</v>
      </c>
      <c r="O1086" s="9">
        <v>0.98</v>
      </c>
      <c r="P1086" s="9">
        <v>1.23</v>
      </c>
      <c r="Q1086" s="9">
        <v>1.5</v>
      </c>
      <c r="R1086" s="9">
        <v>0.9</v>
      </c>
      <c r="S1086" s="9">
        <v>1.22</v>
      </c>
      <c r="T1086" s="9">
        <v>1.34</v>
      </c>
      <c r="U1086" s="9">
        <v>1.4433640000000001</v>
      </c>
      <c r="V1086" s="9">
        <v>1.4</v>
      </c>
      <c r="W1086" s="9">
        <v>1.1399999999999999</v>
      </c>
      <c r="X1086" s="9">
        <v>1</v>
      </c>
      <c r="Y1086" s="9">
        <v>1.21</v>
      </c>
      <c r="Z1086" s="9">
        <v>1.3189956790787201</v>
      </c>
      <c r="AA1086" s="114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72"/>
    </row>
    <row r="1087" spans="1:45">
      <c r="A1087" s="34"/>
      <c r="B1087" s="19" t="s">
        <v>233</v>
      </c>
      <c r="C1087" s="11"/>
      <c r="D1087" s="23">
        <v>1.3666666666666665</v>
      </c>
      <c r="E1087" s="23">
        <v>1.1083333333333332</v>
      </c>
      <c r="F1087" s="23">
        <v>1.2133333333333332</v>
      </c>
      <c r="G1087" s="23">
        <v>1.145</v>
      </c>
      <c r="H1087" s="23">
        <v>0.98000000000000009</v>
      </c>
      <c r="I1087" s="23">
        <v>0.67437485862404511</v>
      </c>
      <c r="J1087" s="23" t="s">
        <v>522</v>
      </c>
      <c r="K1087" s="23">
        <v>1.2749999999999999</v>
      </c>
      <c r="L1087" s="23">
        <v>1.3666666666666665</v>
      </c>
      <c r="M1087" s="23">
        <v>1.2083333333333333</v>
      </c>
      <c r="N1087" s="23">
        <v>1.0616666666666668</v>
      </c>
      <c r="O1087" s="23">
        <v>0.98999999999999988</v>
      </c>
      <c r="P1087" s="23">
        <v>1.2949999999999999</v>
      </c>
      <c r="Q1087" s="23">
        <v>1.5</v>
      </c>
      <c r="R1087" s="23">
        <v>0.91333333333333344</v>
      </c>
      <c r="S1087" s="23">
        <v>1.2333333333333332</v>
      </c>
      <c r="T1087" s="23">
        <v>1.3383333333333336</v>
      </c>
      <c r="U1087" s="23">
        <v>1.45322</v>
      </c>
      <c r="V1087" s="23">
        <v>1.4000000000000001</v>
      </c>
      <c r="W1087" s="23">
        <v>1.1549999999999998</v>
      </c>
      <c r="X1087" s="23">
        <v>1.0666666666666667</v>
      </c>
      <c r="Y1087" s="23">
        <v>1.2133333333333332</v>
      </c>
      <c r="Z1087" s="23">
        <v>1.3476816520998751</v>
      </c>
      <c r="AA1087" s="114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2"/>
    </row>
    <row r="1088" spans="1:45">
      <c r="A1088" s="34"/>
      <c r="B1088" s="2" t="s">
        <v>234</v>
      </c>
      <c r="C1088" s="32"/>
      <c r="D1088" s="10">
        <v>1.4</v>
      </c>
      <c r="E1088" s="10">
        <v>1.105</v>
      </c>
      <c r="F1088" s="10">
        <v>1.2149999999999999</v>
      </c>
      <c r="G1088" s="10">
        <v>1.1399999999999999</v>
      </c>
      <c r="H1088" s="10">
        <v>0.9850000000000001</v>
      </c>
      <c r="I1088" s="10">
        <v>0.67171419955809508</v>
      </c>
      <c r="J1088" s="10" t="s">
        <v>522</v>
      </c>
      <c r="K1088" s="10">
        <v>1.2749999999999999</v>
      </c>
      <c r="L1088" s="10">
        <v>1.3650000000000002</v>
      </c>
      <c r="M1088" s="10">
        <v>1.21</v>
      </c>
      <c r="N1088" s="10">
        <v>1.0750000000000002</v>
      </c>
      <c r="O1088" s="10">
        <v>0.9900000000000001</v>
      </c>
      <c r="P1088" s="10">
        <v>1.28</v>
      </c>
      <c r="Q1088" s="10">
        <v>1.5</v>
      </c>
      <c r="R1088" s="10">
        <v>0.91</v>
      </c>
      <c r="S1088" s="10">
        <v>1.24</v>
      </c>
      <c r="T1088" s="10">
        <v>1.34</v>
      </c>
      <c r="U1088" s="10">
        <v>1.4538765</v>
      </c>
      <c r="V1088" s="10">
        <v>1.4</v>
      </c>
      <c r="W1088" s="10">
        <v>1.17</v>
      </c>
      <c r="X1088" s="10">
        <v>1.1000000000000001</v>
      </c>
      <c r="Y1088" s="10">
        <v>1.21</v>
      </c>
      <c r="Z1088" s="10">
        <v>1.34902367738435</v>
      </c>
      <c r="AA1088" s="114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2"/>
    </row>
    <row r="1089" spans="1:45">
      <c r="A1089" s="34"/>
      <c r="B1089" s="2" t="s">
        <v>235</v>
      </c>
      <c r="C1089" s="32"/>
      <c r="D1089" s="24">
        <v>5.1639777949432156E-2</v>
      </c>
      <c r="E1089" s="24">
        <v>9.8319208025017587E-3</v>
      </c>
      <c r="F1089" s="24">
        <v>2.8047578623950194E-2</v>
      </c>
      <c r="G1089" s="24">
        <v>2.7386127875258248E-2</v>
      </c>
      <c r="H1089" s="24">
        <v>5.0990195135927854E-2</v>
      </c>
      <c r="I1089" s="24">
        <v>4.388786384580276E-3</v>
      </c>
      <c r="J1089" s="24" t="s">
        <v>522</v>
      </c>
      <c r="K1089" s="24">
        <v>3.937003937005909E-2</v>
      </c>
      <c r="L1089" s="24">
        <v>2.9439202887759416E-2</v>
      </c>
      <c r="M1089" s="24">
        <v>3.8686776379877781E-2</v>
      </c>
      <c r="N1089" s="24">
        <v>3.6009258068817093E-2</v>
      </c>
      <c r="O1089" s="24">
        <v>8.9442719099991665E-3</v>
      </c>
      <c r="P1089" s="24">
        <v>8.6660256173173189E-2</v>
      </c>
      <c r="Q1089" s="24">
        <v>0</v>
      </c>
      <c r="R1089" s="24">
        <v>1.8618986725025242E-2</v>
      </c>
      <c r="S1089" s="24">
        <v>2.5033311140691471E-2</v>
      </c>
      <c r="T1089" s="24">
        <v>7.5277265270908165E-3</v>
      </c>
      <c r="U1089" s="24">
        <v>7.6211595705640177E-3</v>
      </c>
      <c r="V1089" s="24">
        <v>6.3245553203367569E-2</v>
      </c>
      <c r="W1089" s="24">
        <v>4.0865633483405057E-2</v>
      </c>
      <c r="X1089" s="24">
        <v>5.1639777949432274E-2</v>
      </c>
      <c r="Y1089" s="24">
        <v>1.8618986725025273E-2</v>
      </c>
      <c r="Z1089" s="24">
        <v>2.5019713896117395E-2</v>
      </c>
      <c r="AA1089" s="114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2"/>
    </row>
    <row r="1090" spans="1:45">
      <c r="A1090" s="34"/>
      <c r="B1090" s="2" t="s">
        <v>87</v>
      </c>
      <c r="C1090" s="32"/>
      <c r="D1090" s="12">
        <v>3.7785203377633289E-2</v>
      </c>
      <c r="E1090" s="12">
        <v>8.8709059872196325E-3</v>
      </c>
      <c r="F1090" s="12">
        <v>2.3116136228530385E-2</v>
      </c>
      <c r="G1090" s="12">
        <v>2.3918015611579257E-2</v>
      </c>
      <c r="H1090" s="12">
        <v>5.2030811363191681E-2</v>
      </c>
      <c r="I1090" s="12">
        <v>6.5079329818654545E-3</v>
      </c>
      <c r="J1090" s="12" t="s">
        <v>522</v>
      </c>
      <c r="K1090" s="12">
        <v>3.087846225102674E-2</v>
      </c>
      <c r="L1090" s="12">
        <v>2.1540880161775185E-2</v>
      </c>
      <c r="M1090" s="12">
        <v>3.2016642521278164E-2</v>
      </c>
      <c r="N1090" s="12">
        <v>3.3917668510659742E-2</v>
      </c>
      <c r="O1090" s="12">
        <v>9.0346180909082509E-3</v>
      </c>
      <c r="P1090" s="12">
        <v>6.6919116736041076E-2</v>
      </c>
      <c r="Q1090" s="12">
        <v>0</v>
      </c>
      <c r="R1090" s="12">
        <v>2.0385751888713766E-2</v>
      </c>
      <c r="S1090" s="12">
        <v>2.0297279303263357E-2</v>
      </c>
      <c r="T1090" s="12">
        <v>5.6247022618362251E-3</v>
      </c>
      <c r="U1090" s="12">
        <v>5.2443260969185796E-3</v>
      </c>
      <c r="V1090" s="12">
        <v>4.5175395145262545E-2</v>
      </c>
      <c r="W1090" s="12">
        <v>3.5381500851432955E-2</v>
      </c>
      <c r="X1090" s="12">
        <v>4.8412291827592754E-2</v>
      </c>
      <c r="Y1090" s="12">
        <v>1.5345318729416435E-2</v>
      </c>
      <c r="Z1090" s="12">
        <v>1.8565002986523714E-2</v>
      </c>
      <c r="AA1090" s="114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2"/>
    </row>
    <row r="1091" spans="1:45">
      <c r="A1091" s="34"/>
      <c r="B1091" s="2" t="s">
        <v>236</v>
      </c>
      <c r="C1091" s="32"/>
      <c r="D1091" s="12">
        <v>0.11908718942038243</v>
      </c>
      <c r="E1091" s="12">
        <v>-9.2447584189567888E-2</v>
      </c>
      <c r="F1091" s="12">
        <v>-6.4689342706848452E-3</v>
      </c>
      <c r="G1091" s="12">
        <v>-6.2423293741703856E-2</v>
      </c>
      <c r="H1091" s="12">
        <v>-0.19753260075709145</v>
      </c>
      <c r="I1091" s="12">
        <v>-0.44779200110730444</v>
      </c>
      <c r="J1091" s="12" t="s">
        <v>522</v>
      </c>
      <c r="K1091" s="12">
        <v>4.4026463300722796E-2</v>
      </c>
      <c r="L1091" s="12">
        <v>0.11908718942038243</v>
      </c>
      <c r="M1091" s="12">
        <v>-1.0563155695393456E-2</v>
      </c>
      <c r="N1091" s="12">
        <v>-0.13066031748684903</v>
      </c>
      <c r="O1091" s="12">
        <v>-0.18934415790767412</v>
      </c>
      <c r="P1091" s="12">
        <v>6.0403348999557682E-2</v>
      </c>
      <c r="Q1091" s="12">
        <v>0.22826642741261516</v>
      </c>
      <c r="R1091" s="12">
        <v>-0.25212221975320759</v>
      </c>
      <c r="S1091" s="12">
        <v>9.9079514281499304E-3</v>
      </c>
      <c r="T1091" s="12">
        <v>9.5886601347033418E-2</v>
      </c>
      <c r="U1091" s="12">
        <v>0.18996089176304021</v>
      </c>
      <c r="V1091" s="12">
        <v>0.14638199891844095</v>
      </c>
      <c r="W1091" s="12">
        <v>-5.4234850892286524E-2</v>
      </c>
      <c r="X1091" s="12">
        <v>-0.12656609606214042</v>
      </c>
      <c r="Y1091" s="12">
        <v>-6.4689342706848452E-3</v>
      </c>
      <c r="Z1091" s="12">
        <v>0.10354141874282963</v>
      </c>
      <c r="AA1091" s="114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2"/>
    </row>
    <row r="1092" spans="1:45">
      <c r="A1092" s="34"/>
      <c r="B1092" s="56" t="s">
        <v>237</v>
      </c>
      <c r="C1092" s="57"/>
      <c r="D1092" s="55">
        <v>0.7</v>
      </c>
      <c r="E1092" s="55">
        <v>0.48</v>
      </c>
      <c r="F1092" s="55">
        <v>0</v>
      </c>
      <c r="G1092" s="55">
        <v>0.31</v>
      </c>
      <c r="H1092" s="55">
        <v>1.07</v>
      </c>
      <c r="I1092" s="55">
        <v>2.48</v>
      </c>
      <c r="J1092" s="55">
        <v>17.41</v>
      </c>
      <c r="K1092" s="55">
        <v>0.28000000000000003</v>
      </c>
      <c r="L1092" s="55">
        <v>0.7</v>
      </c>
      <c r="M1092" s="55">
        <v>0.02</v>
      </c>
      <c r="N1092" s="55">
        <v>0.7</v>
      </c>
      <c r="O1092" s="55">
        <v>1.03</v>
      </c>
      <c r="P1092" s="55">
        <v>0.38</v>
      </c>
      <c r="Q1092" s="55">
        <v>1.32</v>
      </c>
      <c r="R1092" s="55">
        <v>1.38</v>
      </c>
      <c r="S1092" s="55">
        <v>0.09</v>
      </c>
      <c r="T1092" s="55">
        <v>0.56999999999999995</v>
      </c>
      <c r="U1092" s="55">
        <v>1.1000000000000001</v>
      </c>
      <c r="V1092" s="55">
        <v>0.86</v>
      </c>
      <c r="W1092" s="55">
        <v>0.27</v>
      </c>
      <c r="X1092" s="55">
        <v>0.67</v>
      </c>
      <c r="Y1092" s="55">
        <v>0</v>
      </c>
      <c r="Z1092" s="55">
        <v>0.62</v>
      </c>
      <c r="AA1092" s="114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2"/>
    </row>
    <row r="1093" spans="1:45">
      <c r="B1093" s="35"/>
      <c r="C1093" s="19"/>
      <c r="D1093" s="30"/>
      <c r="E1093" s="30"/>
      <c r="F1093" s="30"/>
      <c r="G1093" s="30"/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  <c r="S1093" s="30"/>
      <c r="T1093" s="30"/>
      <c r="U1093" s="30"/>
      <c r="V1093" s="30"/>
      <c r="W1093" s="30"/>
      <c r="X1093" s="30"/>
      <c r="Y1093" s="30"/>
      <c r="Z1093" s="30"/>
      <c r="AS1093" s="72"/>
    </row>
    <row r="1094" spans="1:45" ht="15">
      <c r="B1094" s="38" t="s">
        <v>446</v>
      </c>
      <c r="AS1094" s="31" t="s">
        <v>67</v>
      </c>
    </row>
    <row r="1095" spans="1:45" ht="15">
      <c r="A1095" s="27" t="s">
        <v>66</v>
      </c>
      <c r="B1095" s="17" t="s">
        <v>111</v>
      </c>
      <c r="C1095" s="14" t="s">
        <v>112</v>
      </c>
      <c r="D1095" s="15" t="s">
        <v>190</v>
      </c>
      <c r="E1095" s="16" t="s">
        <v>190</v>
      </c>
      <c r="F1095" s="16" t="s">
        <v>190</v>
      </c>
      <c r="G1095" s="16" t="s">
        <v>190</v>
      </c>
      <c r="H1095" s="16" t="s">
        <v>190</v>
      </c>
      <c r="I1095" s="16" t="s">
        <v>190</v>
      </c>
      <c r="J1095" s="16" t="s">
        <v>190</v>
      </c>
      <c r="K1095" s="16" t="s">
        <v>190</v>
      </c>
      <c r="L1095" s="16" t="s">
        <v>190</v>
      </c>
      <c r="M1095" s="16" t="s">
        <v>190</v>
      </c>
      <c r="N1095" s="16" t="s">
        <v>190</v>
      </c>
      <c r="O1095" s="16" t="s">
        <v>190</v>
      </c>
      <c r="P1095" s="16" t="s">
        <v>190</v>
      </c>
      <c r="Q1095" s="16" t="s">
        <v>190</v>
      </c>
      <c r="R1095" s="16" t="s">
        <v>190</v>
      </c>
      <c r="S1095" s="16" t="s">
        <v>190</v>
      </c>
      <c r="T1095" s="16" t="s">
        <v>190</v>
      </c>
      <c r="U1095" s="16" t="s">
        <v>190</v>
      </c>
      <c r="V1095" s="16" t="s">
        <v>190</v>
      </c>
      <c r="W1095" s="16" t="s">
        <v>190</v>
      </c>
      <c r="X1095" s="16" t="s">
        <v>190</v>
      </c>
      <c r="Y1095" s="16" t="s">
        <v>190</v>
      </c>
      <c r="Z1095" s="16" t="s">
        <v>190</v>
      </c>
      <c r="AA1095" s="16" t="s">
        <v>190</v>
      </c>
      <c r="AB1095" s="16" t="s">
        <v>190</v>
      </c>
      <c r="AC1095" s="114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1">
        <v>1</v>
      </c>
    </row>
    <row r="1096" spans="1:45">
      <c r="A1096" s="34"/>
      <c r="B1096" s="18" t="s">
        <v>191</v>
      </c>
      <c r="C1096" s="7" t="s">
        <v>191</v>
      </c>
      <c r="D1096" s="112" t="s">
        <v>193</v>
      </c>
      <c r="E1096" s="113" t="s">
        <v>194</v>
      </c>
      <c r="F1096" s="113" t="s">
        <v>195</v>
      </c>
      <c r="G1096" s="113" t="s">
        <v>240</v>
      </c>
      <c r="H1096" s="113" t="s">
        <v>197</v>
      </c>
      <c r="I1096" s="113" t="s">
        <v>241</v>
      </c>
      <c r="J1096" s="113" t="s">
        <v>199</v>
      </c>
      <c r="K1096" s="113" t="s">
        <v>200</v>
      </c>
      <c r="L1096" s="113" t="s">
        <v>201</v>
      </c>
      <c r="M1096" s="113" t="s">
        <v>202</v>
      </c>
      <c r="N1096" s="113" t="s">
        <v>203</v>
      </c>
      <c r="O1096" s="113" t="s">
        <v>204</v>
      </c>
      <c r="P1096" s="113" t="s">
        <v>205</v>
      </c>
      <c r="Q1096" s="113" t="s">
        <v>206</v>
      </c>
      <c r="R1096" s="113" t="s">
        <v>207</v>
      </c>
      <c r="S1096" s="113" t="s">
        <v>208</v>
      </c>
      <c r="T1096" s="113" t="s">
        <v>209</v>
      </c>
      <c r="U1096" s="113" t="s">
        <v>210</v>
      </c>
      <c r="V1096" s="113" t="s">
        <v>211</v>
      </c>
      <c r="W1096" s="113" t="s">
        <v>213</v>
      </c>
      <c r="X1096" s="113" t="s">
        <v>214</v>
      </c>
      <c r="Y1096" s="113" t="s">
        <v>215</v>
      </c>
      <c r="Z1096" s="113" t="s">
        <v>217</v>
      </c>
      <c r="AA1096" s="113" t="s">
        <v>218</v>
      </c>
      <c r="AB1096" s="113" t="s">
        <v>242</v>
      </c>
      <c r="AC1096" s="114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1" t="s">
        <v>3</v>
      </c>
    </row>
    <row r="1097" spans="1:45">
      <c r="A1097" s="34"/>
      <c r="B1097" s="18"/>
      <c r="C1097" s="7"/>
      <c r="D1097" s="8" t="s">
        <v>243</v>
      </c>
      <c r="E1097" s="9" t="s">
        <v>243</v>
      </c>
      <c r="F1097" s="9" t="s">
        <v>245</v>
      </c>
      <c r="G1097" s="9" t="s">
        <v>249</v>
      </c>
      <c r="H1097" s="9" t="s">
        <v>243</v>
      </c>
      <c r="I1097" s="9" t="s">
        <v>245</v>
      </c>
      <c r="J1097" s="9" t="s">
        <v>249</v>
      </c>
      <c r="K1097" s="9" t="s">
        <v>245</v>
      </c>
      <c r="L1097" s="9" t="s">
        <v>243</v>
      </c>
      <c r="M1097" s="9" t="s">
        <v>245</v>
      </c>
      <c r="N1097" s="9" t="s">
        <v>249</v>
      </c>
      <c r="O1097" s="9" t="s">
        <v>249</v>
      </c>
      <c r="P1097" s="9" t="s">
        <v>245</v>
      </c>
      <c r="Q1097" s="9" t="s">
        <v>243</v>
      </c>
      <c r="R1097" s="9" t="s">
        <v>245</v>
      </c>
      <c r="S1097" s="9" t="s">
        <v>243</v>
      </c>
      <c r="T1097" s="9" t="s">
        <v>245</v>
      </c>
      <c r="U1097" s="9" t="s">
        <v>245</v>
      </c>
      <c r="V1097" s="9" t="s">
        <v>249</v>
      </c>
      <c r="W1097" s="9" t="s">
        <v>249</v>
      </c>
      <c r="X1097" s="9" t="s">
        <v>249</v>
      </c>
      <c r="Y1097" s="9" t="s">
        <v>243</v>
      </c>
      <c r="Z1097" s="9" t="s">
        <v>243</v>
      </c>
      <c r="AA1097" s="9" t="s">
        <v>245</v>
      </c>
      <c r="AB1097" s="9" t="s">
        <v>245</v>
      </c>
      <c r="AC1097" s="114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1">
        <v>1</v>
      </c>
    </row>
    <row r="1098" spans="1:45">
      <c r="A1098" s="34"/>
      <c r="B1098" s="18"/>
      <c r="C1098" s="7"/>
      <c r="D1098" s="28" t="s">
        <v>247</v>
      </c>
      <c r="E1098" s="28" t="s">
        <v>115</v>
      </c>
      <c r="F1098" s="28" t="s">
        <v>250</v>
      </c>
      <c r="G1098" s="28" t="s">
        <v>115</v>
      </c>
      <c r="H1098" s="28" t="s">
        <v>115</v>
      </c>
      <c r="I1098" s="28" t="s">
        <v>251</v>
      </c>
      <c r="J1098" s="28" t="s">
        <v>252</v>
      </c>
      <c r="K1098" s="28" t="s">
        <v>253</v>
      </c>
      <c r="L1098" s="28" t="s">
        <v>115</v>
      </c>
      <c r="M1098" s="28" t="s">
        <v>251</v>
      </c>
      <c r="N1098" s="28" t="s">
        <v>254</v>
      </c>
      <c r="O1098" s="28" t="s">
        <v>255</v>
      </c>
      <c r="P1098" s="28" t="s">
        <v>253</v>
      </c>
      <c r="Q1098" s="28" t="s">
        <v>115</v>
      </c>
      <c r="R1098" s="28" t="s">
        <v>253</v>
      </c>
      <c r="S1098" s="28" t="s">
        <v>250</v>
      </c>
      <c r="T1098" s="28" t="s">
        <v>253</v>
      </c>
      <c r="U1098" s="28" t="s">
        <v>115</v>
      </c>
      <c r="V1098" s="28" t="s">
        <v>251</v>
      </c>
      <c r="W1098" s="28" t="s">
        <v>254</v>
      </c>
      <c r="X1098" s="28" t="s">
        <v>250</v>
      </c>
      <c r="Y1098" s="28" t="s">
        <v>250</v>
      </c>
      <c r="Z1098" s="28" t="s">
        <v>115</v>
      </c>
      <c r="AA1098" s="28" t="s">
        <v>253</v>
      </c>
      <c r="AB1098" s="28" t="s">
        <v>254</v>
      </c>
      <c r="AC1098" s="114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1">
        <v>1</v>
      </c>
    </row>
    <row r="1099" spans="1:45">
      <c r="A1099" s="34"/>
      <c r="B1099" s="17">
        <v>1</v>
      </c>
      <c r="C1099" s="13">
        <v>1</v>
      </c>
      <c r="D1099" s="182">
        <v>23</v>
      </c>
      <c r="E1099" s="182">
        <v>20</v>
      </c>
      <c r="F1099" s="183">
        <v>21</v>
      </c>
      <c r="G1099" s="182">
        <v>19.7</v>
      </c>
      <c r="H1099" s="183">
        <v>19</v>
      </c>
      <c r="I1099" s="184">
        <v>34.551787141143997</v>
      </c>
      <c r="J1099" s="183">
        <v>21</v>
      </c>
      <c r="K1099" s="182">
        <v>23</v>
      </c>
      <c r="L1099" s="182">
        <v>23</v>
      </c>
      <c r="M1099" s="182">
        <v>25</v>
      </c>
      <c r="N1099" s="182">
        <v>23</v>
      </c>
      <c r="O1099" s="182">
        <v>20</v>
      </c>
      <c r="P1099" s="182">
        <v>24</v>
      </c>
      <c r="Q1099" s="182">
        <v>19</v>
      </c>
      <c r="R1099" s="182">
        <v>27</v>
      </c>
      <c r="S1099" s="182">
        <v>27</v>
      </c>
      <c r="T1099" s="182">
        <v>22</v>
      </c>
      <c r="U1099" s="182">
        <v>26</v>
      </c>
      <c r="V1099" s="182">
        <v>26</v>
      </c>
      <c r="W1099" s="182">
        <v>21.378969999999999</v>
      </c>
      <c r="X1099" s="182">
        <v>19.131399999999999</v>
      </c>
      <c r="Y1099" s="184">
        <v>34</v>
      </c>
      <c r="Z1099" s="182">
        <v>20</v>
      </c>
      <c r="AA1099" s="182">
        <v>22</v>
      </c>
      <c r="AB1099" s="182">
        <v>28.006024432124743</v>
      </c>
      <c r="AC1099" s="186"/>
      <c r="AD1099" s="187"/>
      <c r="AE1099" s="187"/>
      <c r="AF1099" s="187"/>
      <c r="AG1099" s="187"/>
      <c r="AH1099" s="187"/>
      <c r="AI1099" s="187"/>
      <c r="AJ1099" s="187"/>
      <c r="AK1099" s="187"/>
      <c r="AL1099" s="187"/>
      <c r="AM1099" s="187"/>
      <c r="AN1099" s="187"/>
      <c r="AO1099" s="187"/>
      <c r="AP1099" s="187"/>
      <c r="AQ1099" s="187"/>
      <c r="AR1099" s="187"/>
      <c r="AS1099" s="188">
        <v>1</v>
      </c>
    </row>
    <row r="1100" spans="1:45">
      <c r="A1100" s="34"/>
      <c r="B1100" s="18">
        <v>1</v>
      </c>
      <c r="C1100" s="7">
        <v>2</v>
      </c>
      <c r="D1100" s="190">
        <v>23</v>
      </c>
      <c r="E1100" s="190">
        <v>20</v>
      </c>
      <c r="F1100" s="191">
        <v>22</v>
      </c>
      <c r="G1100" s="190">
        <v>19.2</v>
      </c>
      <c r="H1100" s="191">
        <v>19</v>
      </c>
      <c r="I1100" s="192">
        <v>35.256334445314977</v>
      </c>
      <c r="J1100" s="191">
        <v>21</v>
      </c>
      <c r="K1100" s="190">
        <v>24</v>
      </c>
      <c r="L1100" s="190">
        <v>24</v>
      </c>
      <c r="M1100" s="190">
        <v>25</v>
      </c>
      <c r="N1100" s="190">
        <v>24</v>
      </c>
      <c r="O1100" s="190">
        <v>22</v>
      </c>
      <c r="P1100" s="190">
        <v>25</v>
      </c>
      <c r="Q1100" s="190">
        <v>19</v>
      </c>
      <c r="R1100" s="190">
        <v>26</v>
      </c>
      <c r="S1100" s="190">
        <v>26</v>
      </c>
      <c r="T1100" s="190">
        <v>22</v>
      </c>
      <c r="U1100" s="190">
        <v>24</v>
      </c>
      <c r="V1100" s="190">
        <v>26</v>
      </c>
      <c r="W1100" s="190">
        <v>21.561340000000001</v>
      </c>
      <c r="X1100" s="190">
        <v>19.522399999999998</v>
      </c>
      <c r="Y1100" s="192">
        <v>37</v>
      </c>
      <c r="Z1100" s="190">
        <v>20</v>
      </c>
      <c r="AA1100" s="190">
        <v>21</v>
      </c>
      <c r="AB1100" s="190">
        <v>29.062920119822941</v>
      </c>
      <c r="AC1100" s="186"/>
      <c r="AD1100" s="187"/>
      <c r="AE1100" s="187"/>
      <c r="AF1100" s="187"/>
      <c r="AG1100" s="187"/>
      <c r="AH1100" s="187"/>
      <c r="AI1100" s="187"/>
      <c r="AJ1100" s="187"/>
      <c r="AK1100" s="187"/>
      <c r="AL1100" s="187"/>
      <c r="AM1100" s="187"/>
      <c r="AN1100" s="187"/>
      <c r="AO1100" s="187"/>
      <c r="AP1100" s="187"/>
      <c r="AQ1100" s="187"/>
      <c r="AR1100" s="187"/>
      <c r="AS1100" s="188">
        <v>32</v>
      </c>
    </row>
    <row r="1101" spans="1:45">
      <c r="A1101" s="34"/>
      <c r="B1101" s="18">
        <v>1</v>
      </c>
      <c r="C1101" s="7">
        <v>3</v>
      </c>
      <c r="D1101" s="190">
        <v>22</v>
      </c>
      <c r="E1101" s="190">
        <v>20</v>
      </c>
      <c r="F1101" s="191">
        <v>22</v>
      </c>
      <c r="G1101" s="190">
        <v>18.600000000000001</v>
      </c>
      <c r="H1101" s="191">
        <v>19</v>
      </c>
      <c r="I1101" s="192">
        <v>33.983259246833242</v>
      </c>
      <c r="J1101" s="191">
        <v>21</v>
      </c>
      <c r="K1101" s="191">
        <v>24</v>
      </c>
      <c r="L1101" s="194">
        <v>23</v>
      </c>
      <c r="M1101" s="194">
        <v>24</v>
      </c>
      <c r="N1101" s="194">
        <v>22</v>
      </c>
      <c r="O1101" s="194">
        <v>21</v>
      </c>
      <c r="P1101" s="194">
        <v>24</v>
      </c>
      <c r="Q1101" s="194">
        <v>19</v>
      </c>
      <c r="R1101" s="194">
        <v>28</v>
      </c>
      <c r="S1101" s="194">
        <v>26</v>
      </c>
      <c r="T1101" s="194">
        <v>23</v>
      </c>
      <c r="U1101" s="194">
        <v>26</v>
      </c>
      <c r="V1101" s="194">
        <v>25</v>
      </c>
      <c r="W1101" s="194">
        <v>21.816479999999999</v>
      </c>
      <c r="X1101" s="194">
        <v>19.55</v>
      </c>
      <c r="Y1101" s="195">
        <v>34</v>
      </c>
      <c r="Z1101" s="194">
        <v>20</v>
      </c>
      <c r="AA1101" s="194">
        <v>23</v>
      </c>
      <c r="AB1101" s="194">
        <v>28.314495000000001</v>
      </c>
      <c r="AC1101" s="186"/>
      <c r="AD1101" s="187"/>
      <c r="AE1101" s="187"/>
      <c r="AF1101" s="187"/>
      <c r="AG1101" s="187"/>
      <c r="AH1101" s="187"/>
      <c r="AI1101" s="187"/>
      <c r="AJ1101" s="187"/>
      <c r="AK1101" s="187"/>
      <c r="AL1101" s="187"/>
      <c r="AM1101" s="187"/>
      <c r="AN1101" s="187"/>
      <c r="AO1101" s="187"/>
      <c r="AP1101" s="187"/>
      <c r="AQ1101" s="187"/>
      <c r="AR1101" s="187"/>
      <c r="AS1101" s="188">
        <v>16</v>
      </c>
    </row>
    <row r="1102" spans="1:45">
      <c r="A1102" s="34"/>
      <c r="B1102" s="18">
        <v>1</v>
      </c>
      <c r="C1102" s="7">
        <v>4</v>
      </c>
      <c r="D1102" s="190">
        <v>22</v>
      </c>
      <c r="E1102" s="190">
        <v>20</v>
      </c>
      <c r="F1102" s="191">
        <v>22</v>
      </c>
      <c r="G1102" s="190">
        <v>18.7</v>
      </c>
      <c r="H1102" s="191">
        <v>19</v>
      </c>
      <c r="I1102" s="192">
        <v>34.81650934354326</v>
      </c>
      <c r="J1102" s="191">
        <v>21</v>
      </c>
      <c r="K1102" s="191">
        <v>23</v>
      </c>
      <c r="L1102" s="194">
        <v>23</v>
      </c>
      <c r="M1102" s="194">
        <v>24</v>
      </c>
      <c r="N1102" s="194">
        <v>23</v>
      </c>
      <c r="O1102" s="194">
        <v>20</v>
      </c>
      <c r="P1102" s="194">
        <v>24</v>
      </c>
      <c r="Q1102" s="194">
        <v>20</v>
      </c>
      <c r="R1102" s="194">
        <v>26</v>
      </c>
      <c r="S1102" s="194">
        <v>27</v>
      </c>
      <c r="T1102" s="194">
        <v>23</v>
      </c>
      <c r="U1102" s="194">
        <v>26</v>
      </c>
      <c r="V1102" s="194">
        <v>26</v>
      </c>
      <c r="W1102" s="194">
        <v>21.536049999999999</v>
      </c>
      <c r="X1102" s="194">
        <v>19.568400000000004</v>
      </c>
      <c r="Y1102" s="195">
        <v>34</v>
      </c>
      <c r="Z1102" s="194">
        <v>20</v>
      </c>
      <c r="AA1102" s="194">
        <v>22</v>
      </c>
      <c r="AB1102" s="194">
        <v>29.226481083907441</v>
      </c>
      <c r="AC1102" s="186"/>
      <c r="AD1102" s="187"/>
      <c r="AE1102" s="187"/>
      <c r="AF1102" s="187"/>
      <c r="AG1102" s="187"/>
      <c r="AH1102" s="187"/>
      <c r="AI1102" s="187"/>
      <c r="AJ1102" s="187"/>
      <c r="AK1102" s="187"/>
      <c r="AL1102" s="187"/>
      <c r="AM1102" s="187"/>
      <c r="AN1102" s="187"/>
      <c r="AO1102" s="187"/>
      <c r="AP1102" s="187"/>
      <c r="AQ1102" s="187"/>
      <c r="AR1102" s="187"/>
      <c r="AS1102" s="188">
        <v>22.540459731009829</v>
      </c>
    </row>
    <row r="1103" spans="1:45">
      <c r="A1103" s="34"/>
      <c r="B1103" s="18">
        <v>1</v>
      </c>
      <c r="C1103" s="7">
        <v>5</v>
      </c>
      <c r="D1103" s="190">
        <v>22</v>
      </c>
      <c r="E1103" s="190">
        <v>20</v>
      </c>
      <c r="F1103" s="190">
        <v>22</v>
      </c>
      <c r="G1103" s="190">
        <v>19.600000000000001</v>
      </c>
      <c r="H1103" s="190">
        <v>19</v>
      </c>
      <c r="I1103" s="192">
        <v>34.583356633872029</v>
      </c>
      <c r="J1103" s="190">
        <v>21</v>
      </c>
      <c r="K1103" s="190">
        <v>23</v>
      </c>
      <c r="L1103" s="190">
        <v>22</v>
      </c>
      <c r="M1103" s="190">
        <v>25</v>
      </c>
      <c r="N1103" s="190">
        <v>23</v>
      </c>
      <c r="O1103" s="190">
        <v>21</v>
      </c>
      <c r="P1103" s="190">
        <v>24</v>
      </c>
      <c r="Q1103" s="190">
        <v>19</v>
      </c>
      <c r="R1103" s="190">
        <v>26</v>
      </c>
      <c r="S1103" s="190">
        <v>27</v>
      </c>
      <c r="T1103" s="190">
        <v>23</v>
      </c>
      <c r="U1103" s="190">
        <v>21</v>
      </c>
      <c r="V1103" s="190">
        <v>25</v>
      </c>
      <c r="W1103" s="190">
        <v>21.598099999999999</v>
      </c>
      <c r="X1103" s="190">
        <v>19.398200000000003</v>
      </c>
      <c r="Y1103" s="192">
        <v>35</v>
      </c>
      <c r="Z1103" s="190">
        <v>20</v>
      </c>
      <c r="AA1103" s="190">
        <v>22</v>
      </c>
      <c r="AB1103" s="190">
        <v>28.975054999999998</v>
      </c>
      <c r="AC1103" s="186"/>
      <c r="AD1103" s="187"/>
      <c r="AE1103" s="187"/>
      <c r="AF1103" s="187"/>
      <c r="AG1103" s="187"/>
      <c r="AH1103" s="187"/>
      <c r="AI1103" s="187"/>
      <c r="AJ1103" s="187"/>
      <c r="AK1103" s="187"/>
      <c r="AL1103" s="187"/>
      <c r="AM1103" s="187"/>
      <c r="AN1103" s="187"/>
      <c r="AO1103" s="187"/>
      <c r="AP1103" s="187"/>
      <c r="AQ1103" s="187"/>
      <c r="AR1103" s="187"/>
      <c r="AS1103" s="188">
        <v>50</v>
      </c>
    </row>
    <row r="1104" spans="1:45">
      <c r="A1104" s="34"/>
      <c r="B1104" s="18">
        <v>1</v>
      </c>
      <c r="C1104" s="7">
        <v>6</v>
      </c>
      <c r="D1104" s="190">
        <v>22</v>
      </c>
      <c r="E1104" s="190">
        <v>21</v>
      </c>
      <c r="F1104" s="190">
        <v>23</v>
      </c>
      <c r="G1104" s="190">
        <v>18.3</v>
      </c>
      <c r="H1104" s="190">
        <v>18</v>
      </c>
      <c r="I1104" s="196">
        <v>36.518945063447767</v>
      </c>
      <c r="J1104" s="190">
        <v>21</v>
      </c>
      <c r="K1104" s="190">
        <v>22</v>
      </c>
      <c r="L1104" s="190">
        <v>22</v>
      </c>
      <c r="M1104" s="190">
        <v>23</v>
      </c>
      <c r="N1104" s="190">
        <v>23</v>
      </c>
      <c r="O1104" s="190">
        <v>21</v>
      </c>
      <c r="P1104" s="190">
        <v>25</v>
      </c>
      <c r="Q1104" s="190">
        <v>19</v>
      </c>
      <c r="R1104" s="190">
        <v>25</v>
      </c>
      <c r="S1104" s="190">
        <v>27</v>
      </c>
      <c r="T1104" s="190">
        <v>23</v>
      </c>
      <c r="U1104" s="190">
        <v>24</v>
      </c>
      <c r="V1104" s="190">
        <v>25</v>
      </c>
      <c r="W1104" s="190">
        <v>21.605329999999999</v>
      </c>
      <c r="X1104" s="190">
        <v>19.729400000000002</v>
      </c>
      <c r="Y1104" s="192">
        <v>35</v>
      </c>
      <c r="Z1104" s="190">
        <v>20</v>
      </c>
      <c r="AA1104" s="190">
        <v>22</v>
      </c>
      <c r="AB1104" s="190">
        <v>28.502397243501242</v>
      </c>
      <c r="AC1104" s="186"/>
      <c r="AD1104" s="187"/>
      <c r="AE1104" s="187"/>
      <c r="AF1104" s="187"/>
      <c r="AG1104" s="187"/>
      <c r="AH1104" s="187"/>
      <c r="AI1104" s="187"/>
      <c r="AJ1104" s="187"/>
      <c r="AK1104" s="187"/>
      <c r="AL1104" s="187"/>
      <c r="AM1104" s="187"/>
      <c r="AN1104" s="187"/>
      <c r="AO1104" s="187"/>
      <c r="AP1104" s="187"/>
      <c r="AQ1104" s="187"/>
      <c r="AR1104" s="187"/>
      <c r="AS1104" s="197"/>
    </row>
    <row r="1105" spans="1:45">
      <c r="A1105" s="34"/>
      <c r="B1105" s="19" t="s">
        <v>233</v>
      </c>
      <c r="C1105" s="11"/>
      <c r="D1105" s="198">
        <v>22.333333333333332</v>
      </c>
      <c r="E1105" s="198">
        <v>20.166666666666668</v>
      </c>
      <c r="F1105" s="198">
        <v>22</v>
      </c>
      <c r="G1105" s="198">
        <v>19.016666666666669</v>
      </c>
      <c r="H1105" s="198">
        <v>18.833333333333332</v>
      </c>
      <c r="I1105" s="198">
        <v>34.951698645692552</v>
      </c>
      <c r="J1105" s="198">
        <v>21</v>
      </c>
      <c r="K1105" s="198">
        <v>23.166666666666668</v>
      </c>
      <c r="L1105" s="198">
        <v>22.833333333333332</v>
      </c>
      <c r="M1105" s="198">
        <v>24.333333333333332</v>
      </c>
      <c r="N1105" s="198">
        <v>23</v>
      </c>
      <c r="O1105" s="198">
        <v>20.833333333333332</v>
      </c>
      <c r="P1105" s="198">
        <v>24.333333333333332</v>
      </c>
      <c r="Q1105" s="198">
        <v>19.166666666666668</v>
      </c>
      <c r="R1105" s="198">
        <v>26.333333333333332</v>
      </c>
      <c r="S1105" s="198">
        <v>26.666666666666668</v>
      </c>
      <c r="T1105" s="198">
        <v>22.666666666666668</v>
      </c>
      <c r="U1105" s="198">
        <v>24.5</v>
      </c>
      <c r="V1105" s="198">
        <v>25.5</v>
      </c>
      <c r="W1105" s="198">
        <v>21.582711666666668</v>
      </c>
      <c r="X1105" s="198">
        <v>19.4833</v>
      </c>
      <c r="Y1105" s="198">
        <v>34.833333333333336</v>
      </c>
      <c r="Z1105" s="198">
        <v>20</v>
      </c>
      <c r="AA1105" s="198">
        <v>22</v>
      </c>
      <c r="AB1105" s="198">
        <v>28.68122881322606</v>
      </c>
      <c r="AC1105" s="186"/>
      <c r="AD1105" s="187"/>
      <c r="AE1105" s="187"/>
      <c r="AF1105" s="187"/>
      <c r="AG1105" s="187"/>
      <c r="AH1105" s="187"/>
      <c r="AI1105" s="187"/>
      <c r="AJ1105" s="187"/>
      <c r="AK1105" s="187"/>
      <c r="AL1105" s="187"/>
      <c r="AM1105" s="187"/>
      <c r="AN1105" s="187"/>
      <c r="AO1105" s="187"/>
      <c r="AP1105" s="187"/>
      <c r="AQ1105" s="187"/>
      <c r="AR1105" s="187"/>
      <c r="AS1105" s="197"/>
    </row>
    <row r="1106" spans="1:45">
      <c r="A1106" s="34"/>
      <c r="B1106" s="2" t="s">
        <v>234</v>
      </c>
      <c r="C1106" s="32"/>
      <c r="D1106" s="194">
        <v>22</v>
      </c>
      <c r="E1106" s="194">
        <v>20</v>
      </c>
      <c r="F1106" s="194">
        <v>22</v>
      </c>
      <c r="G1106" s="194">
        <v>18.95</v>
      </c>
      <c r="H1106" s="194">
        <v>19</v>
      </c>
      <c r="I1106" s="194">
        <v>34.699932988707644</v>
      </c>
      <c r="J1106" s="194">
        <v>21</v>
      </c>
      <c r="K1106" s="194">
        <v>23</v>
      </c>
      <c r="L1106" s="194">
        <v>23</v>
      </c>
      <c r="M1106" s="194">
        <v>24.5</v>
      </c>
      <c r="N1106" s="194">
        <v>23</v>
      </c>
      <c r="O1106" s="194">
        <v>21</v>
      </c>
      <c r="P1106" s="194">
        <v>24</v>
      </c>
      <c r="Q1106" s="194">
        <v>19</v>
      </c>
      <c r="R1106" s="194">
        <v>26</v>
      </c>
      <c r="S1106" s="194">
        <v>27</v>
      </c>
      <c r="T1106" s="194">
        <v>23</v>
      </c>
      <c r="U1106" s="194">
        <v>25</v>
      </c>
      <c r="V1106" s="194">
        <v>25.5</v>
      </c>
      <c r="W1106" s="194">
        <v>21.579720000000002</v>
      </c>
      <c r="X1106" s="194">
        <v>19.536200000000001</v>
      </c>
      <c r="Y1106" s="194">
        <v>34.5</v>
      </c>
      <c r="Z1106" s="194">
        <v>20</v>
      </c>
      <c r="AA1106" s="194">
        <v>22</v>
      </c>
      <c r="AB1106" s="194">
        <v>28.73872612175062</v>
      </c>
      <c r="AC1106" s="186"/>
      <c r="AD1106" s="187"/>
      <c r="AE1106" s="187"/>
      <c r="AF1106" s="187"/>
      <c r="AG1106" s="187"/>
      <c r="AH1106" s="187"/>
      <c r="AI1106" s="187"/>
      <c r="AJ1106" s="187"/>
      <c r="AK1106" s="187"/>
      <c r="AL1106" s="187"/>
      <c r="AM1106" s="187"/>
      <c r="AN1106" s="187"/>
      <c r="AO1106" s="187"/>
      <c r="AP1106" s="187"/>
      <c r="AQ1106" s="187"/>
      <c r="AR1106" s="187"/>
      <c r="AS1106" s="197"/>
    </row>
    <row r="1107" spans="1:45">
      <c r="A1107" s="34"/>
      <c r="B1107" s="2" t="s">
        <v>235</v>
      </c>
      <c r="C1107" s="32"/>
      <c r="D1107" s="194">
        <v>0.5163977794943222</v>
      </c>
      <c r="E1107" s="194">
        <v>0.40824829046386302</v>
      </c>
      <c r="F1107" s="194">
        <v>0.63245553203367588</v>
      </c>
      <c r="G1107" s="194">
        <v>0.57067211835402165</v>
      </c>
      <c r="H1107" s="194">
        <v>0.40824829046386302</v>
      </c>
      <c r="I1107" s="194">
        <v>0.8718738865454132</v>
      </c>
      <c r="J1107" s="194">
        <v>0</v>
      </c>
      <c r="K1107" s="194">
        <v>0.752772652709081</v>
      </c>
      <c r="L1107" s="194">
        <v>0.752772652709081</v>
      </c>
      <c r="M1107" s="194">
        <v>0.81649658092772603</v>
      </c>
      <c r="N1107" s="194">
        <v>0.63245553203367588</v>
      </c>
      <c r="O1107" s="194">
        <v>0.752772652709081</v>
      </c>
      <c r="P1107" s="194">
        <v>0.5163977794943222</v>
      </c>
      <c r="Q1107" s="194">
        <v>0.40824829046386296</v>
      </c>
      <c r="R1107" s="194">
        <v>1.0327955589886444</v>
      </c>
      <c r="S1107" s="194">
        <v>0.5163977794943222</v>
      </c>
      <c r="T1107" s="194">
        <v>0.5163977794943222</v>
      </c>
      <c r="U1107" s="194">
        <v>1.9748417658131499</v>
      </c>
      <c r="V1107" s="194">
        <v>0.54772255750516607</v>
      </c>
      <c r="W1107" s="194">
        <v>0.14109624338254581</v>
      </c>
      <c r="X1107" s="194">
        <v>0.20241568121072118</v>
      </c>
      <c r="Y1107" s="194">
        <v>1.169045194450012</v>
      </c>
      <c r="Z1107" s="194">
        <v>0</v>
      </c>
      <c r="AA1107" s="194">
        <v>0.63245553203367588</v>
      </c>
      <c r="AB1107" s="194">
        <v>0.47993697432078086</v>
      </c>
      <c r="AC1107" s="186"/>
      <c r="AD1107" s="187"/>
      <c r="AE1107" s="187"/>
      <c r="AF1107" s="187"/>
      <c r="AG1107" s="187"/>
      <c r="AH1107" s="187"/>
      <c r="AI1107" s="187"/>
      <c r="AJ1107" s="187"/>
      <c r="AK1107" s="187"/>
      <c r="AL1107" s="187"/>
      <c r="AM1107" s="187"/>
      <c r="AN1107" s="187"/>
      <c r="AO1107" s="187"/>
      <c r="AP1107" s="187"/>
      <c r="AQ1107" s="187"/>
      <c r="AR1107" s="187"/>
      <c r="AS1107" s="197"/>
    </row>
    <row r="1108" spans="1:45">
      <c r="A1108" s="34"/>
      <c r="B1108" s="2" t="s">
        <v>87</v>
      </c>
      <c r="C1108" s="32"/>
      <c r="D1108" s="12">
        <v>2.3122288634074128E-2</v>
      </c>
      <c r="E1108" s="12">
        <v>2.0243716882505602E-2</v>
      </c>
      <c r="F1108" s="12">
        <v>2.8747978728803449E-2</v>
      </c>
      <c r="G1108" s="12">
        <v>3.00090509213333E-2</v>
      </c>
      <c r="H1108" s="12">
        <v>2.1676900378612196E-2</v>
      </c>
      <c r="I1108" s="12">
        <v>2.4945107686571991E-2</v>
      </c>
      <c r="J1108" s="12">
        <v>0</v>
      </c>
      <c r="K1108" s="12">
        <v>3.2493783570176155E-2</v>
      </c>
      <c r="L1108" s="12">
        <v>3.2968145374120336E-2</v>
      </c>
      <c r="M1108" s="12">
        <v>3.355465401072847E-2</v>
      </c>
      <c r="N1108" s="12">
        <v>2.749806661015982E-2</v>
      </c>
      <c r="O1108" s="12">
        <v>3.6133087330035889E-2</v>
      </c>
      <c r="P1108" s="12">
        <v>2.1221826554561188E-2</v>
      </c>
      <c r="Q1108" s="12">
        <v>2.1299910806810238E-2</v>
      </c>
      <c r="R1108" s="12">
        <v>3.9220084518556117E-2</v>
      </c>
      <c r="S1108" s="12">
        <v>1.9364916731037081E-2</v>
      </c>
      <c r="T1108" s="12">
        <v>2.2782254977690684E-2</v>
      </c>
      <c r="U1108" s="12">
        <v>8.0605786359720405E-2</v>
      </c>
      <c r="V1108" s="12">
        <v>2.1479315980594747E-2</v>
      </c>
      <c r="W1108" s="12">
        <v>6.537465984891108E-3</v>
      </c>
      <c r="X1108" s="12">
        <v>1.0389188751942493E-2</v>
      </c>
      <c r="Y1108" s="12">
        <v>3.3561106060765893E-2</v>
      </c>
      <c r="Z1108" s="12">
        <v>0</v>
      </c>
      <c r="AA1108" s="12">
        <v>2.8747978728803449E-2</v>
      </c>
      <c r="AB1108" s="12">
        <v>1.6733487168425043E-2</v>
      </c>
      <c r="AC1108" s="114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2"/>
    </row>
    <row r="1109" spans="1:45">
      <c r="A1109" s="34"/>
      <c r="B1109" s="2" t="s">
        <v>236</v>
      </c>
      <c r="C1109" s="32"/>
      <c r="D1109" s="12">
        <v>-9.1890937517811189E-3</v>
      </c>
      <c r="E1109" s="12">
        <v>-0.10531253988033962</v>
      </c>
      <c r="F1109" s="12">
        <v>-2.3977316233097734E-2</v>
      </c>
      <c r="G1109" s="12">
        <v>-0.1563319074408821</v>
      </c>
      <c r="H1109" s="12">
        <v>-0.16446542980560652</v>
      </c>
      <c r="I1109" s="12">
        <v>0.55062048701731126</v>
      </c>
      <c r="J1109" s="12">
        <v>-6.8341983677047913E-2</v>
      </c>
      <c r="K1109" s="12">
        <v>2.7781462451510697E-2</v>
      </c>
      <c r="L1109" s="12">
        <v>1.299323997019397E-2</v>
      </c>
      <c r="M1109" s="12">
        <v>7.9540241136119016E-2</v>
      </c>
      <c r="N1109" s="12">
        <v>2.0387351210852334E-2</v>
      </c>
      <c r="O1109" s="12">
        <v>-7.5736094917706276E-2</v>
      </c>
      <c r="P1109" s="12">
        <v>7.9540241136119016E-2</v>
      </c>
      <c r="Q1109" s="12">
        <v>-0.14967720732428968</v>
      </c>
      <c r="R1109" s="12">
        <v>0.16826957602401937</v>
      </c>
      <c r="S1109" s="12">
        <v>0.1830577985053361</v>
      </c>
      <c r="T1109" s="12">
        <v>5.5991287295356074E-3</v>
      </c>
      <c r="U1109" s="12">
        <v>8.693435237677738E-2</v>
      </c>
      <c r="V1109" s="12">
        <v>0.13129901982072756</v>
      </c>
      <c r="W1109" s="12">
        <v>-4.2490174369671285E-2</v>
      </c>
      <c r="X1109" s="12">
        <v>-0.13562987478928701</v>
      </c>
      <c r="Y1109" s="12">
        <v>0.54536924929759523</v>
      </c>
      <c r="Z1109" s="12">
        <v>-0.11270665112099798</v>
      </c>
      <c r="AA1109" s="12">
        <v>-2.3977316233097734E-2</v>
      </c>
      <c r="AB1109" s="12">
        <v>0.2724331781826137</v>
      </c>
      <c r="AC1109" s="114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2"/>
    </row>
    <row r="1110" spans="1:45">
      <c r="A1110" s="34"/>
      <c r="B1110" s="56" t="s">
        <v>237</v>
      </c>
      <c r="C1110" s="57"/>
      <c r="D1110" s="55">
        <v>0.12</v>
      </c>
      <c r="E1110" s="55">
        <v>0.92</v>
      </c>
      <c r="F1110" s="55">
        <v>0.25</v>
      </c>
      <c r="G1110" s="55">
        <v>1.34</v>
      </c>
      <c r="H1110" s="55">
        <v>1.41</v>
      </c>
      <c r="I1110" s="55">
        <v>4.5199999999999996</v>
      </c>
      <c r="J1110" s="55">
        <v>0.61</v>
      </c>
      <c r="K1110" s="55">
        <v>0.18</v>
      </c>
      <c r="L1110" s="55">
        <v>0.06</v>
      </c>
      <c r="M1110" s="55">
        <v>0.61</v>
      </c>
      <c r="N1110" s="55">
        <v>0.12</v>
      </c>
      <c r="O1110" s="55">
        <v>0.67</v>
      </c>
      <c r="P1110" s="55">
        <v>0.61</v>
      </c>
      <c r="Q1110" s="55">
        <v>1.29</v>
      </c>
      <c r="R1110" s="55">
        <v>1.35</v>
      </c>
      <c r="S1110" s="55">
        <v>1.47</v>
      </c>
      <c r="T1110" s="55">
        <v>0</v>
      </c>
      <c r="U1110" s="55">
        <v>0.67</v>
      </c>
      <c r="V1110" s="55">
        <v>1.04</v>
      </c>
      <c r="W1110" s="55">
        <v>0.4</v>
      </c>
      <c r="X1110" s="55">
        <v>1.17</v>
      </c>
      <c r="Y1110" s="55">
        <v>4.47</v>
      </c>
      <c r="Z1110" s="55">
        <v>0.98</v>
      </c>
      <c r="AA1110" s="55">
        <v>0.25</v>
      </c>
      <c r="AB1110" s="55">
        <v>2.21</v>
      </c>
      <c r="AC1110" s="114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2"/>
    </row>
    <row r="1111" spans="1:45">
      <c r="B1111" s="35"/>
      <c r="C1111" s="19"/>
      <c r="D1111" s="30"/>
      <c r="E1111" s="30"/>
      <c r="F1111" s="30"/>
      <c r="G1111" s="30"/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  <c r="S1111" s="30"/>
      <c r="T1111" s="30"/>
      <c r="U1111" s="30"/>
      <c r="V1111" s="30"/>
      <c r="W1111" s="30"/>
      <c r="X1111" s="30"/>
      <c r="Y1111" s="30"/>
      <c r="Z1111" s="30"/>
      <c r="AA1111" s="30"/>
      <c r="AB1111" s="30"/>
      <c r="AS1111" s="72"/>
    </row>
    <row r="1112" spans="1:45" ht="15">
      <c r="B1112" s="38" t="s">
        <v>447</v>
      </c>
      <c r="AS1112" s="31" t="s">
        <v>239</v>
      </c>
    </row>
    <row r="1113" spans="1:45" ht="15">
      <c r="A1113" s="27" t="s">
        <v>35</v>
      </c>
      <c r="B1113" s="17" t="s">
        <v>111</v>
      </c>
      <c r="C1113" s="14" t="s">
        <v>112</v>
      </c>
      <c r="D1113" s="15" t="s">
        <v>190</v>
      </c>
      <c r="E1113" s="16" t="s">
        <v>190</v>
      </c>
      <c r="F1113" s="16" t="s">
        <v>190</v>
      </c>
      <c r="G1113" s="16" t="s">
        <v>190</v>
      </c>
      <c r="H1113" s="16" t="s">
        <v>190</v>
      </c>
      <c r="I1113" s="16" t="s">
        <v>190</v>
      </c>
      <c r="J1113" s="16" t="s">
        <v>190</v>
      </c>
      <c r="K1113" s="16" t="s">
        <v>190</v>
      </c>
      <c r="L1113" s="16" t="s">
        <v>190</v>
      </c>
      <c r="M1113" s="16" t="s">
        <v>190</v>
      </c>
      <c r="N1113" s="16" t="s">
        <v>190</v>
      </c>
      <c r="O1113" s="16" t="s">
        <v>190</v>
      </c>
      <c r="P1113" s="16" t="s">
        <v>190</v>
      </c>
      <c r="Q1113" s="16" t="s">
        <v>190</v>
      </c>
      <c r="R1113" s="16" t="s">
        <v>190</v>
      </c>
      <c r="S1113" s="16" t="s">
        <v>190</v>
      </c>
      <c r="T1113" s="16" t="s">
        <v>190</v>
      </c>
      <c r="U1113" s="16" t="s">
        <v>190</v>
      </c>
      <c r="V1113" s="16" t="s">
        <v>190</v>
      </c>
      <c r="W1113" s="16" t="s">
        <v>190</v>
      </c>
      <c r="X1113" s="16" t="s">
        <v>190</v>
      </c>
      <c r="Y1113" s="16" t="s">
        <v>190</v>
      </c>
      <c r="Z1113" s="16" t="s">
        <v>190</v>
      </c>
      <c r="AA1113" s="16" t="s">
        <v>190</v>
      </c>
      <c r="AB1113" s="16" t="s">
        <v>190</v>
      </c>
      <c r="AC1113" s="16" t="s">
        <v>190</v>
      </c>
      <c r="AD1113" s="114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1">
        <v>1</v>
      </c>
    </row>
    <row r="1114" spans="1:45">
      <c r="A1114" s="34"/>
      <c r="B1114" s="18" t="s">
        <v>191</v>
      </c>
      <c r="C1114" s="7" t="s">
        <v>191</v>
      </c>
      <c r="D1114" s="112" t="s">
        <v>193</v>
      </c>
      <c r="E1114" s="113" t="s">
        <v>194</v>
      </c>
      <c r="F1114" s="113" t="s">
        <v>195</v>
      </c>
      <c r="G1114" s="113" t="s">
        <v>240</v>
      </c>
      <c r="H1114" s="113" t="s">
        <v>197</v>
      </c>
      <c r="I1114" s="113" t="s">
        <v>241</v>
      </c>
      <c r="J1114" s="113" t="s">
        <v>199</v>
      </c>
      <c r="K1114" s="113" t="s">
        <v>200</v>
      </c>
      <c r="L1114" s="113" t="s">
        <v>201</v>
      </c>
      <c r="M1114" s="113" t="s">
        <v>202</v>
      </c>
      <c r="N1114" s="113" t="s">
        <v>203</v>
      </c>
      <c r="O1114" s="113" t="s">
        <v>204</v>
      </c>
      <c r="P1114" s="113" t="s">
        <v>205</v>
      </c>
      <c r="Q1114" s="113" t="s">
        <v>206</v>
      </c>
      <c r="R1114" s="113" t="s">
        <v>207</v>
      </c>
      <c r="S1114" s="113" t="s">
        <v>208</v>
      </c>
      <c r="T1114" s="113" t="s">
        <v>209</v>
      </c>
      <c r="U1114" s="113" t="s">
        <v>210</v>
      </c>
      <c r="V1114" s="113" t="s">
        <v>211</v>
      </c>
      <c r="W1114" s="113" t="s">
        <v>213</v>
      </c>
      <c r="X1114" s="113" t="s">
        <v>214</v>
      </c>
      <c r="Y1114" s="113" t="s">
        <v>215</v>
      </c>
      <c r="Z1114" s="113" t="s">
        <v>216</v>
      </c>
      <c r="AA1114" s="113" t="s">
        <v>217</v>
      </c>
      <c r="AB1114" s="113" t="s">
        <v>218</v>
      </c>
      <c r="AC1114" s="113" t="s">
        <v>242</v>
      </c>
      <c r="AD1114" s="114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31" t="s">
        <v>3</v>
      </c>
    </row>
    <row r="1115" spans="1:45">
      <c r="A1115" s="34"/>
      <c r="B1115" s="18"/>
      <c r="C1115" s="7"/>
      <c r="D1115" s="8" t="s">
        <v>243</v>
      </c>
      <c r="E1115" s="9" t="s">
        <v>243</v>
      </c>
      <c r="F1115" s="9" t="s">
        <v>245</v>
      </c>
      <c r="G1115" s="9" t="s">
        <v>243</v>
      </c>
      <c r="H1115" s="9" t="s">
        <v>243</v>
      </c>
      <c r="I1115" s="9" t="s">
        <v>245</v>
      </c>
      <c r="J1115" s="9" t="s">
        <v>249</v>
      </c>
      <c r="K1115" s="9" t="s">
        <v>245</v>
      </c>
      <c r="L1115" s="9" t="s">
        <v>243</v>
      </c>
      <c r="M1115" s="9" t="s">
        <v>245</v>
      </c>
      <c r="N1115" s="9" t="s">
        <v>249</v>
      </c>
      <c r="O1115" s="9" t="s">
        <v>243</v>
      </c>
      <c r="P1115" s="9" t="s">
        <v>245</v>
      </c>
      <c r="Q1115" s="9" t="s">
        <v>243</v>
      </c>
      <c r="R1115" s="9" t="s">
        <v>245</v>
      </c>
      <c r="S1115" s="9" t="s">
        <v>243</v>
      </c>
      <c r="T1115" s="9" t="s">
        <v>245</v>
      </c>
      <c r="U1115" s="9" t="s">
        <v>245</v>
      </c>
      <c r="V1115" s="9" t="s">
        <v>243</v>
      </c>
      <c r="W1115" s="9" t="s">
        <v>243</v>
      </c>
      <c r="X1115" s="9" t="s">
        <v>249</v>
      </c>
      <c r="Y1115" s="9" t="s">
        <v>243</v>
      </c>
      <c r="Z1115" s="9" t="s">
        <v>243</v>
      </c>
      <c r="AA1115" s="9" t="s">
        <v>243</v>
      </c>
      <c r="AB1115" s="9" t="s">
        <v>245</v>
      </c>
      <c r="AC1115" s="9" t="s">
        <v>245</v>
      </c>
      <c r="AD1115" s="114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1">
        <v>2</v>
      </c>
    </row>
    <row r="1116" spans="1:45">
      <c r="A1116" s="34"/>
      <c r="B1116" s="18"/>
      <c r="C1116" s="7"/>
      <c r="D1116" s="28" t="s">
        <v>247</v>
      </c>
      <c r="E1116" s="28" t="s">
        <v>115</v>
      </c>
      <c r="F1116" s="28" t="s">
        <v>250</v>
      </c>
      <c r="G1116" s="28" t="s">
        <v>115</v>
      </c>
      <c r="H1116" s="28" t="s">
        <v>115</v>
      </c>
      <c r="I1116" s="28" t="s">
        <v>251</v>
      </c>
      <c r="J1116" s="28" t="s">
        <v>252</v>
      </c>
      <c r="K1116" s="28" t="s">
        <v>253</v>
      </c>
      <c r="L1116" s="28" t="s">
        <v>115</v>
      </c>
      <c r="M1116" s="28" t="s">
        <v>251</v>
      </c>
      <c r="N1116" s="28" t="s">
        <v>254</v>
      </c>
      <c r="O1116" s="28" t="s">
        <v>255</v>
      </c>
      <c r="P1116" s="28" t="s">
        <v>253</v>
      </c>
      <c r="Q1116" s="28" t="s">
        <v>115</v>
      </c>
      <c r="R1116" s="28" t="s">
        <v>253</v>
      </c>
      <c r="S1116" s="28" t="s">
        <v>250</v>
      </c>
      <c r="T1116" s="28" t="s">
        <v>253</v>
      </c>
      <c r="U1116" s="28" t="s">
        <v>115</v>
      </c>
      <c r="V1116" s="28" t="s">
        <v>251</v>
      </c>
      <c r="W1116" s="28" t="s">
        <v>252</v>
      </c>
      <c r="X1116" s="28" t="s">
        <v>250</v>
      </c>
      <c r="Y1116" s="28" t="s">
        <v>250</v>
      </c>
      <c r="Z1116" s="28" t="s">
        <v>115</v>
      </c>
      <c r="AA1116" s="28" t="s">
        <v>115</v>
      </c>
      <c r="AB1116" s="28" t="s">
        <v>253</v>
      </c>
      <c r="AC1116" s="28" t="s">
        <v>254</v>
      </c>
      <c r="AD1116" s="114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1">
        <v>2</v>
      </c>
    </row>
    <row r="1117" spans="1:45">
      <c r="A1117" s="34"/>
      <c r="B1117" s="17">
        <v>1</v>
      </c>
      <c r="C1117" s="13">
        <v>1</v>
      </c>
      <c r="D1117" s="20">
        <v>0.1</v>
      </c>
      <c r="E1117" s="20">
        <v>0.2</v>
      </c>
      <c r="F1117" s="116">
        <v>0.21</v>
      </c>
      <c r="G1117" s="20">
        <v>0.15</v>
      </c>
      <c r="H1117" s="21">
        <v>0.19</v>
      </c>
      <c r="I1117" s="20">
        <v>0.31598640488864999</v>
      </c>
      <c r="J1117" s="115" t="s">
        <v>97</v>
      </c>
      <c r="K1117" s="20">
        <v>0.2</v>
      </c>
      <c r="L1117" s="20">
        <v>0.3</v>
      </c>
      <c r="M1117" s="20">
        <v>0.2</v>
      </c>
      <c r="N1117" s="105" t="s">
        <v>97</v>
      </c>
      <c r="O1117" s="105" t="s">
        <v>106</v>
      </c>
      <c r="P1117" s="105" t="s">
        <v>103</v>
      </c>
      <c r="Q1117" s="20">
        <v>0.21</v>
      </c>
      <c r="R1117" s="105">
        <v>1.4</v>
      </c>
      <c r="S1117" s="20">
        <v>0.1</v>
      </c>
      <c r="T1117" s="20">
        <v>0.3</v>
      </c>
      <c r="U1117" s="20">
        <v>0.21</v>
      </c>
      <c r="V1117" s="20">
        <v>0.17</v>
      </c>
      <c r="W1117" s="20">
        <v>0.364205</v>
      </c>
      <c r="X1117" s="105" t="s">
        <v>105</v>
      </c>
      <c r="Y1117" s="105" t="s">
        <v>106</v>
      </c>
      <c r="Z1117" s="105" t="s">
        <v>103</v>
      </c>
      <c r="AA1117" s="105" t="s">
        <v>103</v>
      </c>
      <c r="AB1117" s="20">
        <v>0.3</v>
      </c>
      <c r="AC1117" s="20">
        <v>0.25525189620614702</v>
      </c>
      <c r="AD1117" s="114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1">
        <v>1</v>
      </c>
    </row>
    <row r="1118" spans="1:45">
      <c r="A1118" s="34"/>
      <c r="B1118" s="18">
        <v>1</v>
      </c>
      <c r="C1118" s="7">
        <v>2</v>
      </c>
      <c r="D1118" s="9">
        <v>0.2</v>
      </c>
      <c r="E1118" s="9">
        <v>0.21</v>
      </c>
      <c r="F1118" s="22">
        <v>0.24</v>
      </c>
      <c r="G1118" s="9">
        <v>0.18</v>
      </c>
      <c r="H1118" s="22">
        <v>0.18</v>
      </c>
      <c r="I1118" s="9">
        <v>0.34598356866198166</v>
      </c>
      <c r="J1118" s="109" t="s">
        <v>97</v>
      </c>
      <c r="K1118" s="9">
        <v>0.2</v>
      </c>
      <c r="L1118" s="9">
        <v>0.3</v>
      </c>
      <c r="M1118" s="9">
        <v>0.1</v>
      </c>
      <c r="N1118" s="107" t="s">
        <v>97</v>
      </c>
      <c r="O1118" s="107" t="s">
        <v>106</v>
      </c>
      <c r="P1118" s="107" t="s">
        <v>103</v>
      </c>
      <c r="Q1118" s="9">
        <v>0.21</v>
      </c>
      <c r="R1118" s="107">
        <v>1.4</v>
      </c>
      <c r="S1118" s="9">
        <v>0.1</v>
      </c>
      <c r="T1118" s="9">
        <v>0.3</v>
      </c>
      <c r="U1118" s="9">
        <v>0.25</v>
      </c>
      <c r="V1118" s="9">
        <v>0.12</v>
      </c>
      <c r="W1118" s="9">
        <v>0.351381</v>
      </c>
      <c r="X1118" s="107" t="s">
        <v>105</v>
      </c>
      <c r="Y1118" s="107" t="s">
        <v>106</v>
      </c>
      <c r="Z1118" s="107" t="s">
        <v>103</v>
      </c>
      <c r="AA1118" s="107" t="s">
        <v>103</v>
      </c>
      <c r="AB1118" s="9">
        <v>0.3</v>
      </c>
      <c r="AC1118" s="9">
        <v>0.28050893891624401</v>
      </c>
      <c r="AD1118" s="114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1">
        <v>8</v>
      </c>
    </row>
    <row r="1119" spans="1:45">
      <c r="A1119" s="34"/>
      <c r="B1119" s="18">
        <v>1</v>
      </c>
      <c r="C1119" s="7">
        <v>3</v>
      </c>
      <c r="D1119" s="9">
        <v>0.2</v>
      </c>
      <c r="E1119" s="9">
        <v>0.21</v>
      </c>
      <c r="F1119" s="22">
        <v>0.27</v>
      </c>
      <c r="G1119" s="9">
        <v>0.21</v>
      </c>
      <c r="H1119" s="22">
        <v>0.18</v>
      </c>
      <c r="I1119" s="9">
        <v>0.36293101606525602</v>
      </c>
      <c r="J1119" s="109" t="s">
        <v>97</v>
      </c>
      <c r="K1119" s="22">
        <v>0.2</v>
      </c>
      <c r="L1119" s="10">
        <v>0.3</v>
      </c>
      <c r="M1119" s="10">
        <v>0.1</v>
      </c>
      <c r="N1119" s="109" t="s">
        <v>97</v>
      </c>
      <c r="O1119" s="109" t="s">
        <v>106</v>
      </c>
      <c r="P1119" s="109" t="s">
        <v>103</v>
      </c>
      <c r="Q1119" s="10">
        <v>0.2</v>
      </c>
      <c r="R1119" s="109">
        <v>1.4</v>
      </c>
      <c r="S1119" s="10">
        <v>0.1</v>
      </c>
      <c r="T1119" s="10">
        <v>0.3</v>
      </c>
      <c r="U1119" s="10">
        <v>0.22</v>
      </c>
      <c r="V1119" s="10">
        <v>0.14000000000000001</v>
      </c>
      <c r="W1119" s="10">
        <v>0.34942400000000001</v>
      </c>
      <c r="X1119" s="109" t="s">
        <v>105</v>
      </c>
      <c r="Y1119" s="109" t="s">
        <v>106</v>
      </c>
      <c r="Z1119" s="109" t="s">
        <v>103</v>
      </c>
      <c r="AA1119" s="109" t="s">
        <v>103</v>
      </c>
      <c r="AB1119" s="10">
        <v>0.4</v>
      </c>
      <c r="AC1119" s="10">
        <v>0.25600358141639901</v>
      </c>
      <c r="AD1119" s="114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1">
        <v>16</v>
      </c>
    </row>
    <row r="1120" spans="1:45">
      <c r="A1120" s="34"/>
      <c r="B1120" s="18">
        <v>1</v>
      </c>
      <c r="C1120" s="7">
        <v>4</v>
      </c>
      <c r="D1120" s="9">
        <v>0.2</v>
      </c>
      <c r="E1120" s="9">
        <v>0.2</v>
      </c>
      <c r="F1120" s="22">
        <v>0.27</v>
      </c>
      <c r="G1120" s="9">
        <v>0.18</v>
      </c>
      <c r="H1120" s="22">
        <v>0.18</v>
      </c>
      <c r="I1120" s="9">
        <v>0.298114736593378</v>
      </c>
      <c r="J1120" s="109" t="s">
        <v>97</v>
      </c>
      <c r="K1120" s="22">
        <v>0.3</v>
      </c>
      <c r="L1120" s="10">
        <v>0.3</v>
      </c>
      <c r="M1120" s="10">
        <v>0.2</v>
      </c>
      <c r="N1120" s="109" t="s">
        <v>97</v>
      </c>
      <c r="O1120" s="109" t="s">
        <v>106</v>
      </c>
      <c r="P1120" s="109" t="s">
        <v>103</v>
      </c>
      <c r="Q1120" s="10">
        <v>0.19</v>
      </c>
      <c r="R1120" s="109">
        <v>1.4</v>
      </c>
      <c r="S1120" s="10">
        <v>0.1</v>
      </c>
      <c r="T1120" s="10">
        <v>0.3</v>
      </c>
      <c r="U1120" s="10">
        <v>0.21</v>
      </c>
      <c r="V1120" s="10">
        <v>0.14000000000000001</v>
      </c>
      <c r="W1120" s="10">
        <v>0.34375299999999998</v>
      </c>
      <c r="X1120" s="109" t="s">
        <v>105</v>
      </c>
      <c r="Y1120" s="109" t="s">
        <v>106</v>
      </c>
      <c r="Z1120" s="109" t="s">
        <v>103</v>
      </c>
      <c r="AA1120" s="109" t="s">
        <v>103</v>
      </c>
      <c r="AB1120" s="10">
        <v>0.4</v>
      </c>
      <c r="AC1120" s="10">
        <v>0.267305615513932</v>
      </c>
      <c r="AD1120" s="114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1">
        <v>0.23386326661041401</v>
      </c>
    </row>
    <row r="1121" spans="1:45">
      <c r="A1121" s="34"/>
      <c r="B1121" s="18">
        <v>1</v>
      </c>
      <c r="C1121" s="7">
        <v>5</v>
      </c>
      <c r="D1121" s="9">
        <v>0.2</v>
      </c>
      <c r="E1121" s="9">
        <v>0.19</v>
      </c>
      <c r="F1121" s="9">
        <v>0.27</v>
      </c>
      <c r="G1121" s="9">
        <v>0.17</v>
      </c>
      <c r="H1121" s="9">
        <v>0.2</v>
      </c>
      <c r="I1121" s="9">
        <v>0.30037779600848574</v>
      </c>
      <c r="J1121" s="107" t="s">
        <v>97</v>
      </c>
      <c r="K1121" s="9">
        <v>0.2</v>
      </c>
      <c r="L1121" s="9">
        <v>0.3</v>
      </c>
      <c r="M1121" s="9">
        <v>0.1</v>
      </c>
      <c r="N1121" s="107" t="s">
        <v>97</v>
      </c>
      <c r="O1121" s="107" t="s">
        <v>106</v>
      </c>
      <c r="P1121" s="107" t="s">
        <v>103</v>
      </c>
      <c r="Q1121" s="9">
        <v>0.21</v>
      </c>
      <c r="R1121" s="107">
        <v>1.5</v>
      </c>
      <c r="S1121" s="107" t="s">
        <v>106</v>
      </c>
      <c r="T1121" s="9">
        <v>0.3</v>
      </c>
      <c r="U1121" s="9">
        <v>0.24</v>
      </c>
      <c r="V1121" s="9">
        <v>0.18</v>
      </c>
      <c r="W1121" s="9">
        <v>0.339084</v>
      </c>
      <c r="X1121" s="107" t="s">
        <v>105</v>
      </c>
      <c r="Y1121" s="107" t="s">
        <v>106</v>
      </c>
      <c r="Z1121" s="107" t="s">
        <v>103</v>
      </c>
      <c r="AA1121" s="107" t="s">
        <v>103</v>
      </c>
      <c r="AB1121" s="9">
        <v>0.3</v>
      </c>
      <c r="AC1121" s="9">
        <v>0.27390727721508801</v>
      </c>
      <c r="AD1121" s="114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1">
        <v>14</v>
      </c>
    </row>
    <row r="1122" spans="1:45">
      <c r="A1122" s="34"/>
      <c r="B1122" s="18">
        <v>1</v>
      </c>
      <c r="C1122" s="7">
        <v>6</v>
      </c>
      <c r="D1122" s="9">
        <v>0.2</v>
      </c>
      <c r="E1122" s="9">
        <v>0.2</v>
      </c>
      <c r="F1122" s="9">
        <v>0.28000000000000003</v>
      </c>
      <c r="G1122" s="9">
        <v>0.22</v>
      </c>
      <c r="H1122" s="110">
        <v>0.25</v>
      </c>
      <c r="I1122" s="9">
        <v>0.36085940806965661</v>
      </c>
      <c r="J1122" s="107" t="s">
        <v>97</v>
      </c>
      <c r="K1122" s="9">
        <v>0.2</v>
      </c>
      <c r="L1122" s="9">
        <v>0.3</v>
      </c>
      <c r="M1122" s="9">
        <v>0.2</v>
      </c>
      <c r="N1122" s="107" t="s">
        <v>97</v>
      </c>
      <c r="O1122" s="107" t="s">
        <v>106</v>
      </c>
      <c r="P1122" s="107" t="s">
        <v>103</v>
      </c>
      <c r="Q1122" s="9">
        <v>0.21</v>
      </c>
      <c r="R1122" s="107">
        <v>1.4</v>
      </c>
      <c r="S1122" s="9">
        <v>0.2</v>
      </c>
      <c r="T1122" s="9">
        <v>0.3</v>
      </c>
      <c r="U1122" s="9">
        <v>0.25</v>
      </c>
      <c r="V1122" s="9">
        <v>0.15</v>
      </c>
      <c r="W1122" s="9">
        <v>0.36205399999999999</v>
      </c>
      <c r="X1122" s="107" t="s">
        <v>105</v>
      </c>
      <c r="Y1122" s="107" t="s">
        <v>106</v>
      </c>
      <c r="Z1122" s="107" t="s">
        <v>103</v>
      </c>
      <c r="AA1122" s="107" t="s">
        <v>103</v>
      </c>
      <c r="AB1122" s="9">
        <v>0.3</v>
      </c>
      <c r="AC1122" s="9">
        <v>0.26492195470699398</v>
      </c>
      <c r="AD1122" s="114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72"/>
    </row>
    <row r="1123" spans="1:45">
      <c r="A1123" s="34"/>
      <c r="B1123" s="19" t="s">
        <v>233</v>
      </c>
      <c r="C1123" s="11"/>
      <c r="D1123" s="23">
        <v>0.18333333333333332</v>
      </c>
      <c r="E1123" s="23">
        <v>0.20166666666666666</v>
      </c>
      <c r="F1123" s="23">
        <v>0.25666666666666665</v>
      </c>
      <c r="G1123" s="23">
        <v>0.18500000000000003</v>
      </c>
      <c r="H1123" s="23">
        <v>0.19666666666666666</v>
      </c>
      <c r="I1123" s="23">
        <v>0.330708821714568</v>
      </c>
      <c r="J1123" s="23" t="s">
        <v>522</v>
      </c>
      <c r="K1123" s="23">
        <v>0.21666666666666667</v>
      </c>
      <c r="L1123" s="23">
        <v>0.3</v>
      </c>
      <c r="M1123" s="23">
        <v>0.15000000000000002</v>
      </c>
      <c r="N1123" s="23" t="s">
        <v>522</v>
      </c>
      <c r="O1123" s="23" t="s">
        <v>522</v>
      </c>
      <c r="P1123" s="23" t="s">
        <v>522</v>
      </c>
      <c r="Q1123" s="23">
        <v>0.20499999999999999</v>
      </c>
      <c r="R1123" s="23">
        <v>1.4166666666666667</v>
      </c>
      <c r="S1123" s="23">
        <v>0.12000000000000002</v>
      </c>
      <c r="T1123" s="23">
        <v>0.3</v>
      </c>
      <c r="U1123" s="23">
        <v>0.22999999999999998</v>
      </c>
      <c r="V1123" s="23">
        <v>0.15</v>
      </c>
      <c r="W1123" s="23">
        <v>0.35165016666666665</v>
      </c>
      <c r="X1123" s="23" t="s">
        <v>522</v>
      </c>
      <c r="Y1123" s="23" t="s">
        <v>522</v>
      </c>
      <c r="Z1123" s="23" t="s">
        <v>522</v>
      </c>
      <c r="AA1123" s="23" t="s">
        <v>522</v>
      </c>
      <c r="AB1123" s="23">
        <v>0.33333333333333331</v>
      </c>
      <c r="AC1123" s="23">
        <v>0.26631654399580068</v>
      </c>
      <c r="AD1123" s="114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72"/>
    </row>
    <row r="1124" spans="1:45">
      <c r="A1124" s="34"/>
      <c r="B1124" s="2" t="s">
        <v>234</v>
      </c>
      <c r="C1124" s="32"/>
      <c r="D1124" s="10">
        <v>0.2</v>
      </c>
      <c r="E1124" s="10">
        <v>0.2</v>
      </c>
      <c r="F1124" s="10">
        <v>0.27</v>
      </c>
      <c r="G1124" s="10">
        <v>0.18</v>
      </c>
      <c r="H1124" s="10">
        <v>0.185</v>
      </c>
      <c r="I1124" s="10">
        <v>0.33098498677531585</v>
      </c>
      <c r="J1124" s="10" t="s">
        <v>522</v>
      </c>
      <c r="K1124" s="10">
        <v>0.2</v>
      </c>
      <c r="L1124" s="10">
        <v>0.3</v>
      </c>
      <c r="M1124" s="10">
        <v>0.15000000000000002</v>
      </c>
      <c r="N1124" s="10" t="s">
        <v>522</v>
      </c>
      <c r="O1124" s="10" t="s">
        <v>522</v>
      </c>
      <c r="P1124" s="10" t="s">
        <v>522</v>
      </c>
      <c r="Q1124" s="10">
        <v>0.21</v>
      </c>
      <c r="R1124" s="10">
        <v>1.4</v>
      </c>
      <c r="S1124" s="10">
        <v>0.1</v>
      </c>
      <c r="T1124" s="10">
        <v>0.3</v>
      </c>
      <c r="U1124" s="10">
        <v>0.22999999999999998</v>
      </c>
      <c r="V1124" s="10">
        <v>0.14500000000000002</v>
      </c>
      <c r="W1124" s="10">
        <v>0.35040250000000001</v>
      </c>
      <c r="X1124" s="10" t="s">
        <v>522</v>
      </c>
      <c r="Y1124" s="10" t="s">
        <v>522</v>
      </c>
      <c r="Z1124" s="10" t="s">
        <v>522</v>
      </c>
      <c r="AA1124" s="10" t="s">
        <v>522</v>
      </c>
      <c r="AB1124" s="10">
        <v>0.3</v>
      </c>
      <c r="AC1124" s="10">
        <v>0.26611378511046302</v>
      </c>
      <c r="AD1124" s="114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72"/>
    </row>
    <row r="1125" spans="1:45">
      <c r="A1125" s="34"/>
      <c r="B1125" s="2" t="s">
        <v>235</v>
      </c>
      <c r="C1125" s="32"/>
      <c r="D1125" s="24">
        <v>4.0824829046386499E-2</v>
      </c>
      <c r="E1125" s="24">
        <v>7.5277265270908044E-3</v>
      </c>
      <c r="F1125" s="24">
        <v>2.6583202716502528E-2</v>
      </c>
      <c r="G1125" s="24">
        <v>2.588435821108943E-2</v>
      </c>
      <c r="H1125" s="24">
        <v>2.732520204255905E-2</v>
      </c>
      <c r="I1125" s="24">
        <v>2.9596420807601598E-2</v>
      </c>
      <c r="J1125" s="24" t="s">
        <v>522</v>
      </c>
      <c r="K1125" s="24">
        <v>4.0824829046386367E-2</v>
      </c>
      <c r="L1125" s="24">
        <v>0</v>
      </c>
      <c r="M1125" s="24">
        <v>5.4772255750516585E-2</v>
      </c>
      <c r="N1125" s="24" t="s">
        <v>522</v>
      </c>
      <c r="O1125" s="24" t="s">
        <v>522</v>
      </c>
      <c r="P1125" s="24" t="s">
        <v>522</v>
      </c>
      <c r="Q1125" s="24">
        <v>8.3666002653407495E-3</v>
      </c>
      <c r="R1125" s="24">
        <v>4.0824829046386332E-2</v>
      </c>
      <c r="S1125" s="24">
        <v>4.4721359549995773E-2</v>
      </c>
      <c r="T1125" s="24">
        <v>0</v>
      </c>
      <c r="U1125" s="24">
        <v>1.8973665961010279E-2</v>
      </c>
      <c r="V1125" s="24">
        <v>2.1908902300206704E-2</v>
      </c>
      <c r="W1125" s="24">
        <v>9.9112627130283817E-3</v>
      </c>
      <c r="X1125" s="24" t="s">
        <v>522</v>
      </c>
      <c r="Y1125" s="24" t="s">
        <v>522</v>
      </c>
      <c r="Z1125" s="24" t="s">
        <v>522</v>
      </c>
      <c r="AA1125" s="24" t="s">
        <v>522</v>
      </c>
      <c r="AB1125" s="24">
        <v>5.1639777949432177E-2</v>
      </c>
      <c r="AC1125" s="24">
        <v>9.9070689309187464E-3</v>
      </c>
      <c r="AD1125" s="114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72"/>
    </row>
    <row r="1126" spans="1:45">
      <c r="A1126" s="34"/>
      <c r="B1126" s="2" t="s">
        <v>87</v>
      </c>
      <c r="C1126" s="32"/>
      <c r="D1126" s="12">
        <v>0.22268088570756273</v>
      </c>
      <c r="E1126" s="12">
        <v>3.7327569555822171E-2</v>
      </c>
      <c r="F1126" s="12">
        <v>0.10357091967468518</v>
      </c>
      <c r="G1126" s="12">
        <v>0.13991544978967257</v>
      </c>
      <c r="H1126" s="12">
        <v>0.13894170530114772</v>
      </c>
      <c r="I1126" s="12">
        <v>8.9493895730262743E-2</v>
      </c>
      <c r="J1126" s="12" t="s">
        <v>522</v>
      </c>
      <c r="K1126" s="12">
        <v>0.18842228790639862</v>
      </c>
      <c r="L1126" s="12">
        <v>0</v>
      </c>
      <c r="M1126" s="12">
        <v>0.36514837167011049</v>
      </c>
      <c r="N1126" s="12" t="s">
        <v>522</v>
      </c>
      <c r="O1126" s="12" t="s">
        <v>522</v>
      </c>
      <c r="P1126" s="12" t="s">
        <v>522</v>
      </c>
      <c r="Q1126" s="12">
        <v>4.0812684221174393E-2</v>
      </c>
      <c r="R1126" s="12">
        <v>2.881752638568447E-2</v>
      </c>
      <c r="S1126" s="12">
        <v>0.37267799624996473</v>
      </c>
      <c r="T1126" s="12">
        <v>0</v>
      </c>
      <c r="U1126" s="12">
        <v>8.2494199830479481E-2</v>
      </c>
      <c r="V1126" s="12">
        <v>0.14605934866804471</v>
      </c>
      <c r="W1126" s="12">
        <v>2.8185007864430744E-2</v>
      </c>
      <c r="X1126" s="12" t="s">
        <v>522</v>
      </c>
      <c r="Y1126" s="12" t="s">
        <v>522</v>
      </c>
      <c r="Z1126" s="12" t="s">
        <v>522</v>
      </c>
      <c r="AA1126" s="12" t="s">
        <v>522</v>
      </c>
      <c r="AB1126" s="12">
        <v>0.15491933384829654</v>
      </c>
      <c r="AC1126" s="12">
        <v>3.7200351064464711E-2</v>
      </c>
      <c r="AD1126" s="114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72"/>
    </row>
    <row r="1127" spans="1:45">
      <c r="A1127" s="34"/>
      <c r="B1127" s="2" t="s">
        <v>236</v>
      </c>
      <c r="C1127" s="32"/>
      <c r="D1127" s="12">
        <v>-0.21606613988359713</v>
      </c>
      <c r="E1127" s="12">
        <v>-0.13767275387195688</v>
      </c>
      <c r="F1127" s="12">
        <v>9.7507404162963995E-2</v>
      </c>
      <c r="G1127" s="12">
        <v>-0.20893946842799338</v>
      </c>
      <c r="H1127" s="12">
        <v>-0.15905276823876779</v>
      </c>
      <c r="I1127" s="12">
        <v>0.41411187189771947</v>
      </c>
      <c r="J1127" s="12" t="s">
        <v>522</v>
      </c>
      <c r="K1127" s="12">
        <v>-7.353271077152379E-2</v>
      </c>
      <c r="L1127" s="12">
        <v>0.28280086200865928</v>
      </c>
      <c r="M1127" s="12">
        <v>-0.35859956899567025</v>
      </c>
      <c r="N1127" s="12" t="s">
        <v>522</v>
      </c>
      <c r="O1127" s="12" t="s">
        <v>522</v>
      </c>
      <c r="P1127" s="12" t="s">
        <v>522</v>
      </c>
      <c r="Q1127" s="12">
        <v>-0.12341941096074949</v>
      </c>
      <c r="R1127" s="12">
        <v>5.0576707372631136</v>
      </c>
      <c r="S1127" s="12">
        <v>-0.4868796551965362</v>
      </c>
      <c r="T1127" s="12">
        <v>0.28280086200865928</v>
      </c>
      <c r="U1127" s="12">
        <v>-1.6519339126694677E-2</v>
      </c>
      <c r="V1127" s="12">
        <v>-0.35859956899567036</v>
      </c>
      <c r="W1127" s="12">
        <v>0.50365712308496224</v>
      </c>
      <c r="X1127" s="12" t="s">
        <v>522</v>
      </c>
      <c r="Y1127" s="12" t="s">
        <v>522</v>
      </c>
      <c r="Z1127" s="12" t="s">
        <v>522</v>
      </c>
      <c r="AA1127" s="12" t="s">
        <v>522</v>
      </c>
      <c r="AB1127" s="12">
        <v>0.42533429112073251</v>
      </c>
      <c r="AC1127" s="12">
        <v>0.13877030734993379</v>
      </c>
      <c r="AD1127" s="114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72"/>
    </row>
    <row r="1128" spans="1:45">
      <c r="A1128" s="34"/>
      <c r="B1128" s="56" t="s">
        <v>237</v>
      </c>
      <c r="C1128" s="57"/>
      <c r="D1128" s="55">
        <v>0.63</v>
      </c>
      <c r="E1128" s="55">
        <v>0.48</v>
      </c>
      <c r="F1128" s="55">
        <v>0.04</v>
      </c>
      <c r="G1128" s="55">
        <v>0.61</v>
      </c>
      <c r="H1128" s="55">
        <v>0.52</v>
      </c>
      <c r="I1128" s="55">
        <v>0.55000000000000004</v>
      </c>
      <c r="J1128" s="55">
        <v>37.97</v>
      </c>
      <c r="K1128" s="55">
        <v>0.36</v>
      </c>
      <c r="L1128" s="55">
        <v>0.31</v>
      </c>
      <c r="M1128" s="55">
        <v>0.89</v>
      </c>
      <c r="N1128" s="55">
        <v>37.97</v>
      </c>
      <c r="O1128" s="55">
        <v>1.69</v>
      </c>
      <c r="P1128" s="55">
        <v>1.91</v>
      </c>
      <c r="Q1128" s="55">
        <v>0.45</v>
      </c>
      <c r="R1128" s="55">
        <v>9.26</v>
      </c>
      <c r="S1128" s="55">
        <v>1.23</v>
      </c>
      <c r="T1128" s="55">
        <v>0.31</v>
      </c>
      <c r="U1128" s="55">
        <v>0.25</v>
      </c>
      <c r="V1128" s="55">
        <v>0.89</v>
      </c>
      <c r="W1128" s="55">
        <v>0.72</v>
      </c>
      <c r="X1128" s="55">
        <v>17.940000000000001</v>
      </c>
      <c r="Y1128" s="55">
        <v>1.69</v>
      </c>
      <c r="Z1128" s="55">
        <v>1.91</v>
      </c>
      <c r="AA1128" s="55">
        <v>1.91</v>
      </c>
      <c r="AB1128" s="55">
        <v>0.57999999999999996</v>
      </c>
      <c r="AC1128" s="55">
        <v>0.04</v>
      </c>
      <c r="AD1128" s="114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2"/>
    </row>
    <row r="1129" spans="1:45">
      <c r="B1129" s="35"/>
      <c r="C1129" s="19"/>
      <c r="D1129" s="30"/>
      <c r="E1129" s="30"/>
      <c r="F1129" s="30"/>
      <c r="G1129" s="30"/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  <c r="S1129" s="30"/>
      <c r="T1129" s="30"/>
      <c r="U1129" s="30"/>
      <c r="V1129" s="30"/>
      <c r="W1129" s="30"/>
      <c r="X1129" s="30"/>
      <c r="Y1129" s="30"/>
      <c r="Z1129" s="30"/>
      <c r="AA1129" s="30"/>
      <c r="AB1129" s="30"/>
      <c r="AC1129" s="30"/>
      <c r="AS1129" s="72"/>
    </row>
    <row r="1130" spans="1:45" ht="15">
      <c r="B1130" s="38" t="s">
        <v>448</v>
      </c>
      <c r="AS1130" s="31" t="s">
        <v>67</v>
      </c>
    </row>
    <row r="1131" spans="1:45" ht="15">
      <c r="A1131" s="27" t="s">
        <v>38</v>
      </c>
      <c r="B1131" s="17" t="s">
        <v>111</v>
      </c>
      <c r="C1131" s="14" t="s">
        <v>112</v>
      </c>
      <c r="D1131" s="15" t="s">
        <v>190</v>
      </c>
      <c r="E1131" s="16" t="s">
        <v>190</v>
      </c>
      <c r="F1131" s="16" t="s">
        <v>190</v>
      </c>
      <c r="G1131" s="16" t="s">
        <v>190</v>
      </c>
      <c r="H1131" s="16" t="s">
        <v>190</v>
      </c>
      <c r="I1131" s="16" t="s">
        <v>190</v>
      </c>
      <c r="J1131" s="16" t="s">
        <v>190</v>
      </c>
      <c r="K1131" s="16" t="s">
        <v>190</v>
      </c>
      <c r="L1131" s="16" t="s">
        <v>190</v>
      </c>
      <c r="M1131" s="16" t="s">
        <v>190</v>
      </c>
      <c r="N1131" s="16" t="s">
        <v>190</v>
      </c>
      <c r="O1131" s="16" t="s">
        <v>190</v>
      </c>
      <c r="P1131" s="16" t="s">
        <v>190</v>
      </c>
      <c r="Q1131" s="16" t="s">
        <v>190</v>
      </c>
      <c r="R1131" s="16" t="s">
        <v>190</v>
      </c>
      <c r="S1131" s="16" t="s">
        <v>190</v>
      </c>
      <c r="T1131" s="16" t="s">
        <v>190</v>
      </c>
      <c r="U1131" s="16" t="s">
        <v>190</v>
      </c>
      <c r="V1131" s="16" t="s">
        <v>190</v>
      </c>
      <c r="W1131" s="16" t="s">
        <v>190</v>
      </c>
      <c r="X1131" s="16" t="s">
        <v>190</v>
      </c>
      <c r="Y1131" s="16" t="s">
        <v>190</v>
      </c>
      <c r="Z1131" s="16" t="s">
        <v>190</v>
      </c>
      <c r="AA1131" s="114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31">
        <v>1</v>
      </c>
    </row>
    <row r="1132" spans="1:45">
      <c r="A1132" s="34"/>
      <c r="B1132" s="18" t="s">
        <v>191</v>
      </c>
      <c r="C1132" s="7" t="s">
        <v>191</v>
      </c>
      <c r="D1132" s="112" t="s">
        <v>194</v>
      </c>
      <c r="E1132" s="113" t="s">
        <v>195</v>
      </c>
      <c r="F1132" s="113" t="s">
        <v>197</v>
      </c>
      <c r="G1132" s="113" t="s">
        <v>241</v>
      </c>
      <c r="H1132" s="113" t="s">
        <v>199</v>
      </c>
      <c r="I1132" s="113" t="s">
        <v>200</v>
      </c>
      <c r="J1132" s="113" t="s">
        <v>202</v>
      </c>
      <c r="K1132" s="113" t="s">
        <v>203</v>
      </c>
      <c r="L1132" s="113" t="s">
        <v>204</v>
      </c>
      <c r="M1132" s="113" t="s">
        <v>205</v>
      </c>
      <c r="N1132" s="113" t="s">
        <v>206</v>
      </c>
      <c r="O1132" s="113" t="s">
        <v>207</v>
      </c>
      <c r="P1132" s="113" t="s">
        <v>208</v>
      </c>
      <c r="Q1132" s="113" t="s">
        <v>209</v>
      </c>
      <c r="R1132" s="113" t="s">
        <v>210</v>
      </c>
      <c r="S1132" s="113" t="s">
        <v>211</v>
      </c>
      <c r="T1132" s="113" t="s">
        <v>213</v>
      </c>
      <c r="U1132" s="113" t="s">
        <v>214</v>
      </c>
      <c r="V1132" s="113" t="s">
        <v>215</v>
      </c>
      <c r="W1132" s="113" t="s">
        <v>216</v>
      </c>
      <c r="X1132" s="113" t="s">
        <v>217</v>
      </c>
      <c r="Y1132" s="113" t="s">
        <v>218</v>
      </c>
      <c r="Z1132" s="113" t="s">
        <v>242</v>
      </c>
      <c r="AA1132" s="114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31" t="s">
        <v>3</v>
      </c>
    </row>
    <row r="1133" spans="1:45">
      <c r="A1133" s="34"/>
      <c r="B1133" s="18"/>
      <c r="C1133" s="7"/>
      <c r="D1133" s="8" t="s">
        <v>243</v>
      </c>
      <c r="E1133" s="9" t="s">
        <v>245</v>
      </c>
      <c r="F1133" s="9" t="s">
        <v>243</v>
      </c>
      <c r="G1133" s="9" t="s">
        <v>245</v>
      </c>
      <c r="H1133" s="9" t="s">
        <v>249</v>
      </c>
      <c r="I1133" s="9" t="s">
        <v>245</v>
      </c>
      <c r="J1133" s="9" t="s">
        <v>245</v>
      </c>
      <c r="K1133" s="9" t="s">
        <v>249</v>
      </c>
      <c r="L1133" s="9" t="s">
        <v>243</v>
      </c>
      <c r="M1133" s="9" t="s">
        <v>245</v>
      </c>
      <c r="N1133" s="9" t="s">
        <v>243</v>
      </c>
      <c r="O1133" s="9" t="s">
        <v>245</v>
      </c>
      <c r="P1133" s="9" t="s">
        <v>243</v>
      </c>
      <c r="Q1133" s="9" t="s">
        <v>245</v>
      </c>
      <c r="R1133" s="9" t="s">
        <v>245</v>
      </c>
      <c r="S1133" s="9" t="s">
        <v>243</v>
      </c>
      <c r="T1133" s="9" t="s">
        <v>249</v>
      </c>
      <c r="U1133" s="9" t="s">
        <v>249</v>
      </c>
      <c r="V1133" s="9" t="s">
        <v>243</v>
      </c>
      <c r="W1133" s="9" t="s">
        <v>243</v>
      </c>
      <c r="X1133" s="9" t="s">
        <v>243</v>
      </c>
      <c r="Y1133" s="9" t="s">
        <v>245</v>
      </c>
      <c r="Z1133" s="9" t="s">
        <v>245</v>
      </c>
      <c r="AA1133" s="114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31">
        <v>1</v>
      </c>
    </row>
    <row r="1134" spans="1:45">
      <c r="A1134" s="34"/>
      <c r="B1134" s="18"/>
      <c r="C1134" s="7"/>
      <c r="D1134" s="28" t="s">
        <v>115</v>
      </c>
      <c r="E1134" s="28" t="s">
        <v>250</v>
      </c>
      <c r="F1134" s="28" t="s">
        <v>115</v>
      </c>
      <c r="G1134" s="28" t="s">
        <v>251</v>
      </c>
      <c r="H1134" s="28" t="s">
        <v>252</v>
      </c>
      <c r="I1134" s="28" t="s">
        <v>253</v>
      </c>
      <c r="J1134" s="28" t="s">
        <v>251</v>
      </c>
      <c r="K1134" s="28" t="s">
        <v>254</v>
      </c>
      <c r="L1134" s="28" t="s">
        <v>255</v>
      </c>
      <c r="M1134" s="28" t="s">
        <v>253</v>
      </c>
      <c r="N1134" s="28" t="s">
        <v>115</v>
      </c>
      <c r="O1134" s="28" t="s">
        <v>253</v>
      </c>
      <c r="P1134" s="28" t="s">
        <v>250</v>
      </c>
      <c r="Q1134" s="28" t="s">
        <v>253</v>
      </c>
      <c r="R1134" s="28" t="s">
        <v>115</v>
      </c>
      <c r="S1134" s="28" t="s">
        <v>251</v>
      </c>
      <c r="T1134" s="28" t="s">
        <v>254</v>
      </c>
      <c r="U1134" s="28" t="s">
        <v>250</v>
      </c>
      <c r="V1134" s="28" t="s">
        <v>250</v>
      </c>
      <c r="W1134" s="28" t="s">
        <v>115</v>
      </c>
      <c r="X1134" s="28" t="s">
        <v>115</v>
      </c>
      <c r="Y1134" s="28" t="s">
        <v>253</v>
      </c>
      <c r="Z1134" s="28" t="s">
        <v>254</v>
      </c>
      <c r="AA1134" s="114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31">
        <v>1</v>
      </c>
    </row>
    <row r="1135" spans="1:45">
      <c r="A1135" s="34"/>
      <c r="B1135" s="17">
        <v>1</v>
      </c>
      <c r="C1135" s="13">
        <v>1</v>
      </c>
      <c r="D1135" s="182">
        <v>10.45</v>
      </c>
      <c r="E1135" s="182">
        <v>10.7</v>
      </c>
      <c r="F1135" s="228">
        <v>10.25</v>
      </c>
      <c r="G1135" s="182">
        <v>11.446234102117248</v>
      </c>
      <c r="H1135" s="231">
        <v>11</v>
      </c>
      <c r="I1135" s="182">
        <v>11.1</v>
      </c>
      <c r="J1135" s="183">
        <v>11.4</v>
      </c>
      <c r="K1135" s="182">
        <v>11.2</v>
      </c>
      <c r="L1135" s="182">
        <v>11.22</v>
      </c>
      <c r="M1135" s="182">
        <v>11.95</v>
      </c>
      <c r="N1135" s="182">
        <v>9.9</v>
      </c>
      <c r="O1135" s="182">
        <v>12.6</v>
      </c>
      <c r="P1135" s="182">
        <v>12.5</v>
      </c>
      <c r="Q1135" s="182">
        <v>9.33</v>
      </c>
      <c r="R1135" s="182">
        <v>13.03</v>
      </c>
      <c r="S1135" s="182">
        <v>13.42</v>
      </c>
      <c r="T1135" s="182">
        <v>11.011900000000001</v>
      </c>
      <c r="U1135" s="182">
        <v>9.3339999999999996</v>
      </c>
      <c r="V1135" s="182">
        <v>12.7</v>
      </c>
      <c r="W1135" s="182">
        <v>10.199999999999999</v>
      </c>
      <c r="X1135" s="182">
        <v>9.1999999999999993</v>
      </c>
      <c r="Y1135" s="182">
        <v>11.16</v>
      </c>
      <c r="Z1135" s="182">
        <v>12.263717027696408</v>
      </c>
      <c r="AA1135" s="186"/>
      <c r="AB1135" s="187"/>
      <c r="AC1135" s="187"/>
      <c r="AD1135" s="187"/>
      <c r="AE1135" s="187"/>
      <c r="AF1135" s="187"/>
      <c r="AG1135" s="187"/>
      <c r="AH1135" s="187"/>
      <c r="AI1135" s="187"/>
      <c r="AJ1135" s="187"/>
      <c r="AK1135" s="187"/>
      <c r="AL1135" s="187"/>
      <c r="AM1135" s="187"/>
      <c r="AN1135" s="187"/>
      <c r="AO1135" s="187"/>
      <c r="AP1135" s="187"/>
      <c r="AQ1135" s="187"/>
      <c r="AR1135" s="187"/>
      <c r="AS1135" s="188">
        <v>1</v>
      </c>
    </row>
    <row r="1136" spans="1:45">
      <c r="A1136" s="34"/>
      <c r="B1136" s="18">
        <v>1</v>
      </c>
      <c r="C1136" s="7">
        <v>2</v>
      </c>
      <c r="D1136" s="190">
        <v>10.5</v>
      </c>
      <c r="E1136" s="190">
        <v>11</v>
      </c>
      <c r="F1136" s="191">
        <v>9.75</v>
      </c>
      <c r="G1136" s="190">
        <v>11.949252109739625</v>
      </c>
      <c r="H1136" s="195">
        <v>11</v>
      </c>
      <c r="I1136" s="190">
        <v>11.8</v>
      </c>
      <c r="J1136" s="191">
        <v>11.6</v>
      </c>
      <c r="K1136" s="190">
        <v>11.5</v>
      </c>
      <c r="L1136" s="190">
        <v>11.1</v>
      </c>
      <c r="M1136" s="190">
        <v>11.95</v>
      </c>
      <c r="N1136" s="190">
        <v>10.15</v>
      </c>
      <c r="O1136" s="190">
        <v>11.3</v>
      </c>
      <c r="P1136" s="190">
        <v>12.3</v>
      </c>
      <c r="Q1136" s="190">
        <v>9.69</v>
      </c>
      <c r="R1136" s="190">
        <v>12.71</v>
      </c>
      <c r="S1136" s="190">
        <v>13.42</v>
      </c>
      <c r="T1136" s="190">
        <v>11.198880000000001</v>
      </c>
      <c r="U1136" s="190">
        <v>9.4640500000000003</v>
      </c>
      <c r="V1136" s="190">
        <v>14</v>
      </c>
      <c r="W1136" s="190">
        <v>10.6</v>
      </c>
      <c r="X1136" s="190">
        <v>9.5</v>
      </c>
      <c r="Y1136" s="190">
        <v>11</v>
      </c>
      <c r="Z1136" s="190">
        <v>12.653513560195094</v>
      </c>
      <c r="AA1136" s="186"/>
      <c r="AB1136" s="187"/>
      <c r="AC1136" s="187"/>
      <c r="AD1136" s="187"/>
      <c r="AE1136" s="187"/>
      <c r="AF1136" s="187"/>
      <c r="AG1136" s="187"/>
      <c r="AH1136" s="187"/>
      <c r="AI1136" s="187"/>
      <c r="AJ1136" s="187"/>
      <c r="AK1136" s="187"/>
      <c r="AL1136" s="187"/>
      <c r="AM1136" s="187"/>
      <c r="AN1136" s="187"/>
      <c r="AO1136" s="187"/>
      <c r="AP1136" s="187"/>
      <c r="AQ1136" s="187"/>
      <c r="AR1136" s="187"/>
      <c r="AS1136" s="188">
        <v>34</v>
      </c>
    </row>
    <row r="1137" spans="1:45">
      <c r="A1137" s="34"/>
      <c r="B1137" s="18">
        <v>1</v>
      </c>
      <c r="C1137" s="7">
        <v>3</v>
      </c>
      <c r="D1137" s="190">
        <v>10.6</v>
      </c>
      <c r="E1137" s="190">
        <v>11.3</v>
      </c>
      <c r="F1137" s="191">
        <v>9.57</v>
      </c>
      <c r="G1137" s="190">
        <v>11.316893601069875</v>
      </c>
      <c r="H1137" s="195">
        <v>11</v>
      </c>
      <c r="I1137" s="190">
        <v>12.1</v>
      </c>
      <c r="J1137" s="191">
        <v>11.3</v>
      </c>
      <c r="K1137" s="191">
        <v>10.9</v>
      </c>
      <c r="L1137" s="194">
        <v>10.84</v>
      </c>
      <c r="M1137" s="194">
        <v>12.1</v>
      </c>
      <c r="N1137" s="194">
        <v>9.73</v>
      </c>
      <c r="O1137" s="194">
        <v>12.5</v>
      </c>
      <c r="P1137" s="194">
        <v>12.8</v>
      </c>
      <c r="Q1137" s="194">
        <v>9.43</v>
      </c>
      <c r="R1137" s="194">
        <v>13.03</v>
      </c>
      <c r="S1137" s="194">
        <v>13.12</v>
      </c>
      <c r="T1137" s="194">
        <v>11.282769999999999</v>
      </c>
      <c r="U1137" s="194">
        <v>9.4948999999999995</v>
      </c>
      <c r="V1137" s="194">
        <v>13</v>
      </c>
      <c r="W1137" s="194">
        <v>9.3699999999999992</v>
      </c>
      <c r="X1137" s="194">
        <v>9.4</v>
      </c>
      <c r="Y1137" s="194">
        <v>10.59</v>
      </c>
      <c r="Z1137" s="194">
        <v>12.602427904722195</v>
      </c>
      <c r="AA1137" s="186"/>
      <c r="AB1137" s="187"/>
      <c r="AC1137" s="187"/>
      <c r="AD1137" s="187"/>
      <c r="AE1137" s="187"/>
      <c r="AF1137" s="187"/>
      <c r="AG1137" s="187"/>
      <c r="AH1137" s="187"/>
      <c r="AI1137" s="187"/>
      <c r="AJ1137" s="187"/>
      <c r="AK1137" s="187"/>
      <c r="AL1137" s="187"/>
      <c r="AM1137" s="187"/>
      <c r="AN1137" s="187"/>
      <c r="AO1137" s="187"/>
      <c r="AP1137" s="187"/>
      <c r="AQ1137" s="187"/>
      <c r="AR1137" s="187"/>
      <c r="AS1137" s="188">
        <v>16</v>
      </c>
    </row>
    <row r="1138" spans="1:45">
      <c r="A1138" s="34"/>
      <c r="B1138" s="18">
        <v>1</v>
      </c>
      <c r="C1138" s="7">
        <v>4</v>
      </c>
      <c r="D1138" s="190">
        <v>10.55</v>
      </c>
      <c r="E1138" s="190">
        <v>11.05</v>
      </c>
      <c r="F1138" s="191">
        <v>9.35</v>
      </c>
      <c r="G1138" s="190">
        <v>11.593861747952809</v>
      </c>
      <c r="H1138" s="195">
        <v>11</v>
      </c>
      <c r="I1138" s="190">
        <v>11.7</v>
      </c>
      <c r="J1138" s="191">
        <v>11.4</v>
      </c>
      <c r="K1138" s="191">
        <v>11.1</v>
      </c>
      <c r="L1138" s="194">
        <v>10.53</v>
      </c>
      <c r="M1138" s="194">
        <v>11.75</v>
      </c>
      <c r="N1138" s="194">
        <v>10.25</v>
      </c>
      <c r="O1138" s="194">
        <v>12.3</v>
      </c>
      <c r="P1138" s="194">
        <v>12.4</v>
      </c>
      <c r="Q1138" s="194">
        <v>9.42</v>
      </c>
      <c r="R1138" s="194">
        <v>12.83</v>
      </c>
      <c r="S1138" s="194">
        <v>13.57</v>
      </c>
      <c r="T1138" s="194">
        <v>11.1442</v>
      </c>
      <c r="U1138" s="194">
        <v>9.4970999999999997</v>
      </c>
      <c r="V1138" s="194">
        <v>12.8</v>
      </c>
      <c r="W1138" s="194">
        <v>10.1</v>
      </c>
      <c r="X1138" s="194">
        <v>9.5</v>
      </c>
      <c r="Y1138" s="194">
        <v>11.07</v>
      </c>
      <c r="Z1138" s="194">
        <v>12.442102801350259</v>
      </c>
      <c r="AA1138" s="186"/>
      <c r="AB1138" s="187"/>
      <c r="AC1138" s="187"/>
      <c r="AD1138" s="187"/>
      <c r="AE1138" s="187"/>
      <c r="AF1138" s="187"/>
      <c r="AG1138" s="187"/>
      <c r="AH1138" s="187"/>
      <c r="AI1138" s="187"/>
      <c r="AJ1138" s="187"/>
      <c r="AK1138" s="187"/>
      <c r="AL1138" s="187"/>
      <c r="AM1138" s="187"/>
      <c r="AN1138" s="187"/>
      <c r="AO1138" s="187"/>
      <c r="AP1138" s="187"/>
      <c r="AQ1138" s="187"/>
      <c r="AR1138" s="187"/>
      <c r="AS1138" s="188">
        <v>11.19790484158527</v>
      </c>
    </row>
    <row r="1139" spans="1:45">
      <c r="A1139" s="34"/>
      <c r="B1139" s="18">
        <v>1</v>
      </c>
      <c r="C1139" s="7">
        <v>5</v>
      </c>
      <c r="D1139" s="190">
        <v>10.4</v>
      </c>
      <c r="E1139" s="190">
        <v>11.2</v>
      </c>
      <c r="F1139" s="190">
        <v>9.5399999999999991</v>
      </c>
      <c r="G1139" s="190">
        <v>11.401567236544235</v>
      </c>
      <c r="H1139" s="192">
        <v>11</v>
      </c>
      <c r="I1139" s="190">
        <v>11.4</v>
      </c>
      <c r="J1139" s="190">
        <v>11.5</v>
      </c>
      <c r="K1139" s="190">
        <v>11.4</v>
      </c>
      <c r="L1139" s="190">
        <v>10.86</v>
      </c>
      <c r="M1139" s="190">
        <v>12</v>
      </c>
      <c r="N1139" s="190">
        <v>10.199999999999999</v>
      </c>
      <c r="O1139" s="190">
        <v>11.9</v>
      </c>
      <c r="P1139" s="190">
        <v>12.5</v>
      </c>
      <c r="Q1139" s="190">
        <v>9.42</v>
      </c>
      <c r="R1139" s="190">
        <v>12.24</v>
      </c>
      <c r="S1139" s="190">
        <v>13.41</v>
      </c>
      <c r="T1139" s="190">
        <v>11.155060000000001</v>
      </c>
      <c r="U1139" s="190">
        <v>9.4231499999999997</v>
      </c>
      <c r="V1139" s="190">
        <v>13.2</v>
      </c>
      <c r="W1139" s="190">
        <v>10.4</v>
      </c>
      <c r="X1139" s="190">
        <v>9</v>
      </c>
      <c r="Y1139" s="190">
        <v>10.66</v>
      </c>
      <c r="Z1139" s="190">
        <v>12.34632</v>
      </c>
      <c r="AA1139" s="186"/>
      <c r="AB1139" s="187"/>
      <c r="AC1139" s="187"/>
      <c r="AD1139" s="187"/>
      <c r="AE1139" s="187"/>
      <c r="AF1139" s="187"/>
      <c r="AG1139" s="187"/>
      <c r="AH1139" s="187"/>
      <c r="AI1139" s="187"/>
      <c r="AJ1139" s="187"/>
      <c r="AK1139" s="187"/>
      <c r="AL1139" s="187"/>
      <c r="AM1139" s="187"/>
      <c r="AN1139" s="187"/>
      <c r="AO1139" s="187"/>
      <c r="AP1139" s="187"/>
      <c r="AQ1139" s="187"/>
      <c r="AR1139" s="187"/>
      <c r="AS1139" s="188">
        <v>51</v>
      </c>
    </row>
    <row r="1140" spans="1:45">
      <c r="A1140" s="34"/>
      <c r="B1140" s="18">
        <v>1</v>
      </c>
      <c r="C1140" s="7">
        <v>6</v>
      </c>
      <c r="D1140" s="190">
        <v>10.85</v>
      </c>
      <c r="E1140" s="190">
        <v>11.2</v>
      </c>
      <c r="F1140" s="190">
        <v>9.3800000000000008</v>
      </c>
      <c r="G1140" s="190">
        <v>12.304684534532953</v>
      </c>
      <c r="H1140" s="192">
        <v>11</v>
      </c>
      <c r="I1140" s="190">
        <v>11</v>
      </c>
      <c r="J1140" s="190">
        <v>11.4</v>
      </c>
      <c r="K1140" s="190">
        <v>11.4</v>
      </c>
      <c r="L1140" s="190">
        <v>11.2</v>
      </c>
      <c r="M1140" s="190">
        <v>11.75</v>
      </c>
      <c r="N1140" s="190">
        <v>9.84</v>
      </c>
      <c r="O1140" s="190">
        <v>11</v>
      </c>
      <c r="P1140" s="190">
        <v>12.6</v>
      </c>
      <c r="Q1140" s="190">
        <v>9.3699999999999992</v>
      </c>
      <c r="R1140" s="190">
        <v>12.3</v>
      </c>
      <c r="S1140" s="190">
        <v>13.38</v>
      </c>
      <c r="T1140" s="190">
        <v>11.23096</v>
      </c>
      <c r="U1140" s="190">
        <v>9.5962999999999994</v>
      </c>
      <c r="V1140" s="190">
        <v>13.2</v>
      </c>
      <c r="W1140" s="190">
        <v>9.93</v>
      </c>
      <c r="X1140" s="190">
        <v>9</v>
      </c>
      <c r="Y1140" s="190">
        <v>10.85</v>
      </c>
      <c r="Z1140" s="190">
        <v>12.291594463335139</v>
      </c>
      <c r="AA1140" s="186"/>
      <c r="AB1140" s="187"/>
      <c r="AC1140" s="187"/>
      <c r="AD1140" s="187"/>
      <c r="AE1140" s="187"/>
      <c r="AF1140" s="187"/>
      <c r="AG1140" s="187"/>
      <c r="AH1140" s="187"/>
      <c r="AI1140" s="187"/>
      <c r="AJ1140" s="187"/>
      <c r="AK1140" s="187"/>
      <c r="AL1140" s="187"/>
      <c r="AM1140" s="187"/>
      <c r="AN1140" s="187"/>
      <c r="AO1140" s="187"/>
      <c r="AP1140" s="187"/>
      <c r="AQ1140" s="187"/>
      <c r="AR1140" s="187"/>
      <c r="AS1140" s="197"/>
    </row>
    <row r="1141" spans="1:45">
      <c r="A1141" s="34"/>
      <c r="B1141" s="19" t="s">
        <v>233</v>
      </c>
      <c r="C1141" s="11"/>
      <c r="D1141" s="198">
        <v>10.558333333333332</v>
      </c>
      <c r="E1141" s="198">
        <v>11.075000000000001</v>
      </c>
      <c r="F1141" s="198">
        <v>9.64</v>
      </c>
      <c r="G1141" s="198">
        <v>11.668748888659458</v>
      </c>
      <c r="H1141" s="198">
        <v>11</v>
      </c>
      <c r="I1141" s="198">
        <v>11.516666666666666</v>
      </c>
      <c r="J1141" s="198">
        <v>11.433333333333332</v>
      </c>
      <c r="K1141" s="198">
        <v>11.25</v>
      </c>
      <c r="L1141" s="198">
        <v>10.958333333333334</v>
      </c>
      <c r="M1141" s="198">
        <v>11.916666666666666</v>
      </c>
      <c r="N1141" s="198">
        <v>10.011666666666668</v>
      </c>
      <c r="O1141" s="198">
        <v>11.933333333333332</v>
      </c>
      <c r="P1141" s="198">
        <v>12.516666666666666</v>
      </c>
      <c r="Q1141" s="198">
        <v>9.4433333333333334</v>
      </c>
      <c r="R1141" s="198">
        <v>12.69</v>
      </c>
      <c r="S1141" s="198">
        <v>13.386666666666665</v>
      </c>
      <c r="T1141" s="198">
        <v>11.170628333333333</v>
      </c>
      <c r="U1141" s="198">
        <v>9.4682499999999994</v>
      </c>
      <c r="V1141" s="198">
        <v>13.15</v>
      </c>
      <c r="W1141" s="198">
        <v>10.1</v>
      </c>
      <c r="X1141" s="198">
        <v>9.2666666666666675</v>
      </c>
      <c r="Y1141" s="198">
        <v>10.888333333333334</v>
      </c>
      <c r="Z1141" s="198">
        <v>12.433279292883183</v>
      </c>
      <c r="AA1141" s="186"/>
      <c r="AB1141" s="187"/>
      <c r="AC1141" s="187"/>
      <c r="AD1141" s="187"/>
      <c r="AE1141" s="187"/>
      <c r="AF1141" s="187"/>
      <c r="AG1141" s="187"/>
      <c r="AH1141" s="187"/>
      <c r="AI1141" s="187"/>
      <c r="AJ1141" s="187"/>
      <c r="AK1141" s="187"/>
      <c r="AL1141" s="187"/>
      <c r="AM1141" s="187"/>
      <c r="AN1141" s="187"/>
      <c r="AO1141" s="187"/>
      <c r="AP1141" s="187"/>
      <c r="AQ1141" s="187"/>
      <c r="AR1141" s="187"/>
      <c r="AS1141" s="197"/>
    </row>
    <row r="1142" spans="1:45">
      <c r="A1142" s="34"/>
      <c r="B1142" s="2" t="s">
        <v>234</v>
      </c>
      <c r="C1142" s="32"/>
      <c r="D1142" s="194">
        <v>10.525</v>
      </c>
      <c r="E1142" s="194">
        <v>11.125</v>
      </c>
      <c r="F1142" s="194">
        <v>9.5549999999999997</v>
      </c>
      <c r="G1142" s="194">
        <v>11.52004792503503</v>
      </c>
      <c r="H1142" s="194">
        <v>11</v>
      </c>
      <c r="I1142" s="194">
        <v>11.55</v>
      </c>
      <c r="J1142" s="194">
        <v>11.4</v>
      </c>
      <c r="K1142" s="194">
        <v>11.3</v>
      </c>
      <c r="L1142" s="194">
        <v>10.98</v>
      </c>
      <c r="M1142" s="194">
        <v>11.95</v>
      </c>
      <c r="N1142" s="194">
        <v>10.025</v>
      </c>
      <c r="O1142" s="194">
        <v>12.100000000000001</v>
      </c>
      <c r="P1142" s="194">
        <v>12.5</v>
      </c>
      <c r="Q1142" s="194">
        <v>9.42</v>
      </c>
      <c r="R1142" s="194">
        <v>12.77</v>
      </c>
      <c r="S1142" s="194">
        <v>13.414999999999999</v>
      </c>
      <c r="T1142" s="194">
        <v>11.176970000000001</v>
      </c>
      <c r="U1142" s="194">
        <v>9.4794750000000008</v>
      </c>
      <c r="V1142" s="194">
        <v>13.1</v>
      </c>
      <c r="W1142" s="194">
        <v>10.149999999999999</v>
      </c>
      <c r="X1142" s="194">
        <v>9.3000000000000007</v>
      </c>
      <c r="Y1142" s="194">
        <v>10.925000000000001</v>
      </c>
      <c r="Z1142" s="194">
        <v>12.394211400675129</v>
      </c>
      <c r="AA1142" s="186"/>
      <c r="AB1142" s="187"/>
      <c r="AC1142" s="187"/>
      <c r="AD1142" s="187"/>
      <c r="AE1142" s="187"/>
      <c r="AF1142" s="187"/>
      <c r="AG1142" s="187"/>
      <c r="AH1142" s="187"/>
      <c r="AI1142" s="187"/>
      <c r="AJ1142" s="187"/>
      <c r="AK1142" s="187"/>
      <c r="AL1142" s="187"/>
      <c r="AM1142" s="187"/>
      <c r="AN1142" s="187"/>
      <c r="AO1142" s="187"/>
      <c r="AP1142" s="187"/>
      <c r="AQ1142" s="187"/>
      <c r="AR1142" s="187"/>
      <c r="AS1142" s="197"/>
    </row>
    <row r="1143" spans="1:45">
      <c r="A1143" s="34"/>
      <c r="B1143" s="2" t="s">
        <v>235</v>
      </c>
      <c r="C1143" s="32"/>
      <c r="D1143" s="194">
        <v>0.15942605391424147</v>
      </c>
      <c r="E1143" s="194">
        <v>0.21389249636207458</v>
      </c>
      <c r="F1143" s="194">
        <v>0.33190360046254391</v>
      </c>
      <c r="G1143" s="194">
        <v>0.38298963313222956</v>
      </c>
      <c r="H1143" s="194">
        <v>0</v>
      </c>
      <c r="I1143" s="194">
        <v>0.42622372841814737</v>
      </c>
      <c r="J1143" s="194">
        <v>0.10327955589886409</v>
      </c>
      <c r="K1143" s="194">
        <v>0.22583179581272436</v>
      </c>
      <c r="L1143" s="194">
        <v>0.26611401065458162</v>
      </c>
      <c r="M1143" s="194">
        <v>0.14023789311975071</v>
      </c>
      <c r="N1143" s="194">
        <v>0.21572358857266069</v>
      </c>
      <c r="O1143" s="194">
        <v>0.65929255013739274</v>
      </c>
      <c r="P1143" s="194">
        <v>0.17224014243685079</v>
      </c>
      <c r="Q1143" s="194">
        <v>0.12675435561221018</v>
      </c>
      <c r="R1143" s="194">
        <v>0.34808045047086411</v>
      </c>
      <c r="S1143" s="194">
        <v>0.14665151436881504</v>
      </c>
      <c r="T1143" s="194">
        <v>9.2897076039381299E-2</v>
      </c>
      <c r="U1143" s="194">
        <v>8.7194105305347241E-2</v>
      </c>
      <c r="V1143" s="194">
        <v>0.46368092477478517</v>
      </c>
      <c r="W1143" s="194">
        <v>0.42703629822299671</v>
      </c>
      <c r="X1143" s="194">
        <v>0.23380903889000251</v>
      </c>
      <c r="Y1143" s="194">
        <v>0.22885949110025283</v>
      </c>
      <c r="Z1143" s="194">
        <v>0.16345036616980638</v>
      </c>
      <c r="AA1143" s="186"/>
      <c r="AB1143" s="187"/>
      <c r="AC1143" s="187"/>
      <c r="AD1143" s="187"/>
      <c r="AE1143" s="187"/>
      <c r="AF1143" s="187"/>
      <c r="AG1143" s="187"/>
      <c r="AH1143" s="187"/>
      <c r="AI1143" s="187"/>
      <c r="AJ1143" s="187"/>
      <c r="AK1143" s="187"/>
      <c r="AL1143" s="187"/>
      <c r="AM1143" s="187"/>
      <c r="AN1143" s="187"/>
      <c r="AO1143" s="187"/>
      <c r="AP1143" s="187"/>
      <c r="AQ1143" s="187"/>
      <c r="AR1143" s="187"/>
      <c r="AS1143" s="197"/>
    </row>
    <row r="1144" spans="1:45">
      <c r="A1144" s="34"/>
      <c r="B1144" s="2" t="s">
        <v>87</v>
      </c>
      <c r="C1144" s="32"/>
      <c r="D1144" s="12">
        <v>1.5099547332051285E-2</v>
      </c>
      <c r="E1144" s="12">
        <v>1.9313092222309217E-2</v>
      </c>
      <c r="F1144" s="12">
        <v>3.4429834072877995E-2</v>
      </c>
      <c r="G1144" s="12">
        <v>3.282182492627353E-2</v>
      </c>
      <c r="H1144" s="12">
        <v>0</v>
      </c>
      <c r="I1144" s="12">
        <v>3.7009296244701659E-2</v>
      </c>
      <c r="J1144" s="12">
        <v>9.0331973089385516E-3</v>
      </c>
      <c r="K1144" s="12">
        <v>2.00739374055755E-2</v>
      </c>
      <c r="L1144" s="12">
        <v>2.428416827266144E-2</v>
      </c>
      <c r="M1144" s="12">
        <v>1.1768214807251808E-2</v>
      </c>
      <c r="N1144" s="12">
        <v>2.1547220433427067E-2</v>
      </c>
      <c r="O1144" s="12">
        <v>5.5247979061792692E-2</v>
      </c>
      <c r="P1144" s="12">
        <v>1.3760863576845604E-2</v>
      </c>
      <c r="Q1144" s="12">
        <v>1.3422628550534083E-2</v>
      </c>
      <c r="R1144" s="12">
        <v>2.7429507523314745E-2</v>
      </c>
      <c r="S1144" s="12">
        <v>1.095504340404495E-2</v>
      </c>
      <c r="T1144" s="12">
        <v>8.3161907519718418E-3</v>
      </c>
      <c r="U1144" s="12">
        <v>9.2091046714384648E-3</v>
      </c>
      <c r="V1144" s="12">
        <v>3.5260906826979861E-2</v>
      </c>
      <c r="W1144" s="12">
        <v>4.22808216062373E-2</v>
      </c>
      <c r="X1144" s="12">
        <v>2.5231191247122572E-2</v>
      </c>
      <c r="Y1144" s="12">
        <v>2.1018780753122867E-2</v>
      </c>
      <c r="Z1144" s="12">
        <v>1.314619919005322E-2</v>
      </c>
      <c r="AA1144" s="114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72"/>
    </row>
    <row r="1145" spans="1:45">
      <c r="A1145" s="34"/>
      <c r="B1145" s="2" t="s">
        <v>236</v>
      </c>
      <c r="C1145" s="32"/>
      <c r="D1145" s="12">
        <v>-5.7115283376653059E-2</v>
      </c>
      <c r="E1145" s="12">
        <v>-1.0975699769196212E-2</v>
      </c>
      <c r="F1145" s="12">
        <v>-0.13912467230474512</v>
      </c>
      <c r="G1145" s="12">
        <v>4.2047512792360076E-2</v>
      </c>
      <c r="H1145" s="12">
        <v>-1.7673381260601362E-2</v>
      </c>
      <c r="I1145" s="12">
        <v>2.8466202346855152E-2</v>
      </c>
      <c r="J1145" s="12">
        <v>2.10243340230718E-2</v>
      </c>
      <c r="K1145" s="12">
        <v>4.652223710748693E-3</v>
      </c>
      <c r="L1145" s="12">
        <v>-2.1394315422492927E-2</v>
      </c>
      <c r="M1145" s="12">
        <v>6.4187170301015062E-2</v>
      </c>
      <c r="N1145" s="12">
        <v>-0.10593393958067143</v>
      </c>
      <c r="O1145" s="12">
        <v>6.5675543965771688E-2</v>
      </c>
      <c r="P1145" s="12">
        <v>0.11776862223225515</v>
      </c>
      <c r="Q1145" s="12">
        <v>-0.1566874815488738</v>
      </c>
      <c r="R1145" s="12">
        <v>0.13324770834572441</v>
      </c>
      <c r="S1145" s="12">
        <v>0.19546172753255298</v>
      </c>
      <c r="T1145" s="12">
        <v>-2.4358581929220247E-3</v>
      </c>
      <c r="U1145" s="12">
        <v>-0.15446236292006266</v>
      </c>
      <c r="V1145" s="12">
        <v>0.17432682149300849</v>
      </c>
      <c r="W1145" s="12">
        <v>-9.8045559157461271E-2</v>
      </c>
      <c r="X1145" s="12">
        <v>-0.17246424239529434</v>
      </c>
      <c r="Y1145" s="12">
        <v>-2.7645484814470933E-2</v>
      </c>
      <c r="Z1145" s="12">
        <v>0.11032192796550166</v>
      </c>
      <c r="AA1145" s="114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72"/>
    </row>
    <row r="1146" spans="1:45">
      <c r="A1146" s="34"/>
      <c r="B1146" s="56" t="s">
        <v>237</v>
      </c>
      <c r="C1146" s="57"/>
      <c r="D1146" s="55">
        <v>0.48</v>
      </c>
      <c r="E1146" s="55">
        <v>0.1</v>
      </c>
      <c r="F1146" s="55">
        <v>1.1599999999999999</v>
      </c>
      <c r="G1146" s="55">
        <v>0.34</v>
      </c>
      <c r="H1146" s="55" t="s">
        <v>238</v>
      </c>
      <c r="I1146" s="55">
        <v>0.23</v>
      </c>
      <c r="J1146" s="55">
        <v>0.16</v>
      </c>
      <c r="K1146" s="55">
        <v>0.03</v>
      </c>
      <c r="L1146" s="55">
        <v>0.19</v>
      </c>
      <c r="M1146" s="55">
        <v>0.52</v>
      </c>
      <c r="N1146" s="55">
        <v>0.88</v>
      </c>
      <c r="O1146" s="55">
        <v>0.53</v>
      </c>
      <c r="P1146" s="55">
        <v>0.96</v>
      </c>
      <c r="Q1146" s="55">
        <v>1.3</v>
      </c>
      <c r="R1146" s="55">
        <v>1.0900000000000001</v>
      </c>
      <c r="S1146" s="55">
        <v>1.6</v>
      </c>
      <c r="T1146" s="55">
        <v>0.03</v>
      </c>
      <c r="U1146" s="55">
        <v>1.28</v>
      </c>
      <c r="V1146" s="55">
        <v>1.43</v>
      </c>
      <c r="W1146" s="55">
        <v>0.82</v>
      </c>
      <c r="X1146" s="55">
        <v>1.43</v>
      </c>
      <c r="Y1146" s="55">
        <v>0.24</v>
      </c>
      <c r="Z1146" s="55">
        <v>0.9</v>
      </c>
      <c r="AA1146" s="114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72"/>
    </row>
    <row r="1147" spans="1:45">
      <c r="B1147" s="35" t="s">
        <v>273</v>
      </c>
      <c r="C1147" s="19"/>
      <c r="D1147" s="30"/>
      <c r="E1147" s="30"/>
      <c r="F1147" s="30"/>
      <c r="G1147" s="30"/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  <c r="S1147" s="30"/>
      <c r="T1147" s="30"/>
      <c r="U1147" s="30"/>
      <c r="V1147" s="30"/>
      <c r="W1147" s="30"/>
      <c r="X1147" s="30"/>
      <c r="Y1147" s="30"/>
      <c r="Z1147" s="30"/>
      <c r="AS1147" s="72"/>
    </row>
    <row r="1148" spans="1:45">
      <c r="AS1148" s="72"/>
    </row>
    <row r="1149" spans="1:45" ht="15">
      <c r="B1149" s="38" t="s">
        <v>449</v>
      </c>
      <c r="AS1149" s="31" t="s">
        <v>67</v>
      </c>
    </row>
    <row r="1150" spans="1:45" ht="15">
      <c r="A1150" s="27" t="s">
        <v>41</v>
      </c>
      <c r="B1150" s="17" t="s">
        <v>111</v>
      </c>
      <c r="C1150" s="14" t="s">
        <v>112</v>
      </c>
      <c r="D1150" s="15" t="s">
        <v>190</v>
      </c>
      <c r="E1150" s="16" t="s">
        <v>190</v>
      </c>
      <c r="F1150" s="16" t="s">
        <v>190</v>
      </c>
      <c r="G1150" s="16" t="s">
        <v>190</v>
      </c>
      <c r="H1150" s="16" t="s">
        <v>190</v>
      </c>
      <c r="I1150" s="16" t="s">
        <v>190</v>
      </c>
      <c r="J1150" s="16" t="s">
        <v>190</v>
      </c>
      <c r="K1150" s="16" t="s">
        <v>190</v>
      </c>
      <c r="L1150" s="16" t="s">
        <v>190</v>
      </c>
      <c r="M1150" s="16" t="s">
        <v>190</v>
      </c>
      <c r="N1150" s="16" t="s">
        <v>190</v>
      </c>
      <c r="O1150" s="16" t="s">
        <v>190</v>
      </c>
      <c r="P1150" s="16" t="s">
        <v>190</v>
      </c>
      <c r="Q1150" s="114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31">
        <v>1</v>
      </c>
    </row>
    <row r="1151" spans="1:45">
      <c r="A1151" s="34"/>
      <c r="B1151" s="18" t="s">
        <v>191</v>
      </c>
      <c r="C1151" s="7" t="s">
        <v>191</v>
      </c>
      <c r="D1151" s="112" t="s">
        <v>200</v>
      </c>
      <c r="E1151" s="113" t="s">
        <v>204</v>
      </c>
      <c r="F1151" s="113" t="s">
        <v>205</v>
      </c>
      <c r="G1151" s="113" t="s">
        <v>207</v>
      </c>
      <c r="H1151" s="113" t="s">
        <v>208</v>
      </c>
      <c r="I1151" s="113" t="s">
        <v>209</v>
      </c>
      <c r="J1151" s="113" t="s">
        <v>210</v>
      </c>
      <c r="K1151" s="113" t="s">
        <v>211</v>
      </c>
      <c r="L1151" s="113" t="s">
        <v>213</v>
      </c>
      <c r="M1151" s="113" t="s">
        <v>215</v>
      </c>
      <c r="N1151" s="113" t="s">
        <v>216</v>
      </c>
      <c r="O1151" s="113" t="s">
        <v>217</v>
      </c>
      <c r="P1151" s="113" t="s">
        <v>218</v>
      </c>
      <c r="Q1151" s="114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31" t="s">
        <v>3</v>
      </c>
    </row>
    <row r="1152" spans="1:45">
      <c r="A1152" s="34"/>
      <c r="B1152" s="18"/>
      <c r="C1152" s="7"/>
      <c r="D1152" s="8" t="s">
        <v>245</v>
      </c>
      <c r="E1152" s="9" t="s">
        <v>243</v>
      </c>
      <c r="F1152" s="9" t="s">
        <v>245</v>
      </c>
      <c r="G1152" s="9" t="s">
        <v>245</v>
      </c>
      <c r="H1152" s="9" t="s">
        <v>243</v>
      </c>
      <c r="I1152" s="9" t="s">
        <v>245</v>
      </c>
      <c r="J1152" s="9" t="s">
        <v>245</v>
      </c>
      <c r="K1152" s="9" t="s">
        <v>243</v>
      </c>
      <c r="L1152" s="9" t="s">
        <v>243</v>
      </c>
      <c r="M1152" s="9" t="s">
        <v>243</v>
      </c>
      <c r="N1152" s="9" t="s">
        <v>243</v>
      </c>
      <c r="O1152" s="9" t="s">
        <v>243</v>
      </c>
      <c r="P1152" s="9" t="s">
        <v>245</v>
      </c>
      <c r="Q1152" s="114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31">
        <v>2</v>
      </c>
    </row>
    <row r="1153" spans="1:45">
      <c r="A1153" s="34"/>
      <c r="B1153" s="18"/>
      <c r="C1153" s="7"/>
      <c r="D1153" s="28" t="s">
        <v>253</v>
      </c>
      <c r="E1153" s="28" t="s">
        <v>255</v>
      </c>
      <c r="F1153" s="28" t="s">
        <v>253</v>
      </c>
      <c r="G1153" s="28" t="s">
        <v>253</v>
      </c>
      <c r="H1153" s="28" t="s">
        <v>250</v>
      </c>
      <c r="I1153" s="28" t="s">
        <v>253</v>
      </c>
      <c r="J1153" s="28" t="s">
        <v>115</v>
      </c>
      <c r="K1153" s="28" t="s">
        <v>251</v>
      </c>
      <c r="L1153" s="28" t="s">
        <v>252</v>
      </c>
      <c r="M1153" s="28" t="s">
        <v>250</v>
      </c>
      <c r="N1153" s="28" t="s">
        <v>115</v>
      </c>
      <c r="O1153" s="28" t="s">
        <v>115</v>
      </c>
      <c r="P1153" s="28" t="s">
        <v>253</v>
      </c>
      <c r="Q1153" s="114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31">
        <v>2</v>
      </c>
    </row>
    <row r="1154" spans="1:45">
      <c r="A1154" s="34"/>
      <c r="B1154" s="17">
        <v>1</v>
      </c>
      <c r="C1154" s="13">
        <v>1</v>
      </c>
      <c r="D1154" s="20">
        <v>1</v>
      </c>
      <c r="E1154" s="20">
        <v>0.9</v>
      </c>
      <c r="F1154" s="21">
        <v>1.1499999999999999</v>
      </c>
      <c r="G1154" s="20">
        <v>1</v>
      </c>
      <c r="H1154" s="21">
        <v>1</v>
      </c>
      <c r="I1154" s="20">
        <v>0.8</v>
      </c>
      <c r="J1154" s="21">
        <v>0.9900000000000001</v>
      </c>
      <c r="K1154" s="20">
        <v>0.9900000000000001</v>
      </c>
      <c r="L1154" s="20">
        <v>0.99535700000000016</v>
      </c>
      <c r="M1154" s="20">
        <v>1</v>
      </c>
      <c r="N1154" s="20">
        <v>0.81</v>
      </c>
      <c r="O1154" s="20">
        <v>0.8</v>
      </c>
      <c r="P1154" s="20">
        <v>0.9</v>
      </c>
      <c r="Q1154" s="114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1">
        <v>1</v>
      </c>
    </row>
    <row r="1155" spans="1:45">
      <c r="A1155" s="34"/>
      <c r="B1155" s="18">
        <v>1</v>
      </c>
      <c r="C1155" s="7">
        <v>2</v>
      </c>
      <c r="D1155" s="9">
        <v>1</v>
      </c>
      <c r="E1155" s="9">
        <v>0.9</v>
      </c>
      <c r="F1155" s="22">
        <v>1.1499999999999999</v>
      </c>
      <c r="G1155" s="9">
        <v>0.9</v>
      </c>
      <c r="H1155" s="22">
        <v>1</v>
      </c>
      <c r="I1155" s="9">
        <v>0.8</v>
      </c>
      <c r="J1155" s="22">
        <v>0.9900000000000001</v>
      </c>
      <c r="K1155" s="9">
        <v>1.02</v>
      </c>
      <c r="L1155" s="9">
        <v>1.013495</v>
      </c>
      <c r="M1155" s="9">
        <v>1</v>
      </c>
      <c r="N1155" s="9">
        <v>0.86</v>
      </c>
      <c r="O1155" s="9">
        <v>0.85</v>
      </c>
      <c r="P1155" s="9">
        <v>0.9</v>
      </c>
      <c r="Q1155" s="114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1">
        <v>35</v>
      </c>
    </row>
    <row r="1156" spans="1:45">
      <c r="A1156" s="34"/>
      <c r="B1156" s="18">
        <v>1</v>
      </c>
      <c r="C1156" s="7">
        <v>3</v>
      </c>
      <c r="D1156" s="9">
        <v>1</v>
      </c>
      <c r="E1156" s="9">
        <v>0.8</v>
      </c>
      <c r="F1156" s="22">
        <v>1.1499999999999999</v>
      </c>
      <c r="G1156" s="9">
        <v>1</v>
      </c>
      <c r="H1156" s="22">
        <v>1.1000000000000001</v>
      </c>
      <c r="I1156" s="9">
        <v>0.8</v>
      </c>
      <c r="J1156" s="22">
        <v>0.9900000000000001</v>
      </c>
      <c r="K1156" s="22">
        <v>1.03</v>
      </c>
      <c r="L1156" s="10">
        <v>1.0125869999999999</v>
      </c>
      <c r="M1156" s="10">
        <v>1</v>
      </c>
      <c r="N1156" s="10">
        <v>0.75</v>
      </c>
      <c r="O1156" s="10">
        <v>0.85</v>
      </c>
      <c r="P1156" s="10">
        <v>0.9</v>
      </c>
      <c r="Q1156" s="114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1">
        <v>16</v>
      </c>
    </row>
    <row r="1157" spans="1:45">
      <c r="A1157" s="34"/>
      <c r="B1157" s="18">
        <v>1</v>
      </c>
      <c r="C1157" s="7">
        <v>4</v>
      </c>
      <c r="D1157" s="9">
        <v>1</v>
      </c>
      <c r="E1157" s="9">
        <v>0.9</v>
      </c>
      <c r="F1157" s="22">
        <v>1.1000000000000001</v>
      </c>
      <c r="G1157" s="9">
        <v>0.9</v>
      </c>
      <c r="H1157" s="22">
        <v>1.1000000000000001</v>
      </c>
      <c r="I1157" s="9">
        <v>0.8</v>
      </c>
      <c r="J1157" s="22">
        <v>0.9900000000000001</v>
      </c>
      <c r="K1157" s="22">
        <v>1.05</v>
      </c>
      <c r="L1157" s="10">
        <v>0.99771299999999996</v>
      </c>
      <c r="M1157" s="10">
        <v>1</v>
      </c>
      <c r="N1157" s="10">
        <v>0.81</v>
      </c>
      <c r="O1157" s="10">
        <v>0.85</v>
      </c>
      <c r="P1157" s="10">
        <v>0.9</v>
      </c>
      <c r="Q1157" s="114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1">
        <v>0.95140414102564119</v>
      </c>
    </row>
    <row r="1158" spans="1:45">
      <c r="A1158" s="34"/>
      <c r="B1158" s="18">
        <v>1</v>
      </c>
      <c r="C1158" s="7">
        <v>5</v>
      </c>
      <c r="D1158" s="9">
        <v>1</v>
      </c>
      <c r="E1158" s="9">
        <v>0.9</v>
      </c>
      <c r="F1158" s="9">
        <v>1.1000000000000001</v>
      </c>
      <c r="G1158" s="9">
        <v>0.9</v>
      </c>
      <c r="H1158" s="9">
        <v>1.1000000000000001</v>
      </c>
      <c r="I1158" s="9">
        <v>0.8</v>
      </c>
      <c r="J1158" s="110">
        <v>0.95</v>
      </c>
      <c r="K1158" s="9">
        <v>1</v>
      </c>
      <c r="L1158" s="9">
        <v>1.002794</v>
      </c>
      <c r="M1158" s="9">
        <v>1</v>
      </c>
      <c r="N1158" s="9">
        <v>0.85</v>
      </c>
      <c r="O1158" s="9">
        <v>0.8</v>
      </c>
      <c r="P1158" s="9">
        <v>0.9</v>
      </c>
      <c r="Q1158" s="114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1">
        <v>52</v>
      </c>
    </row>
    <row r="1159" spans="1:45">
      <c r="A1159" s="34"/>
      <c r="B1159" s="18">
        <v>1</v>
      </c>
      <c r="C1159" s="7">
        <v>6</v>
      </c>
      <c r="D1159" s="9">
        <v>1</v>
      </c>
      <c r="E1159" s="9">
        <v>0.9</v>
      </c>
      <c r="F1159" s="9">
        <v>1.1000000000000001</v>
      </c>
      <c r="G1159" s="9">
        <v>0.9</v>
      </c>
      <c r="H1159" s="9">
        <v>1.1000000000000001</v>
      </c>
      <c r="I1159" s="9">
        <v>0.9</v>
      </c>
      <c r="J1159" s="9">
        <v>0.98</v>
      </c>
      <c r="K1159" s="9">
        <v>0.9900000000000001</v>
      </c>
      <c r="L1159" s="9">
        <v>0.99957700000000016</v>
      </c>
      <c r="M1159" s="9">
        <v>1</v>
      </c>
      <c r="N1159" s="9">
        <v>0.8</v>
      </c>
      <c r="O1159" s="9">
        <v>0.8</v>
      </c>
      <c r="P1159" s="9">
        <v>0.9</v>
      </c>
      <c r="Q1159" s="114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72"/>
    </row>
    <row r="1160" spans="1:45">
      <c r="A1160" s="34"/>
      <c r="B1160" s="19" t="s">
        <v>233</v>
      </c>
      <c r="C1160" s="11"/>
      <c r="D1160" s="23">
        <v>1</v>
      </c>
      <c r="E1160" s="23">
        <v>0.88333333333333341</v>
      </c>
      <c r="F1160" s="23">
        <v>1.125</v>
      </c>
      <c r="G1160" s="23">
        <v>0.93333333333333346</v>
      </c>
      <c r="H1160" s="23">
        <v>1.0666666666666667</v>
      </c>
      <c r="I1160" s="23">
        <v>0.81666666666666676</v>
      </c>
      <c r="J1160" s="23">
        <v>0.9816666666666668</v>
      </c>
      <c r="K1160" s="23">
        <v>1.0133333333333334</v>
      </c>
      <c r="L1160" s="23">
        <v>1.0035871666666667</v>
      </c>
      <c r="M1160" s="23">
        <v>1</v>
      </c>
      <c r="N1160" s="23">
        <v>0.81333333333333335</v>
      </c>
      <c r="O1160" s="23">
        <v>0.82500000000000007</v>
      </c>
      <c r="P1160" s="23">
        <v>0.9</v>
      </c>
      <c r="Q1160" s="114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72"/>
    </row>
    <row r="1161" spans="1:45">
      <c r="A1161" s="34"/>
      <c r="B1161" s="2" t="s">
        <v>234</v>
      </c>
      <c r="C1161" s="32"/>
      <c r="D1161" s="10">
        <v>1</v>
      </c>
      <c r="E1161" s="10">
        <v>0.9</v>
      </c>
      <c r="F1161" s="10">
        <v>1.125</v>
      </c>
      <c r="G1161" s="10">
        <v>0.9</v>
      </c>
      <c r="H1161" s="10">
        <v>1.1000000000000001</v>
      </c>
      <c r="I1161" s="10">
        <v>0.8</v>
      </c>
      <c r="J1161" s="10">
        <v>0.9900000000000001</v>
      </c>
      <c r="K1161" s="10">
        <v>1.01</v>
      </c>
      <c r="L1161" s="10">
        <v>1.0011855000000001</v>
      </c>
      <c r="M1161" s="10">
        <v>1</v>
      </c>
      <c r="N1161" s="10">
        <v>0.81</v>
      </c>
      <c r="O1161" s="10">
        <v>0.82499999999999996</v>
      </c>
      <c r="P1161" s="10">
        <v>0.9</v>
      </c>
      <c r="Q1161" s="114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72"/>
    </row>
    <row r="1162" spans="1:45">
      <c r="A1162" s="34"/>
      <c r="B1162" s="2" t="s">
        <v>235</v>
      </c>
      <c r="C1162" s="32"/>
      <c r="D1162" s="24">
        <v>0</v>
      </c>
      <c r="E1162" s="24">
        <v>4.0824829046386291E-2</v>
      </c>
      <c r="F1162" s="24">
        <v>2.7386127875258206E-2</v>
      </c>
      <c r="G1162" s="24">
        <v>5.1639777949432218E-2</v>
      </c>
      <c r="H1162" s="24">
        <v>5.1639777949432274E-2</v>
      </c>
      <c r="I1162" s="24">
        <v>4.0824829046386291E-2</v>
      </c>
      <c r="J1162" s="24">
        <v>1.6020819787597281E-2</v>
      </c>
      <c r="K1162" s="24">
        <v>2.4221202832779912E-2</v>
      </c>
      <c r="L1162" s="24">
        <v>7.721582594692993E-3</v>
      </c>
      <c r="M1162" s="24">
        <v>0</v>
      </c>
      <c r="N1162" s="24">
        <v>3.9327683210006986E-2</v>
      </c>
      <c r="O1162" s="24">
        <v>2.7386127875258268E-2</v>
      </c>
      <c r="P1162" s="24">
        <v>0</v>
      </c>
      <c r="Q1162" s="114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72"/>
    </row>
    <row r="1163" spans="1:45">
      <c r="A1163" s="34"/>
      <c r="B1163" s="2" t="s">
        <v>87</v>
      </c>
      <c r="C1163" s="32"/>
      <c r="D1163" s="12">
        <v>0</v>
      </c>
      <c r="E1163" s="12">
        <v>4.6216787599682591E-2</v>
      </c>
      <c r="F1163" s="12">
        <v>2.4343224778007294E-2</v>
      </c>
      <c r="G1163" s="12">
        <v>5.53283335172488E-2</v>
      </c>
      <c r="H1163" s="12">
        <v>4.8412291827592754E-2</v>
      </c>
      <c r="I1163" s="12">
        <v>4.9989586587411781E-2</v>
      </c>
      <c r="J1163" s="12">
        <v>1.6320020157144937E-2</v>
      </c>
      <c r="K1163" s="12">
        <v>2.390250279550649E-2</v>
      </c>
      <c r="L1163" s="12">
        <v>7.6939829953581442E-3</v>
      </c>
      <c r="M1163" s="12">
        <v>0</v>
      </c>
      <c r="N1163" s="12">
        <v>4.8353708864762687E-2</v>
      </c>
      <c r="O1163" s="12">
        <v>3.3195306515464568E-2</v>
      </c>
      <c r="P1163" s="12">
        <v>0</v>
      </c>
      <c r="Q1163" s="114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72"/>
    </row>
    <row r="1164" spans="1:45">
      <c r="A1164" s="34"/>
      <c r="B1164" s="2" t="s">
        <v>236</v>
      </c>
      <c r="C1164" s="32"/>
      <c r="D1164" s="12">
        <v>5.1078040213248466E-2</v>
      </c>
      <c r="E1164" s="12">
        <v>-7.1547731144963822E-2</v>
      </c>
      <c r="F1164" s="12">
        <v>0.1824627952399045</v>
      </c>
      <c r="G1164" s="12">
        <v>-1.8993829134301254E-2</v>
      </c>
      <c r="H1164" s="12">
        <v>0.12114990956079841</v>
      </c>
      <c r="I1164" s="12">
        <v>-0.14161960049251365</v>
      </c>
      <c r="J1164" s="12">
        <v>3.1808276142672343E-2</v>
      </c>
      <c r="K1164" s="12">
        <v>6.5092414082758454E-2</v>
      </c>
      <c r="L1164" s="12">
        <v>5.4848432323166829E-2</v>
      </c>
      <c r="M1164" s="12">
        <v>5.1078040213248466E-2</v>
      </c>
      <c r="N1164" s="12">
        <v>-0.14512319395989126</v>
      </c>
      <c r="O1164" s="12">
        <v>-0.13286061682406991</v>
      </c>
      <c r="P1164" s="12">
        <v>-5.4029763808076336E-2</v>
      </c>
      <c r="Q1164" s="114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72"/>
    </row>
    <row r="1165" spans="1:45">
      <c r="A1165" s="34"/>
      <c r="B1165" s="56" t="s">
        <v>237</v>
      </c>
      <c r="C1165" s="57"/>
      <c r="D1165" s="55">
        <v>0.15</v>
      </c>
      <c r="E1165" s="55">
        <v>0.81</v>
      </c>
      <c r="F1165" s="55">
        <v>1.18</v>
      </c>
      <c r="G1165" s="55">
        <v>0.4</v>
      </c>
      <c r="H1165" s="55">
        <v>0.7</v>
      </c>
      <c r="I1165" s="55">
        <v>1.36</v>
      </c>
      <c r="J1165" s="55">
        <v>0</v>
      </c>
      <c r="K1165" s="55">
        <v>0.26</v>
      </c>
      <c r="L1165" s="55">
        <v>0.18</v>
      </c>
      <c r="M1165" s="55">
        <v>0.15</v>
      </c>
      <c r="N1165" s="55">
        <v>1.39</v>
      </c>
      <c r="O1165" s="55">
        <v>1.29</v>
      </c>
      <c r="P1165" s="55">
        <v>0.67</v>
      </c>
      <c r="Q1165" s="114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72"/>
    </row>
    <row r="1166" spans="1:45">
      <c r="B1166" s="35"/>
      <c r="C1166" s="19"/>
      <c r="D1166" s="30"/>
      <c r="E1166" s="30"/>
      <c r="F1166" s="30"/>
      <c r="G1166" s="30"/>
      <c r="H1166" s="30"/>
      <c r="I1166" s="30"/>
      <c r="J1166" s="30"/>
      <c r="K1166" s="30"/>
      <c r="L1166" s="30"/>
      <c r="M1166" s="30"/>
      <c r="N1166" s="30"/>
      <c r="O1166" s="30"/>
      <c r="P1166" s="30"/>
      <c r="AS1166" s="72"/>
    </row>
    <row r="1167" spans="1:45" ht="15">
      <c r="B1167" s="38" t="s">
        <v>450</v>
      </c>
      <c r="AS1167" s="31" t="s">
        <v>67</v>
      </c>
    </row>
    <row r="1168" spans="1:45" ht="15">
      <c r="A1168" s="27" t="s">
        <v>44</v>
      </c>
      <c r="B1168" s="17" t="s">
        <v>111</v>
      </c>
      <c r="C1168" s="14" t="s">
        <v>112</v>
      </c>
      <c r="D1168" s="15" t="s">
        <v>190</v>
      </c>
      <c r="E1168" s="16" t="s">
        <v>190</v>
      </c>
      <c r="F1168" s="16" t="s">
        <v>190</v>
      </c>
      <c r="G1168" s="16" t="s">
        <v>190</v>
      </c>
      <c r="H1168" s="16" t="s">
        <v>190</v>
      </c>
      <c r="I1168" s="16" t="s">
        <v>190</v>
      </c>
      <c r="J1168" s="16" t="s">
        <v>190</v>
      </c>
      <c r="K1168" s="16" t="s">
        <v>190</v>
      </c>
      <c r="L1168" s="16" t="s">
        <v>190</v>
      </c>
      <c r="M1168" s="16" t="s">
        <v>190</v>
      </c>
      <c r="N1168" s="16" t="s">
        <v>190</v>
      </c>
      <c r="O1168" s="16" t="s">
        <v>190</v>
      </c>
      <c r="P1168" s="16" t="s">
        <v>190</v>
      </c>
      <c r="Q1168" s="16" t="s">
        <v>190</v>
      </c>
      <c r="R1168" s="16" t="s">
        <v>190</v>
      </c>
      <c r="S1168" s="16" t="s">
        <v>190</v>
      </c>
      <c r="T1168" s="16" t="s">
        <v>190</v>
      </c>
      <c r="U1168" s="16" t="s">
        <v>190</v>
      </c>
      <c r="V1168" s="16" t="s">
        <v>190</v>
      </c>
      <c r="W1168" s="16" t="s">
        <v>190</v>
      </c>
      <c r="X1168" s="16" t="s">
        <v>190</v>
      </c>
      <c r="Y1168" s="16" t="s">
        <v>190</v>
      </c>
      <c r="Z1168" s="16" t="s">
        <v>190</v>
      </c>
      <c r="AA1168" s="16" t="s">
        <v>190</v>
      </c>
      <c r="AB1168" s="16" t="s">
        <v>190</v>
      </c>
      <c r="AC1168" s="16" t="s">
        <v>190</v>
      </c>
      <c r="AD1168" s="114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31">
        <v>1</v>
      </c>
    </row>
    <row r="1169" spans="1:45">
      <c r="A1169" s="34"/>
      <c r="B1169" s="18" t="s">
        <v>191</v>
      </c>
      <c r="C1169" s="7" t="s">
        <v>191</v>
      </c>
      <c r="D1169" s="112" t="s">
        <v>193</v>
      </c>
      <c r="E1169" s="113" t="s">
        <v>194</v>
      </c>
      <c r="F1169" s="113" t="s">
        <v>195</v>
      </c>
      <c r="G1169" s="113" t="s">
        <v>240</v>
      </c>
      <c r="H1169" s="113" t="s">
        <v>197</v>
      </c>
      <c r="I1169" s="113" t="s">
        <v>241</v>
      </c>
      <c r="J1169" s="113" t="s">
        <v>199</v>
      </c>
      <c r="K1169" s="113" t="s">
        <v>200</v>
      </c>
      <c r="L1169" s="113" t="s">
        <v>201</v>
      </c>
      <c r="M1169" s="113" t="s">
        <v>202</v>
      </c>
      <c r="N1169" s="113" t="s">
        <v>203</v>
      </c>
      <c r="O1169" s="113" t="s">
        <v>204</v>
      </c>
      <c r="P1169" s="113" t="s">
        <v>205</v>
      </c>
      <c r="Q1169" s="113" t="s">
        <v>206</v>
      </c>
      <c r="R1169" s="113" t="s">
        <v>207</v>
      </c>
      <c r="S1169" s="113" t="s">
        <v>208</v>
      </c>
      <c r="T1169" s="113" t="s">
        <v>209</v>
      </c>
      <c r="U1169" s="113" t="s">
        <v>210</v>
      </c>
      <c r="V1169" s="113" t="s">
        <v>211</v>
      </c>
      <c r="W1169" s="113" t="s">
        <v>213</v>
      </c>
      <c r="X1169" s="113" t="s">
        <v>214</v>
      </c>
      <c r="Y1169" s="113" t="s">
        <v>215</v>
      </c>
      <c r="Z1169" s="113" t="s">
        <v>216</v>
      </c>
      <c r="AA1169" s="113" t="s">
        <v>217</v>
      </c>
      <c r="AB1169" s="113" t="s">
        <v>218</v>
      </c>
      <c r="AC1169" s="113" t="s">
        <v>242</v>
      </c>
      <c r="AD1169" s="114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31" t="s">
        <v>3</v>
      </c>
    </row>
    <row r="1170" spans="1:45">
      <c r="A1170" s="34"/>
      <c r="B1170" s="18"/>
      <c r="C1170" s="7"/>
      <c r="D1170" s="8" t="s">
        <v>243</v>
      </c>
      <c r="E1170" s="9" t="s">
        <v>243</v>
      </c>
      <c r="F1170" s="9" t="s">
        <v>245</v>
      </c>
      <c r="G1170" s="9" t="s">
        <v>249</v>
      </c>
      <c r="H1170" s="9" t="s">
        <v>243</v>
      </c>
      <c r="I1170" s="9" t="s">
        <v>245</v>
      </c>
      <c r="J1170" s="9" t="s">
        <v>249</v>
      </c>
      <c r="K1170" s="9" t="s">
        <v>245</v>
      </c>
      <c r="L1170" s="9" t="s">
        <v>243</v>
      </c>
      <c r="M1170" s="9" t="s">
        <v>245</v>
      </c>
      <c r="N1170" s="9" t="s">
        <v>249</v>
      </c>
      <c r="O1170" s="9" t="s">
        <v>249</v>
      </c>
      <c r="P1170" s="9" t="s">
        <v>245</v>
      </c>
      <c r="Q1170" s="9" t="s">
        <v>243</v>
      </c>
      <c r="R1170" s="9" t="s">
        <v>245</v>
      </c>
      <c r="S1170" s="9" t="s">
        <v>243</v>
      </c>
      <c r="T1170" s="9" t="s">
        <v>245</v>
      </c>
      <c r="U1170" s="9" t="s">
        <v>245</v>
      </c>
      <c r="V1170" s="9" t="s">
        <v>249</v>
      </c>
      <c r="W1170" s="9" t="s">
        <v>249</v>
      </c>
      <c r="X1170" s="9" t="s">
        <v>249</v>
      </c>
      <c r="Y1170" s="9" t="s">
        <v>243</v>
      </c>
      <c r="Z1170" s="9" t="s">
        <v>244</v>
      </c>
      <c r="AA1170" s="9" t="s">
        <v>243</v>
      </c>
      <c r="AB1170" s="9" t="s">
        <v>245</v>
      </c>
      <c r="AC1170" s="9" t="s">
        <v>245</v>
      </c>
      <c r="AD1170" s="114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31">
        <v>0</v>
      </c>
    </row>
    <row r="1171" spans="1:45">
      <c r="A1171" s="34"/>
      <c r="B1171" s="18"/>
      <c r="C1171" s="7"/>
      <c r="D1171" s="28" t="s">
        <v>247</v>
      </c>
      <c r="E1171" s="28" t="s">
        <v>115</v>
      </c>
      <c r="F1171" s="28" t="s">
        <v>250</v>
      </c>
      <c r="G1171" s="28" t="s">
        <v>115</v>
      </c>
      <c r="H1171" s="28" t="s">
        <v>115</v>
      </c>
      <c r="I1171" s="28" t="s">
        <v>251</v>
      </c>
      <c r="J1171" s="28" t="s">
        <v>252</v>
      </c>
      <c r="K1171" s="28" t="s">
        <v>253</v>
      </c>
      <c r="L1171" s="28" t="s">
        <v>115</v>
      </c>
      <c r="M1171" s="28" t="s">
        <v>251</v>
      </c>
      <c r="N1171" s="28" t="s">
        <v>254</v>
      </c>
      <c r="O1171" s="28" t="s">
        <v>255</v>
      </c>
      <c r="P1171" s="28" t="s">
        <v>253</v>
      </c>
      <c r="Q1171" s="28" t="s">
        <v>115</v>
      </c>
      <c r="R1171" s="28" t="s">
        <v>253</v>
      </c>
      <c r="S1171" s="28" t="s">
        <v>250</v>
      </c>
      <c r="T1171" s="28" t="s">
        <v>253</v>
      </c>
      <c r="U1171" s="28" t="s">
        <v>115</v>
      </c>
      <c r="V1171" s="28" t="s">
        <v>251</v>
      </c>
      <c r="W1171" s="28" t="s">
        <v>254</v>
      </c>
      <c r="X1171" s="28" t="s">
        <v>250</v>
      </c>
      <c r="Y1171" s="28" t="s">
        <v>250</v>
      </c>
      <c r="Z1171" s="28" t="s">
        <v>115</v>
      </c>
      <c r="AA1171" s="28" t="s">
        <v>115</v>
      </c>
      <c r="AB1171" s="28" t="s">
        <v>253</v>
      </c>
      <c r="AC1171" s="28" t="s">
        <v>254</v>
      </c>
      <c r="AD1171" s="114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31">
        <v>0</v>
      </c>
    </row>
    <row r="1172" spans="1:45">
      <c r="A1172" s="34"/>
      <c r="B1172" s="17">
        <v>1</v>
      </c>
      <c r="C1172" s="13">
        <v>1</v>
      </c>
      <c r="D1172" s="213">
        <v>155.19999999999999</v>
      </c>
      <c r="E1172" s="213">
        <v>146</v>
      </c>
      <c r="F1172" s="215">
        <v>166</v>
      </c>
      <c r="G1172" s="213">
        <v>148</v>
      </c>
      <c r="H1172" s="215">
        <v>156</v>
      </c>
      <c r="I1172" s="213">
        <v>168.45</v>
      </c>
      <c r="J1172" s="215">
        <v>161</v>
      </c>
      <c r="K1172" s="213">
        <v>167</v>
      </c>
      <c r="L1172" s="213">
        <v>144</v>
      </c>
      <c r="M1172" s="213">
        <v>157</v>
      </c>
      <c r="N1172" s="213">
        <v>153</v>
      </c>
      <c r="O1172" s="213">
        <v>153</v>
      </c>
      <c r="P1172" s="213">
        <v>145.5</v>
      </c>
      <c r="Q1172" s="213">
        <v>148</v>
      </c>
      <c r="R1172" s="213">
        <v>152</v>
      </c>
      <c r="S1172" s="213">
        <v>140</v>
      </c>
      <c r="T1172" s="213">
        <v>155</v>
      </c>
      <c r="U1172" s="213">
        <v>155</v>
      </c>
      <c r="V1172" s="213">
        <v>159</v>
      </c>
      <c r="W1172" s="213">
        <v>160.31746000000001</v>
      </c>
      <c r="X1172" s="213">
        <v>142.0265</v>
      </c>
      <c r="Y1172" s="213">
        <v>161</v>
      </c>
      <c r="Z1172" s="213">
        <v>151</v>
      </c>
      <c r="AA1172" s="213">
        <v>145</v>
      </c>
      <c r="AB1172" s="213">
        <v>155</v>
      </c>
      <c r="AC1172" s="213">
        <v>151.38729631615999</v>
      </c>
      <c r="AD1172" s="217"/>
      <c r="AE1172" s="218"/>
      <c r="AF1172" s="218"/>
      <c r="AG1172" s="218"/>
      <c r="AH1172" s="218"/>
      <c r="AI1172" s="218"/>
      <c r="AJ1172" s="218"/>
      <c r="AK1172" s="218"/>
      <c r="AL1172" s="218"/>
      <c r="AM1172" s="218"/>
      <c r="AN1172" s="218"/>
      <c r="AO1172" s="218"/>
      <c r="AP1172" s="218"/>
      <c r="AQ1172" s="218"/>
      <c r="AR1172" s="218"/>
      <c r="AS1172" s="219">
        <v>1</v>
      </c>
    </row>
    <row r="1173" spans="1:45">
      <c r="A1173" s="34"/>
      <c r="B1173" s="18">
        <v>1</v>
      </c>
      <c r="C1173" s="7">
        <v>2</v>
      </c>
      <c r="D1173" s="220">
        <v>152.30000000000001</v>
      </c>
      <c r="E1173" s="220">
        <v>147</v>
      </c>
      <c r="F1173" s="222">
        <v>167</v>
      </c>
      <c r="G1173" s="220">
        <v>148</v>
      </c>
      <c r="H1173" s="222">
        <v>158</v>
      </c>
      <c r="I1173" s="220">
        <v>168.43</v>
      </c>
      <c r="J1173" s="222">
        <v>160</v>
      </c>
      <c r="K1173" s="220">
        <v>171</v>
      </c>
      <c r="L1173" s="220">
        <v>148</v>
      </c>
      <c r="M1173" s="220">
        <v>152</v>
      </c>
      <c r="N1173" s="220">
        <v>159</v>
      </c>
      <c r="O1173" s="220">
        <v>162</v>
      </c>
      <c r="P1173" s="220">
        <v>150</v>
      </c>
      <c r="Q1173" s="220">
        <v>147</v>
      </c>
      <c r="R1173" s="220">
        <v>149</v>
      </c>
      <c r="S1173" s="220">
        <v>145</v>
      </c>
      <c r="T1173" s="220">
        <v>152</v>
      </c>
      <c r="U1173" s="220">
        <v>154</v>
      </c>
      <c r="V1173" s="220">
        <v>160</v>
      </c>
      <c r="W1173" s="220">
        <v>158.92193</v>
      </c>
      <c r="X1173" s="220">
        <v>144.43950000000001</v>
      </c>
      <c r="Y1173" s="220">
        <v>176</v>
      </c>
      <c r="Z1173" s="220">
        <v>157</v>
      </c>
      <c r="AA1173" s="225">
        <v>150</v>
      </c>
      <c r="AB1173" s="220">
        <v>155</v>
      </c>
      <c r="AC1173" s="220">
        <v>157.18809304221199</v>
      </c>
      <c r="AD1173" s="217"/>
      <c r="AE1173" s="218"/>
      <c r="AF1173" s="218"/>
      <c r="AG1173" s="218"/>
      <c r="AH1173" s="218"/>
      <c r="AI1173" s="218"/>
      <c r="AJ1173" s="218"/>
      <c r="AK1173" s="218"/>
      <c r="AL1173" s="218"/>
      <c r="AM1173" s="218"/>
      <c r="AN1173" s="218"/>
      <c r="AO1173" s="218"/>
      <c r="AP1173" s="218"/>
      <c r="AQ1173" s="218"/>
      <c r="AR1173" s="218"/>
      <c r="AS1173" s="219">
        <v>36</v>
      </c>
    </row>
    <row r="1174" spans="1:45">
      <c r="A1174" s="34"/>
      <c r="B1174" s="18">
        <v>1</v>
      </c>
      <c r="C1174" s="7">
        <v>3</v>
      </c>
      <c r="D1174" s="220">
        <v>154.19999999999999</v>
      </c>
      <c r="E1174" s="220">
        <v>147</v>
      </c>
      <c r="F1174" s="222">
        <v>169</v>
      </c>
      <c r="G1174" s="220">
        <v>144</v>
      </c>
      <c r="H1174" s="222">
        <v>154</v>
      </c>
      <c r="I1174" s="220">
        <v>165.39</v>
      </c>
      <c r="J1174" s="222">
        <v>157</v>
      </c>
      <c r="K1174" s="229">
        <v>179</v>
      </c>
      <c r="L1174" s="224">
        <v>146</v>
      </c>
      <c r="M1174" s="224">
        <v>150</v>
      </c>
      <c r="N1174" s="224">
        <v>152</v>
      </c>
      <c r="O1174" s="224">
        <v>156</v>
      </c>
      <c r="P1174" s="224">
        <v>150.5</v>
      </c>
      <c r="Q1174" s="224">
        <v>148</v>
      </c>
      <c r="R1174" s="224">
        <v>152</v>
      </c>
      <c r="S1174" s="224">
        <v>142</v>
      </c>
      <c r="T1174" s="224">
        <v>157</v>
      </c>
      <c r="U1174" s="224">
        <v>154</v>
      </c>
      <c r="V1174" s="224">
        <v>157</v>
      </c>
      <c r="W1174" s="224">
        <v>159.92509000000001</v>
      </c>
      <c r="X1174" s="224">
        <v>143.25299999999999</v>
      </c>
      <c r="Y1174" s="224">
        <v>163</v>
      </c>
      <c r="Z1174" s="224">
        <v>152</v>
      </c>
      <c r="AA1174" s="224">
        <v>145</v>
      </c>
      <c r="AB1174" s="224">
        <v>153</v>
      </c>
      <c r="AC1174" s="224">
        <v>156.745529831846</v>
      </c>
      <c r="AD1174" s="217"/>
      <c r="AE1174" s="218"/>
      <c r="AF1174" s="218"/>
      <c r="AG1174" s="218"/>
      <c r="AH1174" s="218"/>
      <c r="AI1174" s="218"/>
      <c r="AJ1174" s="218"/>
      <c r="AK1174" s="218"/>
      <c r="AL1174" s="218"/>
      <c r="AM1174" s="218"/>
      <c r="AN1174" s="218"/>
      <c r="AO1174" s="218"/>
      <c r="AP1174" s="218"/>
      <c r="AQ1174" s="218"/>
      <c r="AR1174" s="218"/>
      <c r="AS1174" s="219">
        <v>16</v>
      </c>
    </row>
    <row r="1175" spans="1:45">
      <c r="A1175" s="34"/>
      <c r="B1175" s="18">
        <v>1</v>
      </c>
      <c r="C1175" s="7">
        <v>4</v>
      </c>
      <c r="D1175" s="220">
        <v>153.4</v>
      </c>
      <c r="E1175" s="220">
        <v>143</v>
      </c>
      <c r="F1175" s="222">
        <v>168</v>
      </c>
      <c r="G1175" s="220">
        <v>145</v>
      </c>
      <c r="H1175" s="222">
        <v>154</v>
      </c>
      <c r="I1175" s="220">
        <v>168.82</v>
      </c>
      <c r="J1175" s="222">
        <v>157</v>
      </c>
      <c r="K1175" s="222">
        <v>177</v>
      </c>
      <c r="L1175" s="224">
        <v>150</v>
      </c>
      <c r="M1175" s="224">
        <v>150</v>
      </c>
      <c r="N1175" s="224">
        <v>153</v>
      </c>
      <c r="O1175" s="224">
        <v>153</v>
      </c>
      <c r="P1175" s="224">
        <v>144.5</v>
      </c>
      <c r="Q1175" s="224">
        <v>148</v>
      </c>
      <c r="R1175" s="224">
        <v>154</v>
      </c>
      <c r="S1175" s="224">
        <v>148</v>
      </c>
      <c r="T1175" s="224">
        <v>150</v>
      </c>
      <c r="U1175" s="224">
        <v>159</v>
      </c>
      <c r="V1175" s="224">
        <v>161</v>
      </c>
      <c r="W1175" s="224">
        <v>159.31034</v>
      </c>
      <c r="X1175" s="224">
        <v>143.67000000000002</v>
      </c>
      <c r="Y1175" s="224">
        <v>163</v>
      </c>
      <c r="Z1175" s="224">
        <v>157</v>
      </c>
      <c r="AA1175" s="224">
        <v>145</v>
      </c>
      <c r="AB1175" s="224">
        <v>158</v>
      </c>
      <c r="AC1175" s="224">
        <v>151.963150112704</v>
      </c>
      <c r="AD1175" s="217"/>
      <c r="AE1175" s="218"/>
      <c r="AF1175" s="218"/>
      <c r="AG1175" s="218"/>
      <c r="AH1175" s="218"/>
      <c r="AI1175" s="218"/>
      <c r="AJ1175" s="218"/>
      <c r="AK1175" s="218"/>
      <c r="AL1175" s="218"/>
      <c r="AM1175" s="218"/>
      <c r="AN1175" s="218"/>
      <c r="AO1175" s="218"/>
      <c r="AP1175" s="218"/>
      <c r="AQ1175" s="218"/>
      <c r="AR1175" s="218"/>
      <c r="AS1175" s="219">
        <v>153.98823140457918</v>
      </c>
    </row>
    <row r="1176" spans="1:45">
      <c r="A1176" s="34"/>
      <c r="B1176" s="18">
        <v>1</v>
      </c>
      <c r="C1176" s="7">
        <v>5</v>
      </c>
      <c r="D1176" s="220">
        <v>150</v>
      </c>
      <c r="E1176" s="220">
        <v>143</v>
      </c>
      <c r="F1176" s="220">
        <v>166</v>
      </c>
      <c r="G1176" s="220">
        <v>147</v>
      </c>
      <c r="H1176" s="220">
        <v>154</v>
      </c>
      <c r="I1176" s="220">
        <v>167.21</v>
      </c>
      <c r="J1176" s="220">
        <v>158</v>
      </c>
      <c r="K1176" s="220">
        <v>159</v>
      </c>
      <c r="L1176" s="220">
        <v>146</v>
      </c>
      <c r="M1176" s="220">
        <v>155</v>
      </c>
      <c r="N1176" s="220">
        <v>158</v>
      </c>
      <c r="O1176" s="220">
        <v>160</v>
      </c>
      <c r="P1176" s="220">
        <v>145</v>
      </c>
      <c r="Q1176" s="220">
        <v>147</v>
      </c>
      <c r="R1176" s="220">
        <v>154</v>
      </c>
      <c r="S1176" s="220">
        <v>144</v>
      </c>
      <c r="T1176" s="220">
        <v>151</v>
      </c>
      <c r="U1176" s="220">
        <v>155</v>
      </c>
      <c r="V1176" s="220">
        <v>158</v>
      </c>
      <c r="W1176" s="220">
        <v>161.15505999999999</v>
      </c>
      <c r="X1176" s="220">
        <v>143.12950000000001</v>
      </c>
      <c r="Y1176" s="225">
        <v>182</v>
      </c>
      <c r="Z1176" s="220">
        <v>145</v>
      </c>
      <c r="AA1176" s="220">
        <v>145</v>
      </c>
      <c r="AB1176" s="220">
        <v>155</v>
      </c>
      <c r="AC1176" s="220">
        <v>150.109376438731</v>
      </c>
      <c r="AD1176" s="217"/>
      <c r="AE1176" s="218"/>
      <c r="AF1176" s="218"/>
      <c r="AG1176" s="218"/>
      <c r="AH1176" s="218"/>
      <c r="AI1176" s="218"/>
      <c r="AJ1176" s="218"/>
      <c r="AK1176" s="218"/>
      <c r="AL1176" s="218"/>
      <c r="AM1176" s="218"/>
      <c r="AN1176" s="218"/>
      <c r="AO1176" s="218"/>
      <c r="AP1176" s="218"/>
      <c r="AQ1176" s="218"/>
      <c r="AR1176" s="218"/>
      <c r="AS1176" s="219">
        <v>53</v>
      </c>
    </row>
    <row r="1177" spans="1:45">
      <c r="A1177" s="34"/>
      <c r="B1177" s="18">
        <v>1</v>
      </c>
      <c r="C1177" s="7">
        <v>6</v>
      </c>
      <c r="D1177" s="220">
        <v>150.6</v>
      </c>
      <c r="E1177" s="220">
        <v>151</v>
      </c>
      <c r="F1177" s="225">
        <v>176</v>
      </c>
      <c r="G1177" s="220">
        <v>147</v>
      </c>
      <c r="H1177" s="220">
        <v>151</v>
      </c>
      <c r="I1177" s="220">
        <v>165.31</v>
      </c>
      <c r="J1177" s="220">
        <v>159</v>
      </c>
      <c r="K1177" s="220">
        <v>156</v>
      </c>
      <c r="L1177" s="220">
        <v>145</v>
      </c>
      <c r="M1177" s="220">
        <v>152</v>
      </c>
      <c r="N1177" s="220">
        <v>151</v>
      </c>
      <c r="O1177" s="220">
        <v>167</v>
      </c>
      <c r="P1177" s="220">
        <v>146.5</v>
      </c>
      <c r="Q1177" s="220">
        <v>148</v>
      </c>
      <c r="R1177" s="220">
        <v>148</v>
      </c>
      <c r="S1177" s="220">
        <v>147</v>
      </c>
      <c r="T1177" s="220">
        <v>155</v>
      </c>
      <c r="U1177" s="220">
        <v>159</v>
      </c>
      <c r="V1177" s="220">
        <v>156</v>
      </c>
      <c r="W1177" s="220">
        <v>158.80393000000001</v>
      </c>
      <c r="X1177" s="220">
        <v>145.20699999999999</v>
      </c>
      <c r="Y1177" s="220">
        <v>164</v>
      </c>
      <c r="Z1177" s="220">
        <v>152</v>
      </c>
      <c r="AA1177" s="220">
        <v>145</v>
      </c>
      <c r="AB1177" s="220">
        <v>157</v>
      </c>
      <c r="AC1177" s="220">
        <v>149.70134337269701</v>
      </c>
      <c r="AD1177" s="217"/>
      <c r="AE1177" s="218"/>
      <c r="AF1177" s="218"/>
      <c r="AG1177" s="218"/>
      <c r="AH1177" s="218"/>
      <c r="AI1177" s="218"/>
      <c r="AJ1177" s="218"/>
      <c r="AK1177" s="218"/>
      <c r="AL1177" s="218"/>
      <c r="AM1177" s="218"/>
      <c r="AN1177" s="218"/>
      <c r="AO1177" s="218"/>
      <c r="AP1177" s="218"/>
      <c r="AQ1177" s="218"/>
      <c r="AR1177" s="218"/>
      <c r="AS1177" s="226"/>
    </row>
    <row r="1178" spans="1:45">
      <c r="A1178" s="34"/>
      <c r="B1178" s="19" t="s">
        <v>233</v>
      </c>
      <c r="C1178" s="11"/>
      <c r="D1178" s="227">
        <v>152.61666666666667</v>
      </c>
      <c r="E1178" s="227">
        <v>146.16666666666666</v>
      </c>
      <c r="F1178" s="227">
        <v>168.66666666666666</v>
      </c>
      <c r="G1178" s="227">
        <v>146.5</v>
      </c>
      <c r="H1178" s="227">
        <v>154.5</v>
      </c>
      <c r="I1178" s="227">
        <v>167.26833333333332</v>
      </c>
      <c r="J1178" s="227">
        <v>158.66666666666666</v>
      </c>
      <c r="K1178" s="227">
        <v>168.16666666666666</v>
      </c>
      <c r="L1178" s="227">
        <v>146.5</v>
      </c>
      <c r="M1178" s="227">
        <v>152.66666666666666</v>
      </c>
      <c r="N1178" s="227">
        <v>154.33333333333334</v>
      </c>
      <c r="O1178" s="227">
        <v>158.5</v>
      </c>
      <c r="P1178" s="227">
        <v>147</v>
      </c>
      <c r="Q1178" s="227">
        <v>147.66666666666666</v>
      </c>
      <c r="R1178" s="227">
        <v>151.5</v>
      </c>
      <c r="S1178" s="227">
        <v>144.33333333333334</v>
      </c>
      <c r="T1178" s="227">
        <v>153.33333333333334</v>
      </c>
      <c r="U1178" s="227">
        <v>156</v>
      </c>
      <c r="V1178" s="227">
        <v>158.5</v>
      </c>
      <c r="W1178" s="227">
        <v>159.73896833333333</v>
      </c>
      <c r="X1178" s="227">
        <v>143.62091666666666</v>
      </c>
      <c r="Y1178" s="227">
        <v>168.16666666666666</v>
      </c>
      <c r="Z1178" s="227">
        <v>152.33333333333334</v>
      </c>
      <c r="AA1178" s="227">
        <v>145.83333333333334</v>
      </c>
      <c r="AB1178" s="227">
        <v>155.5</v>
      </c>
      <c r="AC1178" s="227">
        <v>152.84913151905835</v>
      </c>
      <c r="AD1178" s="217"/>
      <c r="AE1178" s="218"/>
      <c r="AF1178" s="218"/>
      <c r="AG1178" s="218"/>
      <c r="AH1178" s="218"/>
      <c r="AI1178" s="218"/>
      <c r="AJ1178" s="218"/>
      <c r="AK1178" s="218"/>
      <c r="AL1178" s="218"/>
      <c r="AM1178" s="218"/>
      <c r="AN1178" s="218"/>
      <c r="AO1178" s="218"/>
      <c r="AP1178" s="218"/>
      <c r="AQ1178" s="218"/>
      <c r="AR1178" s="218"/>
      <c r="AS1178" s="226"/>
    </row>
    <row r="1179" spans="1:45">
      <c r="A1179" s="34"/>
      <c r="B1179" s="2" t="s">
        <v>234</v>
      </c>
      <c r="C1179" s="32"/>
      <c r="D1179" s="224">
        <v>152.85000000000002</v>
      </c>
      <c r="E1179" s="224">
        <v>146.5</v>
      </c>
      <c r="F1179" s="224">
        <v>167.5</v>
      </c>
      <c r="G1179" s="224">
        <v>147</v>
      </c>
      <c r="H1179" s="224">
        <v>154</v>
      </c>
      <c r="I1179" s="224">
        <v>167.82</v>
      </c>
      <c r="J1179" s="224">
        <v>158.5</v>
      </c>
      <c r="K1179" s="224">
        <v>169</v>
      </c>
      <c r="L1179" s="224">
        <v>146</v>
      </c>
      <c r="M1179" s="224">
        <v>152</v>
      </c>
      <c r="N1179" s="224">
        <v>153</v>
      </c>
      <c r="O1179" s="224">
        <v>158</v>
      </c>
      <c r="P1179" s="224">
        <v>146</v>
      </c>
      <c r="Q1179" s="224">
        <v>148</v>
      </c>
      <c r="R1179" s="224">
        <v>152</v>
      </c>
      <c r="S1179" s="224">
        <v>144.5</v>
      </c>
      <c r="T1179" s="224">
        <v>153.5</v>
      </c>
      <c r="U1179" s="224">
        <v>155</v>
      </c>
      <c r="V1179" s="224">
        <v>158.5</v>
      </c>
      <c r="W1179" s="224">
        <v>159.617715</v>
      </c>
      <c r="X1179" s="224">
        <v>143.4615</v>
      </c>
      <c r="Y1179" s="224">
        <v>163.5</v>
      </c>
      <c r="Z1179" s="224">
        <v>152</v>
      </c>
      <c r="AA1179" s="224">
        <v>145</v>
      </c>
      <c r="AB1179" s="224">
        <v>155</v>
      </c>
      <c r="AC1179" s="224">
        <v>151.67522321443198</v>
      </c>
      <c r="AD1179" s="217"/>
      <c r="AE1179" s="218"/>
      <c r="AF1179" s="218"/>
      <c r="AG1179" s="218"/>
      <c r="AH1179" s="218"/>
      <c r="AI1179" s="218"/>
      <c r="AJ1179" s="218"/>
      <c r="AK1179" s="218"/>
      <c r="AL1179" s="218"/>
      <c r="AM1179" s="218"/>
      <c r="AN1179" s="218"/>
      <c r="AO1179" s="218"/>
      <c r="AP1179" s="218"/>
      <c r="AQ1179" s="218"/>
      <c r="AR1179" s="218"/>
      <c r="AS1179" s="226"/>
    </row>
    <row r="1180" spans="1:45">
      <c r="A1180" s="34"/>
      <c r="B1180" s="2" t="s">
        <v>235</v>
      </c>
      <c r="C1180" s="32"/>
      <c r="D1180" s="224">
        <v>2.0400163398038393</v>
      </c>
      <c r="E1180" s="224">
        <v>2.9944392908634274</v>
      </c>
      <c r="F1180" s="224">
        <v>3.7771241264574118</v>
      </c>
      <c r="G1180" s="224">
        <v>1.6431676725154984</v>
      </c>
      <c r="H1180" s="224">
        <v>2.3452078799117149</v>
      </c>
      <c r="I1180" s="224">
        <v>1.5824085018308858</v>
      </c>
      <c r="J1180" s="224">
        <v>1.6329931618554521</v>
      </c>
      <c r="K1180" s="224">
        <v>9.347013783378447</v>
      </c>
      <c r="L1180" s="224">
        <v>2.16794833886788</v>
      </c>
      <c r="M1180" s="224">
        <v>2.8047578623950171</v>
      </c>
      <c r="N1180" s="224">
        <v>3.3266599866332398</v>
      </c>
      <c r="O1180" s="224">
        <v>5.5407580708780273</v>
      </c>
      <c r="P1180" s="224">
        <v>2.6076809620810595</v>
      </c>
      <c r="Q1180" s="224">
        <v>0.5163977794943222</v>
      </c>
      <c r="R1180" s="224">
        <v>2.5099800796022267</v>
      </c>
      <c r="S1180" s="224">
        <v>3.011090610836324</v>
      </c>
      <c r="T1180" s="224">
        <v>2.7325202042558927</v>
      </c>
      <c r="U1180" s="224">
        <v>2.3664319132398464</v>
      </c>
      <c r="V1180" s="224">
        <v>1.8708286933869707</v>
      </c>
      <c r="W1180" s="224">
        <v>0.90555839819233186</v>
      </c>
      <c r="X1180" s="224">
        <v>1.1051846640569474</v>
      </c>
      <c r="Y1180" s="224">
        <v>8.6583293230661234</v>
      </c>
      <c r="Z1180" s="224">
        <v>4.457203906785808</v>
      </c>
      <c r="AA1180" s="224">
        <v>2.0412414523193152</v>
      </c>
      <c r="AB1180" s="224">
        <v>1.7606816861659009</v>
      </c>
      <c r="AC1180" s="224">
        <v>3.2968245400291831</v>
      </c>
      <c r="AD1180" s="217"/>
      <c r="AE1180" s="218"/>
      <c r="AF1180" s="218"/>
      <c r="AG1180" s="218"/>
      <c r="AH1180" s="218"/>
      <c r="AI1180" s="218"/>
      <c r="AJ1180" s="218"/>
      <c r="AK1180" s="218"/>
      <c r="AL1180" s="218"/>
      <c r="AM1180" s="218"/>
      <c r="AN1180" s="218"/>
      <c r="AO1180" s="218"/>
      <c r="AP1180" s="218"/>
      <c r="AQ1180" s="218"/>
      <c r="AR1180" s="218"/>
      <c r="AS1180" s="226"/>
    </row>
    <row r="1181" spans="1:45">
      <c r="A1181" s="34"/>
      <c r="B1181" s="2" t="s">
        <v>87</v>
      </c>
      <c r="C1181" s="32"/>
      <c r="D1181" s="12">
        <v>1.3366930259717195E-2</v>
      </c>
      <c r="E1181" s="12">
        <v>2.0486471773295972E-2</v>
      </c>
      <c r="F1181" s="12">
        <v>2.2394016560024183E-2</v>
      </c>
      <c r="G1181" s="12">
        <v>1.1216161587136508E-2</v>
      </c>
      <c r="H1181" s="12">
        <v>1.5179339028554789E-2</v>
      </c>
      <c r="I1181" s="12">
        <v>9.4602993304025631E-3</v>
      </c>
      <c r="J1181" s="12">
        <v>1.0291973709173018E-2</v>
      </c>
      <c r="K1181" s="12">
        <v>5.5581846085501173E-2</v>
      </c>
      <c r="L1181" s="12">
        <v>1.479828217657256E-2</v>
      </c>
      <c r="M1181" s="12">
        <v>1.8371776391233739E-2</v>
      </c>
      <c r="N1181" s="12">
        <v>2.1555032310798528E-2</v>
      </c>
      <c r="O1181" s="12">
        <v>3.4957464169577457E-2</v>
      </c>
      <c r="P1181" s="12">
        <v>1.7739326272660269E-2</v>
      </c>
      <c r="Q1181" s="12">
        <v>3.4970504254694507E-3</v>
      </c>
      <c r="R1181" s="12">
        <v>1.6567525277902485E-2</v>
      </c>
      <c r="S1181" s="12">
        <v>2.0862059659374068E-2</v>
      </c>
      <c r="T1181" s="12">
        <v>1.7820783940799299E-2</v>
      </c>
      <c r="U1181" s="12">
        <v>1.5169435341281066E-2</v>
      </c>
      <c r="V1181" s="12">
        <v>1.1803335604965114E-2</v>
      </c>
      <c r="W1181" s="12">
        <v>5.6689886484221491E-3</v>
      </c>
      <c r="X1181" s="12">
        <v>7.6951511639630999E-3</v>
      </c>
      <c r="Y1181" s="12">
        <v>5.1486596569273284E-2</v>
      </c>
      <c r="Z1181" s="12">
        <v>2.9259544245858693E-2</v>
      </c>
      <c r="AA1181" s="12">
        <v>1.3997084244475303E-2</v>
      </c>
      <c r="AB1181" s="12">
        <v>1.1322711808140842E-2</v>
      </c>
      <c r="AC1181" s="12">
        <v>2.1569141461677922E-2</v>
      </c>
      <c r="AD1181" s="114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72"/>
    </row>
    <row r="1182" spans="1:45">
      <c r="A1182" s="34"/>
      <c r="B1182" s="2" t="s">
        <v>236</v>
      </c>
      <c r="C1182" s="32"/>
      <c r="D1182" s="12">
        <v>-8.9069451957594081E-3</v>
      </c>
      <c r="E1182" s="12">
        <v>-5.0793263008279022E-2</v>
      </c>
      <c r="F1182" s="12">
        <v>9.5321799128416984E-2</v>
      </c>
      <c r="G1182" s="12">
        <v>-4.8628595421068677E-2</v>
      </c>
      <c r="H1182" s="12">
        <v>3.3234266719788241E-3</v>
      </c>
      <c r="I1182" s="12">
        <v>8.6241018600069497E-2</v>
      </c>
      <c r="J1182" s="12">
        <v>3.0381771512107525E-2</v>
      </c>
      <c r="K1182" s="12">
        <v>9.2074797747601522E-2</v>
      </c>
      <c r="L1182" s="12">
        <v>-4.8628595421068677E-2</v>
      </c>
      <c r="M1182" s="12">
        <v>-8.5822450576780174E-3</v>
      </c>
      <c r="N1182" s="12">
        <v>2.2410928783735962E-3</v>
      </c>
      <c r="O1182" s="12">
        <v>2.9299437718502519E-2</v>
      </c>
      <c r="P1182" s="12">
        <v>-4.5381594040253215E-2</v>
      </c>
      <c r="Q1182" s="12">
        <v>-4.1052258865832636E-2</v>
      </c>
      <c r="R1182" s="12">
        <v>-1.6158581612914058E-2</v>
      </c>
      <c r="S1182" s="12">
        <v>-6.2698934737935641E-2</v>
      </c>
      <c r="T1182" s="12">
        <v>-4.2529098832572165E-3</v>
      </c>
      <c r="U1182" s="12">
        <v>1.306443081442521E-2</v>
      </c>
      <c r="V1182" s="12">
        <v>2.9299437718502519E-2</v>
      </c>
      <c r="W1182" s="12">
        <v>3.7345301496742422E-2</v>
      </c>
      <c r="X1182" s="12">
        <v>-6.7325370538701024E-2</v>
      </c>
      <c r="Y1182" s="12">
        <v>9.2074797747601522E-2</v>
      </c>
      <c r="Z1182" s="12">
        <v>-1.074691264488814E-2</v>
      </c>
      <c r="AA1182" s="12">
        <v>-5.2957930595489255E-2</v>
      </c>
      <c r="AB1182" s="12">
        <v>9.8174294336097478E-3</v>
      </c>
      <c r="AC1182" s="12">
        <v>-7.3973178023457598E-3</v>
      </c>
      <c r="AD1182" s="114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72"/>
    </row>
    <row r="1183" spans="1:45">
      <c r="A1183" s="34"/>
      <c r="B1183" s="56" t="s">
        <v>237</v>
      </c>
      <c r="C1183" s="57"/>
      <c r="D1183" s="55">
        <v>0.06</v>
      </c>
      <c r="E1183" s="55">
        <v>0.85</v>
      </c>
      <c r="F1183" s="55">
        <v>1.91</v>
      </c>
      <c r="G1183" s="55">
        <v>0.81</v>
      </c>
      <c r="H1183" s="55">
        <v>0.17</v>
      </c>
      <c r="I1183" s="55">
        <v>1.74</v>
      </c>
      <c r="J1183" s="55">
        <v>0.68</v>
      </c>
      <c r="K1183" s="55">
        <v>1.85</v>
      </c>
      <c r="L1183" s="55">
        <v>0.81</v>
      </c>
      <c r="M1183" s="55">
        <v>0.05</v>
      </c>
      <c r="N1183" s="55">
        <v>0.15</v>
      </c>
      <c r="O1183" s="55">
        <v>0.66</v>
      </c>
      <c r="P1183" s="55">
        <v>0.75</v>
      </c>
      <c r="Q1183" s="55">
        <v>0.67</v>
      </c>
      <c r="R1183" s="55">
        <v>0.2</v>
      </c>
      <c r="S1183" s="55">
        <v>1.07</v>
      </c>
      <c r="T1183" s="55">
        <v>0.03</v>
      </c>
      <c r="U1183" s="55">
        <v>0.36</v>
      </c>
      <c r="V1183" s="55">
        <v>0.66</v>
      </c>
      <c r="W1183" s="55">
        <v>0.82</v>
      </c>
      <c r="X1183" s="55">
        <v>1.1599999999999999</v>
      </c>
      <c r="Y1183" s="55">
        <v>1.85</v>
      </c>
      <c r="Z1183" s="55">
        <v>0.09</v>
      </c>
      <c r="AA1183" s="55">
        <v>0.89</v>
      </c>
      <c r="AB1183" s="55">
        <v>0.3</v>
      </c>
      <c r="AC1183" s="55">
        <v>0.03</v>
      </c>
      <c r="AD1183" s="114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72"/>
    </row>
    <row r="1184" spans="1:45">
      <c r="B1184" s="35"/>
      <c r="C1184" s="19"/>
      <c r="D1184" s="30"/>
      <c r="E1184" s="30"/>
      <c r="F1184" s="30"/>
      <c r="G1184" s="30"/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  <c r="S1184" s="30"/>
      <c r="T1184" s="30"/>
      <c r="U1184" s="30"/>
      <c r="V1184" s="30"/>
      <c r="W1184" s="30"/>
      <c r="X1184" s="30"/>
      <c r="Y1184" s="30"/>
      <c r="Z1184" s="30"/>
      <c r="AA1184" s="30"/>
      <c r="AB1184" s="30"/>
      <c r="AC1184" s="30"/>
      <c r="AS1184" s="72"/>
    </row>
    <row r="1185" spans="1:45" ht="15">
      <c r="B1185" s="38" t="s">
        <v>451</v>
      </c>
      <c r="AS1185" s="31" t="s">
        <v>239</v>
      </c>
    </row>
    <row r="1186" spans="1:45" ht="15">
      <c r="A1186" s="27" t="s">
        <v>45</v>
      </c>
      <c r="B1186" s="17" t="s">
        <v>111</v>
      </c>
      <c r="C1186" s="14" t="s">
        <v>112</v>
      </c>
      <c r="D1186" s="15" t="s">
        <v>190</v>
      </c>
      <c r="E1186" s="16" t="s">
        <v>190</v>
      </c>
      <c r="F1186" s="16" t="s">
        <v>190</v>
      </c>
      <c r="G1186" s="16" t="s">
        <v>190</v>
      </c>
      <c r="H1186" s="16" t="s">
        <v>190</v>
      </c>
      <c r="I1186" s="16" t="s">
        <v>190</v>
      </c>
      <c r="J1186" s="16" t="s">
        <v>190</v>
      </c>
      <c r="K1186" s="16" t="s">
        <v>190</v>
      </c>
      <c r="L1186" s="16" t="s">
        <v>190</v>
      </c>
      <c r="M1186" s="16" t="s">
        <v>190</v>
      </c>
      <c r="N1186" s="16" t="s">
        <v>190</v>
      </c>
      <c r="O1186" s="16" t="s">
        <v>190</v>
      </c>
      <c r="P1186" s="16" t="s">
        <v>190</v>
      </c>
      <c r="Q1186" s="16" t="s">
        <v>190</v>
      </c>
      <c r="R1186" s="16" t="s">
        <v>190</v>
      </c>
      <c r="S1186" s="16" t="s">
        <v>190</v>
      </c>
      <c r="T1186" s="16" t="s">
        <v>190</v>
      </c>
      <c r="U1186" s="16" t="s">
        <v>190</v>
      </c>
      <c r="V1186" s="16" t="s">
        <v>190</v>
      </c>
      <c r="W1186" s="16" t="s">
        <v>190</v>
      </c>
      <c r="X1186" s="16" t="s">
        <v>190</v>
      </c>
      <c r="Y1186" s="16" t="s">
        <v>190</v>
      </c>
      <c r="Z1186" s="114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31">
        <v>1</v>
      </c>
    </row>
    <row r="1187" spans="1:45">
      <c r="A1187" s="34"/>
      <c r="B1187" s="18" t="s">
        <v>191</v>
      </c>
      <c r="C1187" s="7" t="s">
        <v>191</v>
      </c>
      <c r="D1187" s="112" t="s">
        <v>194</v>
      </c>
      <c r="E1187" s="113" t="s">
        <v>195</v>
      </c>
      <c r="F1187" s="113" t="s">
        <v>197</v>
      </c>
      <c r="G1187" s="113" t="s">
        <v>241</v>
      </c>
      <c r="H1187" s="113" t="s">
        <v>199</v>
      </c>
      <c r="I1187" s="113" t="s">
        <v>200</v>
      </c>
      <c r="J1187" s="113" t="s">
        <v>202</v>
      </c>
      <c r="K1187" s="113" t="s">
        <v>203</v>
      </c>
      <c r="L1187" s="113" t="s">
        <v>204</v>
      </c>
      <c r="M1187" s="113" t="s">
        <v>206</v>
      </c>
      <c r="N1187" s="113" t="s">
        <v>207</v>
      </c>
      <c r="O1187" s="113" t="s">
        <v>208</v>
      </c>
      <c r="P1187" s="113" t="s">
        <v>209</v>
      </c>
      <c r="Q1187" s="113" t="s">
        <v>210</v>
      </c>
      <c r="R1187" s="113" t="s">
        <v>211</v>
      </c>
      <c r="S1187" s="113" t="s">
        <v>213</v>
      </c>
      <c r="T1187" s="113" t="s">
        <v>214</v>
      </c>
      <c r="U1187" s="113" t="s">
        <v>215</v>
      </c>
      <c r="V1187" s="113" t="s">
        <v>216</v>
      </c>
      <c r="W1187" s="113" t="s">
        <v>217</v>
      </c>
      <c r="X1187" s="113" t="s">
        <v>218</v>
      </c>
      <c r="Y1187" s="113" t="s">
        <v>242</v>
      </c>
      <c r="Z1187" s="114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31" t="s">
        <v>3</v>
      </c>
    </row>
    <row r="1188" spans="1:45">
      <c r="A1188" s="34"/>
      <c r="B1188" s="18"/>
      <c r="C1188" s="7"/>
      <c r="D1188" s="8" t="s">
        <v>243</v>
      </c>
      <c r="E1188" s="9" t="s">
        <v>245</v>
      </c>
      <c r="F1188" s="9" t="s">
        <v>243</v>
      </c>
      <c r="G1188" s="9" t="s">
        <v>245</v>
      </c>
      <c r="H1188" s="9" t="s">
        <v>249</v>
      </c>
      <c r="I1188" s="9" t="s">
        <v>245</v>
      </c>
      <c r="J1188" s="9" t="s">
        <v>245</v>
      </c>
      <c r="K1188" s="9" t="s">
        <v>249</v>
      </c>
      <c r="L1188" s="9" t="s">
        <v>249</v>
      </c>
      <c r="M1188" s="9" t="s">
        <v>243</v>
      </c>
      <c r="N1188" s="9" t="s">
        <v>245</v>
      </c>
      <c r="O1188" s="9" t="s">
        <v>243</v>
      </c>
      <c r="P1188" s="9" t="s">
        <v>245</v>
      </c>
      <c r="Q1188" s="9" t="s">
        <v>245</v>
      </c>
      <c r="R1188" s="9" t="s">
        <v>243</v>
      </c>
      <c r="S1188" s="9" t="s">
        <v>249</v>
      </c>
      <c r="T1188" s="9" t="s">
        <v>249</v>
      </c>
      <c r="U1188" s="9" t="s">
        <v>243</v>
      </c>
      <c r="V1188" s="9" t="s">
        <v>243</v>
      </c>
      <c r="W1188" s="9" t="s">
        <v>243</v>
      </c>
      <c r="X1188" s="9" t="s">
        <v>245</v>
      </c>
      <c r="Y1188" s="9" t="s">
        <v>245</v>
      </c>
      <c r="Z1188" s="114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31">
        <v>1</v>
      </c>
    </row>
    <row r="1189" spans="1:45">
      <c r="A1189" s="34"/>
      <c r="B1189" s="18"/>
      <c r="C1189" s="7"/>
      <c r="D1189" s="28" t="s">
        <v>115</v>
      </c>
      <c r="E1189" s="28" t="s">
        <v>250</v>
      </c>
      <c r="F1189" s="28" t="s">
        <v>115</v>
      </c>
      <c r="G1189" s="28" t="s">
        <v>251</v>
      </c>
      <c r="H1189" s="28" t="s">
        <v>252</v>
      </c>
      <c r="I1189" s="28" t="s">
        <v>253</v>
      </c>
      <c r="J1189" s="28" t="s">
        <v>251</v>
      </c>
      <c r="K1189" s="28" t="s">
        <v>254</v>
      </c>
      <c r="L1189" s="28" t="s">
        <v>255</v>
      </c>
      <c r="M1189" s="28" t="s">
        <v>115</v>
      </c>
      <c r="N1189" s="28" t="s">
        <v>253</v>
      </c>
      <c r="O1189" s="28" t="s">
        <v>250</v>
      </c>
      <c r="P1189" s="28" t="s">
        <v>253</v>
      </c>
      <c r="Q1189" s="28" t="s">
        <v>115</v>
      </c>
      <c r="R1189" s="28" t="s">
        <v>251</v>
      </c>
      <c r="S1189" s="28" t="s">
        <v>254</v>
      </c>
      <c r="T1189" s="28" t="s">
        <v>250</v>
      </c>
      <c r="U1189" s="28" t="s">
        <v>250</v>
      </c>
      <c r="V1189" s="28" t="s">
        <v>115</v>
      </c>
      <c r="W1189" s="28" t="s">
        <v>115</v>
      </c>
      <c r="X1189" s="28" t="s">
        <v>253</v>
      </c>
      <c r="Y1189" s="28" t="s">
        <v>254</v>
      </c>
      <c r="Z1189" s="114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31">
        <v>1</v>
      </c>
    </row>
    <row r="1190" spans="1:45">
      <c r="A1190" s="34"/>
      <c r="B1190" s="17">
        <v>1</v>
      </c>
      <c r="C1190" s="13">
        <v>1</v>
      </c>
      <c r="D1190" s="182">
        <v>7.4</v>
      </c>
      <c r="E1190" s="182">
        <v>11.8</v>
      </c>
      <c r="F1190" s="231">
        <v>4.5</v>
      </c>
      <c r="G1190" s="184">
        <v>29.717241015777901</v>
      </c>
      <c r="H1190" s="231">
        <v>17</v>
      </c>
      <c r="I1190" s="182">
        <v>12.4</v>
      </c>
      <c r="J1190" s="183">
        <v>7.8</v>
      </c>
      <c r="K1190" s="182">
        <v>16</v>
      </c>
      <c r="L1190" s="182">
        <v>12.3</v>
      </c>
      <c r="M1190" s="182">
        <v>10.3</v>
      </c>
      <c r="N1190" s="182">
        <v>12.6</v>
      </c>
      <c r="O1190" s="182">
        <v>11.2</v>
      </c>
      <c r="P1190" s="182">
        <v>15.1</v>
      </c>
      <c r="Q1190" s="182">
        <v>9.3000000000000007</v>
      </c>
      <c r="R1190" s="182">
        <v>13.1</v>
      </c>
      <c r="S1190" s="182">
        <v>14.83135</v>
      </c>
      <c r="T1190" s="182">
        <v>10.243684999999999</v>
      </c>
      <c r="U1190" s="184">
        <v>1.4</v>
      </c>
      <c r="V1190" s="182">
        <v>9.5</v>
      </c>
      <c r="W1190" s="184">
        <v>8</v>
      </c>
      <c r="X1190" s="182">
        <v>13.1</v>
      </c>
      <c r="Y1190" s="182">
        <v>12.639844999999999</v>
      </c>
      <c r="Z1190" s="186"/>
      <c r="AA1190" s="187"/>
      <c r="AB1190" s="187"/>
      <c r="AC1190" s="187"/>
      <c r="AD1190" s="187"/>
      <c r="AE1190" s="187"/>
      <c r="AF1190" s="187"/>
      <c r="AG1190" s="187"/>
      <c r="AH1190" s="187"/>
      <c r="AI1190" s="187"/>
      <c r="AJ1190" s="187"/>
      <c r="AK1190" s="187"/>
      <c r="AL1190" s="187"/>
      <c r="AM1190" s="187"/>
      <c r="AN1190" s="187"/>
      <c r="AO1190" s="187"/>
      <c r="AP1190" s="187"/>
      <c r="AQ1190" s="187"/>
      <c r="AR1190" s="187"/>
      <c r="AS1190" s="188">
        <v>1</v>
      </c>
    </row>
    <row r="1191" spans="1:45">
      <c r="A1191" s="34"/>
      <c r="B1191" s="18">
        <v>1</v>
      </c>
      <c r="C1191" s="7">
        <v>2</v>
      </c>
      <c r="D1191" s="190">
        <v>7.4</v>
      </c>
      <c r="E1191" s="190">
        <v>12.6</v>
      </c>
      <c r="F1191" s="195">
        <v>4.3</v>
      </c>
      <c r="G1191" s="196">
        <v>27.287582475389399</v>
      </c>
      <c r="H1191" s="195">
        <v>17</v>
      </c>
      <c r="I1191" s="190">
        <v>12.8</v>
      </c>
      <c r="J1191" s="191">
        <v>8.5</v>
      </c>
      <c r="K1191" s="190">
        <v>16.100000000000001</v>
      </c>
      <c r="L1191" s="190">
        <v>12.8</v>
      </c>
      <c r="M1191" s="190">
        <v>10</v>
      </c>
      <c r="N1191" s="190">
        <v>10.6</v>
      </c>
      <c r="O1191" s="190">
        <v>9.1</v>
      </c>
      <c r="P1191" s="190">
        <v>15.6</v>
      </c>
      <c r="Q1191" s="190">
        <v>11.1</v>
      </c>
      <c r="R1191" s="190">
        <v>12.7</v>
      </c>
      <c r="S1191" s="190">
        <v>14.54461</v>
      </c>
      <c r="T1191" s="190">
        <v>10.301905000000001</v>
      </c>
      <c r="U1191" s="192">
        <v>1.5</v>
      </c>
      <c r="V1191" s="190">
        <v>10.8</v>
      </c>
      <c r="W1191" s="192">
        <v>9</v>
      </c>
      <c r="X1191" s="190">
        <v>13.2</v>
      </c>
      <c r="Y1191" s="190">
        <v>12.896059999999999</v>
      </c>
      <c r="Z1191" s="186"/>
      <c r="AA1191" s="187"/>
      <c r="AB1191" s="187"/>
      <c r="AC1191" s="187"/>
      <c r="AD1191" s="187"/>
      <c r="AE1191" s="187"/>
      <c r="AF1191" s="187"/>
      <c r="AG1191" s="187"/>
      <c r="AH1191" s="187"/>
      <c r="AI1191" s="187"/>
      <c r="AJ1191" s="187"/>
      <c r="AK1191" s="187"/>
      <c r="AL1191" s="187"/>
      <c r="AM1191" s="187"/>
      <c r="AN1191" s="187"/>
      <c r="AO1191" s="187"/>
      <c r="AP1191" s="187"/>
      <c r="AQ1191" s="187"/>
      <c r="AR1191" s="187"/>
      <c r="AS1191" s="188">
        <v>9</v>
      </c>
    </row>
    <row r="1192" spans="1:45">
      <c r="A1192" s="34"/>
      <c r="B1192" s="18">
        <v>1</v>
      </c>
      <c r="C1192" s="7">
        <v>3</v>
      </c>
      <c r="D1192" s="190">
        <v>7.4</v>
      </c>
      <c r="E1192" s="190">
        <v>12.3</v>
      </c>
      <c r="F1192" s="195">
        <v>5.0999999999999996</v>
      </c>
      <c r="G1192" s="192">
        <v>30.018162931253499</v>
      </c>
      <c r="H1192" s="195">
        <v>17</v>
      </c>
      <c r="I1192" s="190">
        <v>12.7</v>
      </c>
      <c r="J1192" s="191">
        <v>8</v>
      </c>
      <c r="K1192" s="191">
        <v>15.8</v>
      </c>
      <c r="L1192" s="194">
        <v>12.7</v>
      </c>
      <c r="M1192" s="194">
        <v>9.9</v>
      </c>
      <c r="N1192" s="194">
        <v>11.7</v>
      </c>
      <c r="O1192" s="194">
        <v>10.7</v>
      </c>
      <c r="P1192" s="194">
        <v>16.100000000000001</v>
      </c>
      <c r="Q1192" s="194">
        <v>9.6999999999999993</v>
      </c>
      <c r="R1192" s="194">
        <v>12.5</v>
      </c>
      <c r="S1192" s="194">
        <v>14.513109999999999</v>
      </c>
      <c r="T1192" s="194">
        <v>10.17075</v>
      </c>
      <c r="U1192" s="195">
        <v>2.1</v>
      </c>
      <c r="V1192" s="194">
        <v>9.6</v>
      </c>
      <c r="W1192" s="195">
        <v>9</v>
      </c>
      <c r="X1192" s="194">
        <v>12.6</v>
      </c>
      <c r="Y1192" s="194">
        <v>12.344015000000001</v>
      </c>
      <c r="Z1192" s="186"/>
      <c r="AA1192" s="187"/>
      <c r="AB1192" s="187"/>
      <c r="AC1192" s="187"/>
      <c r="AD1192" s="187"/>
      <c r="AE1192" s="187"/>
      <c r="AF1192" s="187"/>
      <c r="AG1192" s="187"/>
      <c r="AH1192" s="187"/>
      <c r="AI1192" s="187"/>
      <c r="AJ1192" s="187"/>
      <c r="AK1192" s="187"/>
      <c r="AL1192" s="187"/>
      <c r="AM1192" s="187"/>
      <c r="AN1192" s="187"/>
      <c r="AO1192" s="187"/>
      <c r="AP1192" s="187"/>
      <c r="AQ1192" s="187"/>
      <c r="AR1192" s="187"/>
      <c r="AS1192" s="188">
        <v>16</v>
      </c>
    </row>
    <row r="1193" spans="1:45">
      <c r="A1193" s="34"/>
      <c r="B1193" s="18">
        <v>1</v>
      </c>
      <c r="C1193" s="7">
        <v>4</v>
      </c>
      <c r="D1193" s="190">
        <v>7.2</v>
      </c>
      <c r="E1193" s="190">
        <v>12.4</v>
      </c>
      <c r="F1193" s="195">
        <v>5.0999999999999996</v>
      </c>
      <c r="G1193" s="192">
        <v>29.505998478311898</v>
      </c>
      <c r="H1193" s="195">
        <v>17</v>
      </c>
      <c r="I1193" s="190">
        <v>13.2</v>
      </c>
      <c r="J1193" s="191">
        <v>7.8</v>
      </c>
      <c r="K1193" s="191">
        <v>15.8</v>
      </c>
      <c r="L1193" s="194">
        <v>12.1</v>
      </c>
      <c r="M1193" s="194">
        <v>9.5</v>
      </c>
      <c r="N1193" s="194">
        <v>11.4</v>
      </c>
      <c r="O1193" s="194">
        <v>8.8000000000000007</v>
      </c>
      <c r="P1193" s="194">
        <v>15.6</v>
      </c>
      <c r="Q1193" s="194">
        <v>9.3000000000000007</v>
      </c>
      <c r="R1193" s="194">
        <v>13.1</v>
      </c>
      <c r="S1193" s="194">
        <v>14.62382</v>
      </c>
      <c r="T1193" s="194">
        <v>10.305344999999999</v>
      </c>
      <c r="U1193" s="195">
        <v>1.1000000000000001</v>
      </c>
      <c r="V1193" s="194">
        <v>10.1</v>
      </c>
      <c r="W1193" s="195">
        <v>9</v>
      </c>
      <c r="X1193" s="194">
        <v>13.2</v>
      </c>
      <c r="Y1193" s="194">
        <v>12.358169999999999</v>
      </c>
      <c r="Z1193" s="186"/>
      <c r="AA1193" s="187"/>
      <c r="AB1193" s="187"/>
      <c r="AC1193" s="187"/>
      <c r="AD1193" s="187"/>
      <c r="AE1193" s="187"/>
      <c r="AF1193" s="187"/>
      <c r="AG1193" s="187"/>
      <c r="AH1193" s="187"/>
      <c r="AI1193" s="187"/>
      <c r="AJ1193" s="187"/>
      <c r="AK1193" s="187"/>
      <c r="AL1193" s="187"/>
      <c r="AM1193" s="187"/>
      <c r="AN1193" s="187"/>
      <c r="AO1193" s="187"/>
      <c r="AP1193" s="187"/>
      <c r="AQ1193" s="187"/>
      <c r="AR1193" s="187"/>
      <c r="AS1193" s="188">
        <v>11.7432371078431</v>
      </c>
    </row>
    <row r="1194" spans="1:45">
      <c r="A1194" s="34"/>
      <c r="B1194" s="18">
        <v>1</v>
      </c>
      <c r="C1194" s="7">
        <v>5</v>
      </c>
      <c r="D1194" s="190">
        <v>7.2</v>
      </c>
      <c r="E1194" s="190">
        <v>12.7</v>
      </c>
      <c r="F1194" s="192">
        <v>5.0999999999999996</v>
      </c>
      <c r="G1194" s="192">
        <v>29.456035290927499</v>
      </c>
      <c r="H1194" s="192">
        <v>17</v>
      </c>
      <c r="I1194" s="190">
        <v>12.4</v>
      </c>
      <c r="J1194" s="190">
        <v>8.3000000000000007</v>
      </c>
      <c r="K1194" s="190">
        <v>16.100000000000001</v>
      </c>
      <c r="L1194" s="190">
        <v>13</v>
      </c>
      <c r="M1194" s="190">
        <v>10.199999999999999</v>
      </c>
      <c r="N1194" s="190">
        <v>11.5</v>
      </c>
      <c r="O1194" s="190">
        <v>7.8</v>
      </c>
      <c r="P1194" s="190">
        <v>16.3</v>
      </c>
      <c r="Q1194" s="190">
        <v>11.7</v>
      </c>
      <c r="R1194" s="190">
        <v>13.1</v>
      </c>
      <c r="S1194" s="190">
        <v>14.57278</v>
      </c>
      <c r="T1194" s="190">
        <v>10.170015000000001</v>
      </c>
      <c r="U1194" s="192">
        <v>2.6</v>
      </c>
      <c r="V1194" s="190">
        <v>11</v>
      </c>
      <c r="W1194" s="192">
        <v>9</v>
      </c>
      <c r="X1194" s="190">
        <v>12.5</v>
      </c>
      <c r="Y1194" s="190">
        <v>12.759829999999999</v>
      </c>
      <c r="Z1194" s="186"/>
      <c r="AA1194" s="187"/>
      <c r="AB1194" s="187"/>
      <c r="AC1194" s="187"/>
      <c r="AD1194" s="187"/>
      <c r="AE1194" s="187"/>
      <c r="AF1194" s="187"/>
      <c r="AG1194" s="187"/>
      <c r="AH1194" s="187"/>
      <c r="AI1194" s="187"/>
      <c r="AJ1194" s="187"/>
      <c r="AK1194" s="187"/>
      <c r="AL1194" s="187"/>
      <c r="AM1194" s="187"/>
      <c r="AN1194" s="187"/>
      <c r="AO1194" s="187"/>
      <c r="AP1194" s="187"/>
      <c r="AQ1194" s="187"/>
      <c r="AR1194" s="187"/>
      <c r="AS1194" s="188">
        <v>15</v>
      </c>
    </row>
    <row r="1195" spans="1:45">
      <c r="A1195" s="34"/>
      <c r="B1195" s="18">
        <v>1</v>
      </c>
      <c r="C1195" s="7">
        <v>6</v>
      </c>
      <c r="D1195" s="190">
        <v>7.4</v>
      </c>
      <c r="E1195" s="190">
        <v>12.4</v>
      </c>
      <c r="F1195" s="196">
        <v>9.6999999999999993</v>
      </c>
      <c r="G1195" s="192">
        <v>29.746448514358001</v>
      </c>
      <c r="H1195" s="192">
        <v>17</v>
      </c>
      <c r="I1195" s="190">
        <v>12.5</v>
      </c>
      <c r="J1195" s="190">
        <v>7.8</v>
      </c>
      <c r="K1195" s="190">
        <v>16.2</v>
      </c>
      <c r="L1195" s="190">
        <v>12.9</v>
      </c>
      <c r="M1195" s="190">
        <v>10.3</v>
      </c>
      <c r="N1195" s="190">
        <v>10.7</v>
      </c>
      <c r="O1195" s="190">
        <v>11.4</v>
      </c>
      <c r="P1195" s="190">
        <v>15.8</v>
      </c>
      <c r="Q1195" s="190">
        <v>10.199999999999999</v>
      </c>
      <c r="R1195" s="190">
        <v>12.8</v>
      </c>
      <c r="S1195" s="190">
        <v>14.657360000000001</v>
      </c>
      <c r="T1195" s="190">
        <v>10.382565</v>
      </c>
      <c r="U1195" s="192">
        <v>0.8</v>
      </c>
      <c r="V1195" s="190">
        <v>9.4</v>
      </c>
      <c r="W1195" s="192">
        <v>9</v>
      </c>
      <c r="X1195" s="190">
        <v>13</v>
      </c>
      <c r="Y1195" s="190">
        <v>12.494969999999999</v>
      </c>
      <c r="Z1195" s="186"/>
      <c r="AA1195" s="187"/>
      <c r="AB1195" s="187"/>
      <c r="AC1195" s="187"/>
      <c r="AD1195" s="187"/>
      <c r="AE1195" s="187"/>
      <c r="AF1195" s="187"/>
      <c r="AG1195" s="187"/>
      <c r="AH1195" s="187"/>
      <c r="AI1195" s="187"/>
      <c r="AJ1195" s="187"/>
      <c r="AK1195" s="187"/>
      <c r="AL1195" s="187"/>
      <c r="AM1195" s="187"/>
      <c r="AN1195" s="187"/>
      <c r="AO1195" s="187"/>
      <c r="AP1195" s="187"/>
      <c r="AQ1195" s="187"/>
      <c r="AR1195" s="187"/>
      <c r="AS1195" s="197"/>
    </row>
    <row r="1196" spans="1:45">
      <c r="A1196" s="34"/>
      <c r="B1196" s="19" t="s">
        <v>233</v>
      </c>
      <c r="C1196" s="11"/>
      <c r="D1196" s="198">
        <v>7.333333333333333</v>
      </c>
      <c r="E1196" s="198">
        <v>12.366666666666667</v>
      </c>
      <c r="F1196" s="198">
        <v>5.6333333333333329</v>
      </c>
      <c r="G1196" s="198">
        <v>29.288578117669701</v>
      </c>
      <c r="H1196" s="198">
        <v>17</v>
      </c>
      <c r="I1196" s="198">
        <v>12.666666666666666</v>
      </c>
      <c r="J1196" s="198">
        <v>8.0333333333333332</v>
      </c>
      <c r="K1196" s="198">
        <v>16.000000000000004</v>
      </c>
      <c r="L1196" s="198">
        <v>12.633333333333333</v>
      </c>
      <c r="M1196" s="198">
        <v>10.033333333333333</v>
      </c>
      <c r="N1196" s="198">
        <v>11.416666666666666</v>
      </c>
      <c r="O1196" s="198">
        <v>9.8333333333333321</v>
      </c>
      <c r="P1196" s="198">
        <v>15.75</v>
      </c>
      <c r="Q1196" s="198">
        <v>10.216666666666667</v>
      </c>
      <c r="R1196" s="198">
        <v>12.883333333333333</v>
      </c>
      <c r="S1196" s="198">
        <v>14.623838333333332</v>
      </c>
      <c r="T1196" s="198">
        <v>10.262377500000001</v>
      </c>
      <c r="U1196" s="198">
        <v>1.5833333333333333</v>
      </c>
      <c r="V1196" s="198">
        <v>10.066666666666666</v>
      </c>
      <c r="W1196" s="198">
        <v>8.8333333333333339</v>
      </c>
      <c r="X1196" s="198">
        <v>12.933333333333332</v>
      </c>
      <c r="Y1196" s="198">
        <v>12.582148333333334</v>
      </c>
      <c r="Z1196" s="186"/>
      <c r="AA1196" s="187"/>
      <c r="AB1196" s="187"/>
      <c r="AC1196" s="187"/>
      <c r="AD1196" s="187"/>
      <c r="AE1196" s="187"/>
      <c r="AF1196" s="187"/>
      <c r="AG1196" s="187"/>
      <c r="AH1196" s="187"/>
      <c r="AI1196" s="187"/>
      <c r="AJ1196" s="187"/>
      <c r="AK1196" s="187"/>
      <c r="AL1196" s="187"/>
      <c r="AM1196" s="187"/>
      <c r="AN1196" s="187"/>
      <c r="AO1196" s="187"/>
      <c r="AP1196" s="187"/>
      <c r="AQ1196" s="187"/>
      <c r="AR1196" s="187"/>
      <c r="AS1196" s="197"/>
    </row>
    <row r="1197" spans="1:45">
      <c r="A1197" s="34"/>
      <c r="B1197" s="2" t="s">
        <v>234</v>
      </c>
      <c r="C1197" s="32"/>
      <c r="D1197" s="194">
        <v>7.4</v>
      </c>
      <c r="E1197" s="194">
        <v>12.4</v>
      </c>
      <c r="F1197" s="194">
        <v>5.0999999999999996</v>
      </c>
      <c r="G1197" s="194">
        <v>29.611619747044898</v>
      </c>
      <c r="H1197" s="194">
        <v>17</v>
      </c>
      <c r="I1197" s="194">
        <v>12.6</v>
      </c>
      <c r="J1197" s="194">
        <v>7.9</v>
      </c>
      <c r="K1197" s="194">
        <v>16.05</v>
      </c>
      <c r="L1197" s="194">
        <v>12.75</v>
      </c>
      <c r="M1197" s="194">
        <v>10.1</v>
      </c>
      <c r="N1197" s="194">
        <v>11.45</v>
      </c>
      <c r="O1197" s="194">
        <v>9.8999999999999986</v>
      </c>
      <c r="P1197" s="194">
        <v>15.7</v>
      </c>
      <c r="Q1197" s="194">
        <v>9.9499999999999993</v>
      </c>
      <c r="R1197" s="194">
        <v>12.95</v>
      </c>
      <c r="S1197" s="194">
        <v>14.5983</v>
      </c>
      <c r="T1197" s="194">
        <v>10.272795</v>
      </c>
      <c r="U1197" s="194">
        <v>1.45</v>
      </c>
      <c r="V1197" s="194">
        <v>9.85</v>
      </c>
      <c r="W1197" s="194">
        <v>9</v>
      </c>
      <c r="X1197" s="194">
        <v>13.05</v>
      </c>
      <c r="Y1197" s="194">
        <v>12.567407499999998</v>
      </c>
      <c r="Z1197" s="186"/>
      <c r="AA1197" s="187"/>
      <c r="AB1197" s="187"/>
      <c r="AC1197" s="187"/>
      <c r="AD1197" s="187"/>
      <c r="AE1197" s="187"/>
      <c r="AF1197" s="187"/>
      <c r="AG1197" s="187"/>
      <c r="AH1197" s="187"/>
      <c r="AI1197" s="187"/>
      <c r="AJ1197" s="187"/>
      <c r="AK1197" s="187"/>
      <c r="AL1197" s="187"/>
      <c r="AM1197" s="187"/>
      <c r="AN1197" s="187"/>
      <c r="AO1197" s="187"/>
      <c r="AP1197" s="187"/>
      <c r="AQ1197" s="187"/>
      <c r="AR1197" s="187"/>
      <c r="AS1197" s="197"/>
    </row>
    <row r="1198" spans="1:45">
      <c r="A1198" s="34"/>
      <c r="B1198" s="2" t="s">
        <v>235</v>
      </c>
      <c r="C1198" s="32"/>
      <c r="D1198" s="194">
        <v>0.10327955589886455</v>
      </c>
      <c r="E1198" s="194">
        <v>0.31411250638372612</v>
      </c>
      <c r="F1198" s="194">
        <v>2.0225396576252006</v>
      </c>
      <c r="G1198" s="194">
        <v>1.0004987015595932</v>
      </c>
      <c r="H1198" s="194">
        <v>0</v>
      </c>
      <c r="I1198" s="194">
        <v>0.30767948691238173</v>
      </c>
      <c r="J1198" s="194">
        <v>0.30110906108363261</v>
      </c>
      <c r="K1198" s="194">
        <v>0.16733200530681497</v>
      </c>
      <c r="L1198" s="194">
        <v>0.35590260840104382</v>
      </c>
      <c r="M1198" s="194">
        <v>0.30767948691238217</v>
      </c>
      <c r="N1198" s="194">
        <v>0.73052492542463376</v>
      </c>
      <c r="O1198" s="194">
        <v>1.4706007842601874</v>
      </c>
      <c r="P1198" s="194">
        <v>0.42308391602612422</v>
      </c>
      <c r="Q1198" s="194">
        <v>0.99280746706834644</v>
      </c>
      <c r="R1198" s="194">
        <v>0.25625508125043417</v>
      </c>
      <c r="S1198" s="194">
        <v>0.11430629053847707</v>
      </c>
      <c r="T1198" s="194">
        <v>8.3820646844914956E-2</v>
      </c>
      <c r="U1198" s="194">
        <v>0.66156380392723091</v>
      </c>
      <c r="V1198" s="194">
        <v>0.69185740341971247</v>
      </c>
      <c r="W1198" s="194">
        <v>0.40824829046386302</v>
      </c>
      <c r="X1198" s="194">
        <v>0.30767948691238184</v>
      </c>
      <c r="Y1198" s="194">
        <v>0.22267198051543538</v>
      </c>
      <c r="Z1198" s="186"/>
      <c r="AA1198" s="187"/>
      <c r="AB1198" s="187"/>
      <c r="AC1198" s="187"/>
      <c r="AD1198" s="187"/>
      <c r="AE1198" s="187"/>
      <c r="AF1198" s="187"/>
      <c r="AG1198" s="187"/>
      <c r="AH1198" s="187"/>
      <c r="AI1198" s="187"/>
      <c r="AJ1198" s="187"/>
      <c r="AK1198" s="187"/>
      <c r="AL1198" s="187"/>
      <c r="AM1198" s="187"/>
      <c r="AN1198" s="187"/>
      <c r="AO1198" s="187"/>
      <c r="AP1198" s="187"/>
      <c r="AQ1198" s="187"/>
      <c r="AR1198" s="187"/>
      <c r="AS1198" s="197"/>
    </row>
    <row r="1199" spans="1:45">
      <c r="A1199" s="34"/>
      <c r="B1199" s="2" t="s">
        <v>87</v>
      </c>
      <c r="C1199" s="32"/>
      <c r="D1199" s="12">
        <v>1.4083575804390621E-2</v>
      </c>
      <c r="E1199" s="12">
        <v>2.5399933130759524E-2</v>
      </c>
      <c r="F1199" s="12">
        <v>0.35903070845417767</v>
      </c>
      <c r="G1199" s="12">
        <v>3.4160029808889755E-2</v>
      </c>
      <c r="H1199" s="12">
        <v>0</v>
      </c>
      <c r="I1199" s="12">
        <v>2.4290485808872244E-2</v>
      </c>
      <c r="J1199" s="12">
        <v>3.7482455736551776E-2</v>
      </c>
      <c r="K1199" s="12">
        <v>1.0458250331675934E-2</v>
      </c>
      <c r="L1199" s="12">
        <v>2.8171710427523259E-2</v>
      </c>
      <c r="M1199" s="12">
        <v>3.0665729592596232E-2</v>
      </c>
      <c r="N1199" s="12">
        <v>6.3987584708727049E-2</v>
      </c>
      <c r="O1199" s="12">
        <v>0.14955262212815468</v>
      </c>
      <c r="P1199" s="12">
        <v>2.6862470858801536E-2</v>
      </c>
      <c r="Q1199" s="12">
        <v>9.7175282257913193E-2</v>
      </c>
      <c r="R1199" s="12">
        <v>1.9890433214781438E-2</v>
      </c>
      <c r="S1199" s="12">
        <v>7.8164355987120852E-3</v>
      </c>
      <c r="T1199" s="12">
        <v>8.1677610129733524E-3</v>
      </c>
      <c r="U1199" s="12">
        <v>0.41782977090140899</v>
      </c>
      <c r="V1199" s="12">
        <v>6.8727556631097267E-2</v>
      </c>
      <c r="W1199" s="12">
        <v>4.6216787599682604E-2</v>
      </c>
      <c r="X1199" s="12">
        <v>2.3789651049926433E-2</v>
      </c>
      <c r="Y1199" s="12">
        <v>1.7697453138866615E-2</v>
      </c>
      <c r="Z1199" s="114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72"/>
    </row>
    <row r="1200" spans="1:45">
      <c r="A1200" s="34"/>
      <c r="B1200" s="2" t="s">
        <v>236</v>
      </c>
      <c r="C1200" s="32"/>
      <c r="D1200" s="12">
        <v>-0.37552709989688193</v>
      </c>
      <c r="E1200" s="12">
        <v>5.3088390628440063E-2</v>
      </c>
      <c r="F1200" s="12">
        <v>-0.5202912721935139</v>
      </c>
      <c r="G1200" s="12">
        <v>1.4940804523233528</v>
      </c>
      <c r="H1200" s="12">
        <v>0.44764172296631921</v>
      </c>
      <c r="I1200" s="12">
        <v>7.8635009269022005E-2</v>
      </c>
      <c r="J1200" s="12">
        <v>-0.31591832306885703</v>
      </c>
      <c r="K1200" s="12">
        <v>0.36248632749771237</v>
      </c>
      <c r="L1200" s="12">
        <v>7.5796496086735221E-2</v>
      </c>
      <c r="M1200" s="12">
        <v>-0.14560753213164301</v>
      </c>
      <c r="N1200" s="12">
        <v>-2.7809235066736715E-2</v>
      </c>
      <c r="O1200" s="12">
        <v>-0.16263861122536449</v>
      </c>
      <c r="P1200" s="12">
        <v>0.34119747863056027</v>
      </c>
      <c r="Q1200" s="12">
        <v>-0.12999570962906504</v>
      </c>
      <c r="R1200" s="12">
        <v>9.7085344953886876E-2</v>
      </c>
      <c r="S1200" s="12">
        <v>0.24529873654397472</v>
      </c>
      <c r="T1200" s="12">
        <v>-0.12610318553936539</v>
      </c>
      <c r="U1200" s="12">
        <v>-0.86517062384137222</v>
      </c>
      <c r="V1200" s="12">
        <v>-0.14276901894935612</v>
      </c>
      <c r="W1200" s="12">
        <v>-0.24779400669397134</v>
      </c>
      <c r="X1200" s="12">
        <v>0.10134311472731716</v>
      </c>
      <c r="Y1200" s="12">
        <v>7.1437817169674567E-2</v>
      </c>
      <c r="Z1200" s="114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72"/>
    </row>
    <row r="1201" spans="1:45">
      <c r="A1201" s="34"/>
      <c r="B1201" s="56" t="s">
        <v>237</v>
      </c>
      <c r="C1201" s="57"/>
      <c r="D1201" s="55">
        <v>1.67</v>
      </c>
      <c r="E1201" s="55">
        <v>0.17</v>
      </c>
      <c r="F1201" s="55">
        <v>2.29</v>
      </c>
      <c r="G1201" s="55">
        <v>6.37</v>
      </c>
      <c r="H1201" s="55" t="s">
        <v>238</v>
      </c>
      <c r="I1201" s="55">
        <v>0.28000000000000003</v>
      </c>
      <c r="J1201" s="55">
        <v>1.41</v>
      </c>
      <c r="K1201" s="55">
        <v>1.5</v>
      </c>
      <c r="L1201" s="55">
        <v>0.27</v>
      </c>
      <c r="M1201" s="55">
        <v>0.68</v>
      </c>
      <c r="N1201" s="55">
        <v>0.17</v>
      </c>
      <c r="O1201" s="55">
        <v>0.75</v>
      </c>
      <c r="P1201" s="55">
        <v>1.41</v>
      </c>
      <c r="Q1201" s="55">
        <v>0.61</v>
      </c>
      <c r="R1201" s="55">
        <v>0.36</v>
      </c>
      <c r="S1201" s="55">
        <v>1</v>
      </c>
      <c r="T1201" s="55">
        <v>0.6</v>
      </c>
      <c r="U1201" s="55">
        <v>3.77</v>
      </c>
      <c r="V1201" s="55">
        <v>0.67</v>
      </c>
      <c r="W1201" s="55" t="s">
        <v>238</v>
      </c>
      <c r="X1201" s="55">
        <v>0.38</v>
      </c>
      <c r="Y1201" s="55">
        <v>0.25</v>
      </c>
      <c r="Z1201" s="114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72"/>
    </row>
    <row r="1202" spans="1:45">
      <c r="B1202" s="35" t="s">
        <v>274</v>
      </c>
      <c r="C1202" s="19"/>
      <c r="D1202" s="30"/>
      <c r="E1202" s="30"/>
      <c r="F1202" s="30"/>
      <c r="G1202" s="30"/>
      <c r="H1202" s="30"/>
      <c r="I1202" s="30"/>
      <c r="J1202" s="30"/>
      <c r="K1202" s="30"/>
      <c r="L1202" s="30"/>
      <c r="M1202" s="30"/>
      <c r="N1202" s="30"/>
      <c r="O1202" s="30"/>
      <c r="P1202" s="30"/>
      <c r="Q1202" s="30"/>
      <c r="R1202" s="30"/>
      <c r="S1202" s="30"/>
      <c r="T1202" s="30"/>
      <c r="U1202" s="30"/>
      <c r="V1202" s="30"/>
      <c r="W1202" s="30"/>
      <c r="X1202" s="30"/>
      <c r="Y1202" s="30"/>
      <c r="AS1202" s="72"/>
    </row>
    <row r="1203" spans="1:45">
      <c r="AS1203" s="72"/>
    </row>
    <row r="1204" spans="1:45">
      <c r="AS1204" s="72"/>
    </row>
    <row r="1205" spans="1:45">
      <c r="AS1205" s="72"/>
    </row>
    <row r="1206" spans="1:45">
      <c r="AS1206" s="72"/>
    </row>
    <row r="1207" spans="1:45">
      <c r="AS1207" s="72"/>
    </row>
    <row r="1208" spans="1:45">
      <c r="AS1208" s="72"/>
    </row>
    <row r="1209" spans="1:45">
      <c r="AS1209" s="72"/>
    </row>
    <row r="1210" spans="1:45">
      <c r="AS1210" s="72"/>
    </row>
    <row r="1211" spans="1:45">
      <c r="AS1211" s="72"/>
    </row>
    <row r="1212" spans="1:45">
      <c r="AS1212" s="72"/>
    </row>
    <row r="1213" spans="1:45">
      <c r="AS1213" s="72"/>
    </row>
    <row r="1214" spans="1:45">
      <c r="AS1214" s="72"/>
    </row>
    <row r="1215" spans="1:45">
      <c r="AS1215" s="72"/>
    </row>
    <row r="1216" spans="1:45">
      <c r="AS1216" s="72"/>
    </row>
    <row r="1217" spans="45:45">
      <c r="AS1217" s="72"/>
    </row>
    <row r="1218" spans="45:45">
      <c r="AS1218" s="72"/>
    </row>
    <row r="1219" spans="45:45">
      <c r="AS1219" s="72"/>
    </row>
    <row r="1220" spans="45:45">
      <c r="AS1220" s="72"/>
    </row>
    <row r="1221" spans="45:45">
      <c r="AS1221" s="72"/>
    </row>
    <row r="1222" spans="45:45">
      <c r="AS1222" s="72"/>
    </row>
    <row r="1223" spans="45:45">
      <c r="AS1223" s="72"/>
    </row>
    <row r="1224" spans="45:45">
      <c r="AS1224" s="72"/>
    </row>
    <row r="1225" spans="45:45">
      <c r="AS1225" s="72"/>
    </row>
    <row r="1226" spans="45:45">
      <c r="AS1226" s="72"/>
    </row>
    <row r="1227" spans="45:45">
      <c r="AS1227" s="72"/>
    </row>
    <row r="1228" spans="45:45">
      <c r="AS1228" s="72"/>
    </row>
    <row r="1229" spans="45:45">
      <c r="AS1229" s="72"/>
    </row>
    <row r="1230" spans="45:45">
      <c r="AS1230" s="72"/>
    </row>
    <row r="1231" spans="45:45">
      <c r="AS1231" s="72"/>
    </row>
    <row r="1232" spans="45:45">
      <c r="AS1232" s="72"/>
    </row>
    <row r="1233" spans="45:45">
      <c r="AS1233" s="72"/>
    </row>
    <row r="1234" spans="45:45">
      <c r="AS1234" s="72"/>
    </row>
    <row r="1235" spans="45:45">
      <c r="AS1235" s="72"/>
    </row>
    <row r="1236" spans="45:45">
      <c r="AS1236" s="72"/>
    </row>
    <row r="1237" spans="45:45">
      <c r="AS1237" s="72"/>
    </row>
    <row r="1238" spans="45:45">
      <c r="AS1238" s="72"/>
    </row>
    <row r="1239" spans="45:45">
      <c r="AS1239" s="72"/>
    </row>
    <row r="1240" spans="45:45">
      <c r="AS1240" s="72"/>
    </row>
    <row r="1241" spans="45:45">
      <c r="AS1241" s="72"/>
    </row>
    <row r="1242" spans="45:45">
      <c r="AS1242" s="72"/>
    </row>
    <row r="1243" spans="45:45">
      <c r="AS1243" s="72"/>
    </row>
    <row r="1244" spans="45:45">
      <c r="AS1244" s="72"/>
    </row>
    <row r="1245" spans="45:45">
      <c r="AS1245" s="72"/>
    </row>
    <row r="1246" spans="45:45">
      <c r="AS1246" s="72"/>
    </row>
    <row r="1247" spans="45:45">
      <c r="AS1247" s="72"/>
    </row>
    <row r="1248" spans="45:45">
      <c r="AS1248" s="72"/>
    </row>
    <row r="1249" spans="45:45">
      <c r="AS1249" s="72"/>
    </row>
    <row r="1250" spans="45:45">
      <c r="AS1250" s="72"/>
    </row>
    <row r="1251" spans="45:45">
      <c r="AS1251" s="73"/>
    </row>
    <row r="1252" spans="45:45">
      <c r="AS1252" s="74"/>
    </row>
    <row r="1253" spans="45:45">
      <c r="AS1253" s="74"/>
    </row>
    <row r="1254" spans="45:45">
      <c r="AS1254" s="74"/>
    </row>
    <row r="1255" spans="45:45">
      <c r="AS1255" s="74"/>
    </row>
    <row r="1256" spans="45:45">
      <c r="AS1256" s="74"/>
    </row>
    <row r="1257" spans="45:45">
      <c r="AS1257" s="74"/>
    </row>
    <row r="1258" spans="45:45">
      <c r="AS1258" s="74"/>
    </row>
    <row r="1259" spans="45:45">
      <c r="AS1259" s="74"/>
    </row>
    <row r="1260" spans="45:45">
      <c r="AS1260" s="74"/>
    </row>
    <row r="1261" spans="45:45">
      <c r="AS1261" s="74"/>
    </row>
    <row r="1262" spans="45:45">
      <c r="AS1262" s="74"/>
    </row>
    <row r="1263" spans="45:45">
      <c r="AS1263" s="74"/>
    </row>
    <row r="1264" spans="45:45">
      <c r="AS1264" s="74"/>
    </row>
    <row r="1265" spans="45:45">
      <c r="AS1265" s="74"/>
    </row>
    <row r="1266" spans="45:45">
      <c r="AS1266" s="74"/>
    </row>
    <row r="1267" spans="45:45">
      <c r="AS1267" s="74"/>
    </row>
    <row r="1268" spans="45:45">
      <c r="AS1268" s="74"/>
    </row>
    <row r="1269" spans="45:45">
      <c r="AS1269" s="74"/>
    </row>
    <row r="1270" spans="45:45">
      <c r="AS1270" s="74"/>
    </row>
    <row r="1271" spans="45:45">
      <c r="AS1271" s="74"/>
    </row>
    <row r="1272" spans="45:45">
      <c r="AS1272" s="74"/>
    </row>
    <row r="1273" spans="45:45">
      <c r="AS1273" s="74"/>
    </row>
    <row r="1274" spans="45:45">
      <c r="AS1274" s="74"/>
    </row>
    <row r="1275" spans="45:45">
      <c r="AS1275" s="74"/>
    </row>
    <row r="1276" spans="45:45">
      <c r="AS1276" s="74"/>
    </row>
    <row r="1277" spans="45:45">
      <c r="AS1277" s="74"/>
    </row>
    <row r="1278" spans="45:45">
      <c r="AS1278" s="74"/>
    </row>
    <row r="1279" spans="45:45">
      <c r="AS1279" s="74"/>
    </row>
    <row r="1280" spans="45:45">
      <c r="AS1280" s="74"/>
    </row>
    <row r="1281" spans="45:45">
      <c r="AS1281" s="74"/>
    </row>
    <row r="1282" spans="45:45">
      <c r="AS1282" s="74"/>
    </row>
    <row r="1283" spans="45:45">
      <c r="AS1283" s="74"/>
    </row>
    <row r="1284" spans="45:45">
      <c r="AS1284" s="74"/>
    </row>
    <row r="1285" spans="45:45">
      <c r="AS1285" s="74"/>
    </row>
  </sheetData>
  <dataConsolidate/>
  <conditionalFormatting sqref="B6:AC11 B25:AB30 B43:AC48 B61:S66 B79:AB84 B97:Z102 B115:AB120 B134:AC139 B152:AC157 B171:Z176 B189:AC194 B207:AC212 B225:V230 B243:AC248 B261:K266 B279:K284 B297:K302 B315:AC320 B333:Z338 B352:K357 B370:P375 B389:V394 B408:V413 B426:K431 B444:X449 B462:D467 B480:AA485 B498:AC503 B516:Y521 B534:O539 B553:AB558 B571:AC576 B589:AB594 B608:AA613 B626:V631 B644:L649 B662:AC667 B680:AB685 B699:AC704 B717:F722 B735:K740 B753:F758 B771:W776 B789:Q794 B807:Z812 B825:AC830 B843:AC848 B862:Z867 B881:D886 B899:K904 B917:Z922 B935:AC940 B953:W958 B971:O976 B990:Z995 B1008:Y1013 B1026:AB1031 B1044:AB1049 B1063:I1068 B1081:Z1086 B1099:AB1104 B1117:AC1122 B1135:Z1140 B1154:P1159 B1172:AC1177 B1190:Y1195">
    <cfRule type="expression" dxfId="11" priority="198">
      <formula>AND($B6&lt;&gt;$B5,NOT(ISBLANK(INDIRECT(Anlyt_LabRefThisCol))))</formula>
    </cfRule>
  </conditionalFormatting>
  <conditionalFormatting sqref="C2:AC17 C21:AB36 C39:AC54 C57:S72 C75:AB90 C93:Z108 C111:AB126 C130:AC145 C148:AC163 C167:Z182 C185:AC200 C203:AC218 C221:V236 C239:AC254 C257:K272 C275:K290 C293:K308 C311:AC326 C329:Z344 C348:K363 C366:P381 C385:V400 C404:V419 C422:K437 C440:X455 C458:D473 C476:AA491 C494:AC509 C512:Y527 C530:O545 C549:AB564 C567:AC582 C585:AB600 C604:AA619 C622:V637 C640:L655 C658:AC673 C676:AB691 C695:AC710 C713:F728 C731:K746 C749:F764 C767:W782 C785:Q800 C803:Z818 C821:AC836 C839:AC854 C858:Z873 C877:D892 C895:K910 C913:Z928 C931:AC946 C949:W964 C967:O982 C986:Z1001 C1004:Y1019 C1022:AB1037 C1040:AB1055 C1059:I1074 C1077:Z1092 C1095:AB1110 C1113:AC1128 C1131:Z1146 C1150:P1165 C1168:AC1183 C1186:Y1201">
    <cfRule type="expression" dxfId="10" priority="196" stopIfTrue="1">
      <formula>AND(ISBLANK(INDIRECT(Anlyt_LabRefLastCol)),ISBLANK(INDIRECT(Anlyt_LabRefThisCol)))</formula>
    </cfRule>
    <cfRule type="expression" dxfId="9" priority="19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325"/>
  <sheetViews>
    <sheetView zoomScale="172" zoomScaleNormal="172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38" t="s">
        <v>452</v>
      </c>
      <c r="AS1" s="31" t="s">
        <v>239</v>
      </c>
    </row>
    <row r="2" spans="1:46" ht="19.5">
      <c r="A2" s="27" t="s">
        <v>116</v>
      </c>
      <c r="B2" s="17" t="s">
        <v>111</v>
      </c>
      <c r="C2" s="14" t="s">
        <v>112</v>
      </c>
      <c r="D2" s="15" t="s">
        <v>190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191</v>
      </c>
      <c r="C3" s="7" t="s">
        <v>191</v>
      </c>
      <c r="D3" s="112" t="s">
        <v>196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100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13.83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13.8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12</v>
      </c>
    </row>
    <row r="8" spans="1:46">
      <c r="A8" s="34"/>
      <c r="B8" s="19" t="s">
        <v>233</v>
      </c>
      <c r="C8" s="11"/>
      <c r="D8" s="23">
        <v>13.815000000000001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2" t="s">
        <v>234</v>
      </c>
      <c r="C9" s="32"/>
      <c r="D9" s="10">
        <v>13.815000000000001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13.815</v>
      </c>
      <c r="AT9" s="31"/>
    </row>
    <row r="10" spans="1:46">
      <c r="A10" s="34"/>
      <c r="B10" s="2" t="s">
        <v>235</v>
      </c>
      <c r="C10" s="32"/>
      <c r="D10" s="24">
        <v>2.1213203435595972E-2</v>
      </c>
      <c r="E10" s="1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18</v>
      </c>
    </row>
    <row r="11" spans="1:46">
      <c r="A11" s="34"/>
      <c r="B11" s="2" t="s">
        <v>87</v>
      </c>
      <c r="C11" s="32"/>
      <c r="D11" s="12">
        <v>1.5355196116971386E-3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2" t="s">
        <v>236</v>
      </c>
      <c r="C12" s="32"/>
      <c r="D12" s="12">
        <v>2.2204460492503131E-16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56" t="s">
        <v>237</v>
      </c>
      <c r="C13" s="57"/>
      <c r="D13" s="55" t="s">
        <v>238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 ht="15">
      <c r="B15" s="38" t="s">
        <v>453</v>
      </c>
      <c r="AS15" s="31" t="s">
        <v>239</v>
      </c>
    </row>
    <row r="16" spans="1:46" ht="15">
      <c r="A16" s="27" t="s">
        <v>108</v>
      </c>
      <c r="B16" s="17" t="s">
        <v>111</v>
      </c>
      <c r="C16" s="14" t="s">
        <v>112</v>
      </c>
      <c r="D16" s="15" t="s">
        <v>190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34"/>
      <c r="B17" s="18" t="s">
        <v>191</v>
      </c>
      <c r="C17" s="7" t="s">
        <v>191</v>
      </c>
      <c r="D17" s="112" t="s">
        <v>196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3</v>
      </c>
    </row>
    <row r="18" spans="1:45">
      <c r="A18" s="34"/>
      <c r="B18" s="18"/>
      <c r="C18" s="7"/>
      <c r="D18" s="8" t="s">
        <v>100</v>
      </c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0</v>
      </c>
    </row>
    <row r="19" spans="1:45">
      <c r="A19" s="34"/>
      <c r="B19" s="18"/>
      <c r="C19" s="7"/>
      <c r="D19" s="28"/>
      <c r="E19" s="1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0</v>
      </c>
    </row>
    <row r="20" spans="1:45">
      <c r="A20" s="34"/>
      <c r="B20" s="17">
        <v>1</v>
      </c>
      <c r="C20" s="13">
        <v>1</v>
      </c>
      <c r="D20" s="213">
        <v>900</v>
      </c>
      <c r="E20" s="217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9">
        <v>1</v>
      </c>
    </row>
    <row r="21" spans="1:45">
      <c r="A21" s="34"/>
      <c r="B21" s="18">
        <v>1</v>
      </c>
      <c r="C21" s="7">
        <v>2</v>
      </c>
      <c r="D21" s="220">
        <v>900</v>
      </c>
      <c r="E21" s="217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9">
        <v>13</v>
      </c>
    </row>
    <row r="22" spans="1:45">
      <c r="A22" s="34"/>
      <c r="B22" s="19" t="s">
        <v>233</v>
      </c>
      <c r="C22" s="11"/>
      <c r="D22" s="227">
        <v>900</v>
      </c>
      <c r="E22" s="217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9">
        <v>16</v>
      </c>
    </row>
    <row r="23" spans="1:45">
      <c r="A23" s="34"/>
      <c r="B23" s="2" t="s">
        <v>234</v>
      </c>
      <c r="C23" s="32"/>
      <c r="D23" s="224">
        <v>900</v>
      </c>
      <c r="E23" s="217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9">
        <v>900</v>
      </c>
    </row>
    <row r="24" spans="1:45">
      <c r="A24" s="34"/>
      <c r="B24" s="2" t="s">
        <v>235</v>
      </c>
      <c r="C24" s="32"/>
      <c r="D24" s="224">
        <v>0</v>
      </c>
      <c r="E24" s="217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18"/>
      <c r="AP24" s="218"/>
      <c r="AQ24" s="218"/>
      <c r="AR24" s="218"/>
      <c r="AS24" s="219">
        <v>19</v>
      </c>
    </row>
    <row r="25" spans="1:45">
      <c r="A25" s="34"/>
      <c r="B25" s="2" t="s">
        <v>87</v>
      </c>
      <c r="C25" s="32"/>
      <c r="D25" s="12">
        <v>0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4"/>
      <c r="B26" s="2" t="s">
        <v>236</v>
      </c>
      <c r="C26" s="32"/>
      <c r="D26" s="12">
        <v>0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4"/>
      <c r="B27" s="56" t="s">
        <v>237</v>
      </c>
      <c r="C27" s="57"/>
      <c r="D27" s="55" t="s">
        <v>238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5"/>
      <c r="C28" s="19"/>
      <c r="D28" s="30"/>
      <c r="AS28" s="72"/>
    </row>
    <row r="29" spans="1:45" ht="15">
      <c r="B29" s="38" t="s">
        <v>454</v>
      </c>
      <c r="AS29" s="31" t="s">
        <v>239</v>
      </c>
    </row>
    <row r="30" spans="1:45" ht="15">
      <c r="A30" s="27" t="s">
        <v>102</v>
      </c>
      <c r="B30" s="17" t="s">
        <v>111</v>
      </c>
      <c r="C30" s="14" t="s">
        <v>112</v>
      </c>
      <c r="D30" s="15" t="s">
        <v>190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34"/>
      <c r="B31" s="18" t="s">
        <v>191</v>
      </c>
      <c r="C31" s="7" t="s">
        <v>191</v>
      </c>
      <c r="D31" s="112" t="s">
        <v>196</v>
      </c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1</v>
      </c>
    </row>
    <row r="32" spans="1:45">
      <c r="A32" s="34"/>
      <c r="B32" s="18"/>
      <c r="C32" s="7"/>
      <c r="D32" s="8" t="s">
        <v>100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2</v>
      </c>
    </row>
    <row r="33" spans="1:45">
      <c r="A33" s="34"/>
      <c r="B33" s="18"/>
      <c r="C33" s="7"/>
      <c r="D33" s="28"/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2</v>
      </c>
    </row>
    <row r="34" spans="1:45">
      <c r="A34" s="34"/>
      <c r="B34" s="17">
        <v>1</v>
      </c>
      <c r="C34" s="13">
        <v>1</v>
      </c>
      <c r="D34" s="20">
        <v>4.46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>
        <v>1</v>
      </c>
      <c r="C35" s="7">
        <v>2</v>
      </c>
      <c r="D35" s="9">
        <v>4.49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>
        <v>14</v>
      </c>
    </row>
    <row r="36" spans="1:45">
      <c r="A36" s="34"/>
      <c r="B36" s="19" t="s">
        <v>233</v>
      </c>
      <c r="C36" s="11"/>
      <c r="D36" s="23">
        <v>4.4749999999999996</v>
      </c>
      <c r="E36" s="1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16</v>
      </c>
    </row>
    <row r="37" spans="1:45">
      <c r="A37" s="34"/>
      <c r="B37" s="2" t="s">
        <v>234</v>
      </c>
      <c r="C37" s="32"/>
      <c r="D37" s="10">
        <v>4.4749999999999996</v>
      </c>
      <c r="E37" s="1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4.4749999999999996</v>
      </c>
    </row>
    <row r="38" spans="1:45">
      <c r="A38" s="34"/>
      <c r="B38" s="2" t="s">
        <v>235</v>
      </c>
      <c r="C38" s="32"/>
      <c r="D38" s="24">
        <v>2.12132034355966E-2</v>
      </c>
      <c r="E38" s="11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20</v>
      </c>
    </row>
    <row r="39" spans="1:45">
      <c r="A39" s="34"/>
      <c r="B39" s="2" t="s">
        <v>87</v>
      </c>
      <c r="C39" s="32"/>
      <c r="D39" s="12">
        <v>4.7403806559992408E-3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4"/>
      <c r="B40" s="2" t="s">
        <v>236</v>
      </c>
      <c r="C40" s="32"/>
      <c r="D40" s="12">
        <v>0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4"/>
      <c r="B41" s="56" t="s">
        <v>237</v>
      </c>
      <c r="C41" s="57"/>
      <c r="D41" s="55" t="s">
        <v>238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5"/>
      <c r="C42" s="19"/>
      <c r="D42" s="30"/>
      <c r="AS42" s="72"/>
    </row>
    <row r="43" spans="1:45" ht="15">
      <c r="B43" s="38" t="s">
        <v>455</v>
      </c>
      <c r="AS43" s="31" t="s">
        <v>239</v>
      </c>
    </row>
    <row r="44" spans="1:45" ht="15">
      <c r="A44" s="27" t="s">
        <v>142</v>
      </c>
      <c r="B44" s="17" t="s">
        <v>111</v>
      </c>
      <c r="C44" s="14" t="s">
        <v>112</v>
      </c>
      <c r="D44" s="15" t="s">
        <v>190</v>
      </c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34"/>
      <c r="B45" s="18" t="s">
        <v>191</v>
      </c>
      <c r="C45" s="7" t="s">
        <v>191</v>
      </c>
      <c r="D45" s="112" t="s">
        <v>196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3</v>
      </c>
    </row>
    <row r="46" spans="1:45">
      <c r="A46" s="34"/>
      <c r="B46" s="18"/>
      <c r="C46" s="7"/>
      <c r="D46" s="8" t="s">
        <v>100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0</v>
      </c>
    </row>
    <row r="47" spans="1:45">
      <c r="A47" s="34"/>
      <c r="B47" s="18"/>
      <c r="C47" s="7"/>
      <c r="D47" s="28"/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0</v>
      </c>
    </row>
    <row r="48" spans="1:45">
      <c r="A48" s="34"/>
      <c r="B48" s="17">
        <v>1</v>
      </c>
      <c r="C48" s="13">
        <v>1</v>
      </c>
      <c r="D48" s="213">
        <v>359.99999999999994</v>
      </c>
      <c r="E48" s="217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  <c r="AG48" s="218"/>
      <c r="AH48" s="218"/>
      <c r="AI48" s="218"/>
      <c r="AJ48" s="218"/>
      <c r="AK48" s="218"/>
      <c r="AL48" s="218"/>
      <c r="AM48" s="218"/>
      <c r="AN48" s="218"/>
      <c r="AO48" s="218"/>
      <c r="AP48" s="218"/>
      <c r="AQ48" s="218"/>
      <c r="AR48" s="218"/>
      <c r="AS48" s="219">
        <v>1</v>
      </c>
    </row>
    <row r="49" spans="1:45">
      <c r="A49" s="34"/>
      <c r="B49" s="18">
        <v>1</v>
      </c>
      <c r="C49" s="7">
        <v>2</v>
      </c>
      <c r="D49" s="220">
        <v>350.00000000000006</v>
      </c>
      <c r="E49" s="217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8"/>
      <c r="AN49" s="218"/>
      <c r="AO49" s="218"/>
      <c r="AP49" s="218"/>
      <c r="AQ49" s="218"/>
      <c r="AR49" s="218"/>
      <c r="AS49" s="219">
        <v>15</v>
      </c>
    </row>
    <row r="50" spans="1:45">
      <c r="A50" s="34"/>
      <c r="B50" s="19" t="s">
        <v>233</v>
      </c>
      <c r="C50" s="11"/>
      <c r="D50" s="227">
        <v>355</v>
      </c>
      <c r="E50" s="217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18"/>
      <c r="AI50" s="218"/>
      <c r="AJ50" s="218"/>
      <c r="AK50" s="218"/>
      <c r="AL50" s="218"/>
      <c r="AM50" s="218"/>
      <c r="AN50" s="218"/>
      <c r="AO50" s="218"/>
      <c r="AP50" s="218"/>
      <c r="AQ50" s="218"/>
      <c r="AR50" s="218"/>
      <c r="AS50" s="219">
        <v>16</v>
      </c>
    </row>
    <row r="51" spans="1:45">
      <c r="A51" s="34"/>
      <c r="B51" s="2" t="s">
        <v>234</v>
      </c>
      <c r="C51" s="32"/>
      <c r="D51" s="224">
        <v>355</v>
      </c>
      <c r="E51" s="217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8"/>
      <c r="AJ51" s="218"/>
      <c r="AK51" s="218"/>
      <c r="AL51" s="218"/>
      <c r="AM51" s="218"/>
      <c r="AN51" s="218"/>
      <c r="AO51" s="218"/>
      <c r="AP51" s="218"/>
      <c r="AQ51" s="218"/>
      <c r="AR51" s="218"/>
      <c r="AS51" s="219">
        <v>355</v>
      </c>
    </row>
    <row r="52" spans="1:45">
      <c r="A52" s="34"/>
      <c r="B52" s="2" t="s">
        <v>235</v>
      </c>
      <c r="C52" s="32"/>
      <c r="D52" s="224">
        <v>7.0710678118653947</v>
      </c>
      <c r="E52" s="217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8"/>
      <c r="AJ52" s="218"/>
      <c r="AK52" s="218"/>
      <c r="AL52" s="218"/>
      <c r="AM52" s="218"/>
      <c r="AN52" s="218"/>
      <c r="AO52" s="218"/>
      <c r="AP52" s="218"/>
      <c r="AQ52" s="218"/>
      <c r="AR52" s="218"/>
      <c r="AS52" s="219">
        <v>21</v>
      </c>
    </row>
    <row r="53" spans="1:45">
      <c r="A53" s="34"/>
      <c r="B53" s="2" t="s">
        <v>87</v>
      </c>
      <c r="C53" s="32"/>
      <c r="D53" s="12">
        <v>1.9918500878494068E-2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4"/>
      <c r="B54" s="2" t="s">
        <v>236</v>
      </c>
      <c r="C54" s="32"/>
      <c r="D54" s="12">
        <v>0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4"/>
      <c r="B55" s="56" t="s">
        <v>237</v>
      </c>
      <c r="C55" s="57"/>
      <c r="D55" s="55" t="s">
        <v>238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5"/>
      <c r="C56" s="19"/>
      <c r="D56" s="30"/>
      <c r="AS56" s="72"/>
    </row>
    <row r="57" spans="1:45" ht="19.5">
      <c r="B57" s="38" t="s">
        <v>456</v>
      </c>
      <c r="AS57" s="31" t="s">
        <v>239</v>
      </c>
    </row>
    <row r="58" spans="1:45" ht="19.5">
      <c r="A58" s="27" t="s">
        <v>275</v>
      </c>
      <c r="B58" s="17" t="s">
        <v>111</v>
      </c>
      <c r="C58" s="14" t="s">
        <v>112</v>
      </c>
      <c r="D58" s="15" t="s">
        <v>190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 t="s">
        <v>191</v>
      </c>
      <c r="C59" s="7" t="s">
        <v>191</v>
      </c>
      <c r="D59" s="112" t="s">
        <v>196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3</v>
      </c>
    </row>
    <row r="60" spans="1:45">
      <c r="A60" s="34"/>
      <c r="B60" s="18"/>
      <c r="C60" s="7"/>
      <c r="D60" s="8" t="s">
        <v>100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0</v>
      </c>
    </row>
    <row r="61" spans="1:45">
      <c r="A61" s="34"/>
      <c r="B61" s="18"/>
      <c r="C61" s="7"/>
      <c r="D61" s="28"/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0</v>
      </c>
    </row>
    <row r="62" spans="1:45">
      <c r="A62" s="34"/>
      <c r="B62" s="17">
        <v>1</v>
      </c>
      <c r="C62" s="13">
        <v>1</v>
      </c>
      <c r="D62" s="213">
        <v>170</v>
      </c>
      <c r="E62" s="217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18"/>
      <c r="AR62" s="218"/>
      <c r="AS62" s="219">
        <v>1</v>
      </c>
    </row>
    <row r="63" spans="1:45">
      <c r="A63" s="34"/>
      <c r="B63" s="18">
        <v>1</v>
      </c>
      <c r="C63" s="7">
        <v>2</v>
      </c>
      <c r="D63" s="220">
        <v>179.99999999999997</v>
      </c>
      <c r="E63" s="217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19">
        <v>16</v>
      </c>
    </row>
    <row r="64" spans="1:45">
      <c r="A64" s="34"/>
      <c r="B64" s="19" t="s">
        <v>233</v>
      </c>
      <c r="C64" s="11"/>
      <c r="D64" s="227">
        <v>175</v>
      </c>
      <c r="E64" s="217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19">
        <v>16</v>
      </c>
    </row>
    <row r="65" spans="1:45">
      <c r="A65" s="34"/>
      <c r="B65" s="2" t="s">
        <v>234</v>
      </c>
      <c r="C65" s="32"/>
      <c r="D65" s="224">
        <v>175</v>
      </c>
      <c r="E65" s="217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  <c r="AS65" s="219">
        <v>175</v>
      </c>
    </row>
    <row r="66" spans="1:45">
      <c r="A66" s="34"/>
      <c r="B66" s="2" t="s">
        <v>235</v>
      </c>
      <c r="C66" s="32"/>
      <c r="D66" s="224">
        <v>7.0710678118654551</v>
      </c>
      <c r="E66" s="217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9">
        <v>22</v>
      </c>
    </row>
    <row r="67" spans="1:45">
      <c r="A67" s="34"/>
      <c r="B67" s="2" t="s">
        <v>87</v>
      </c>
      <c r="C67" s="32"/>
      <c r="D67" s="12">
        <v>4.0406101782088318E-2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4"/>
      <c r="B68" s="2" t="s">
        <v>236</v>
      </c>
      <c r="C68" s="32"/>
      <c r="D68" s="12">
        <v>0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4"/>
      <c r="B69" s="56" t="s">
        <v>237</v>
      </c>
      <c r="C69" s="57"/>
      <c r="D69" s="55" t="s">
        <v>238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5"/>
      <c r="C70" s="19"/>
      <c r="D70" s="30"/>
      <c r="AS70" s="72"/>
    </row>
    <row r="71" spans="1:45" ht="19.5">
      <c r="B71" s="38" t="s">
        <v>457</v>
      </c>
      <c r="AS71" s="31" t="s">
        <v>239</v>
      </c>
    </row>
    <row r="72" spans="1:45" ht="19.5">
      <c r="A72" s="27" t="s">
        <v>276</v>
      </c>
      <c r="B72" s="17" t="s">
        <v>111</v>
      </c>
      <c r="C72" s="14" t="s">
        <v>112</v>
      </c>
      <c r="D72" s="15" t="s">
        <v>190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34"/>
      <c r="B73" s="18" t="s">
        <v>191</v>
      </c>
      <c r="C73" s="7" t="s">
        <v>191</v>
      </c>
      <c r="D73" s="112" t="s">
        <v>196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1</v>
      </c>
    </row>
    <row r="74" spans="1:45">
      <c r="A74" s="34"/>
      <c r="B74" s="18"/>
      <c r="C74" s="7"/>
      <c r="D74" s="8" t="s">
        <v>100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2</v>
      </c>
    </row>
    <row r="75" spans="1:45">
      <c r="A75" s="34"/>
      <c r="B75" s="18"/>
      <c r="C75" s="7"/>
      <c r="D75" s="28"/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2</v>
      </c>
    </row>
    <row r="76" spans="1:45">
      <c r="A76" s="34"/>
      <c r="B76" s="17">
        <v>1</v>
      </c>
      <c r="C76" s="13">
        <v>1</v>
      </c>
      <c r="D76" s="20">
        <v>5.73</v>
      </c>
      <c r="E76" s="11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34"/>
      <c r="B77" s="18">
        <v>1</v>
      </c>
      <c r="C77" s="7">
        <v>2</v>
      </c>
      <c r="D77" s="9">
        <v>5.73</v>
      </c>
      <c r="E77" s="1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17</v>
      </c>
    </row>
    <row r="78" spans="1:45">
      <c r="A78" s="34"/>
      <c r="B78" s="19" t="s">
        <v>233</v>
      </c>
      <c r="C78" s="11"/>
      <c r="D78" s="23">
        <v>5.73</v>
      </c>
      <c r="E78" s="11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16</v>
      </c>
    </row>
    <row r="79" spans="1:45">
      <c r="A79" s="34"/>
      <c r="B79" s="2" t="s">
        <v>234</v>
      </c>
      <c r="C79" s="32"/>
      <c r="D79" s="10">
        <v>5.73</v>
      </c>
      <c r="E79" s="11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5.73</v>
      </c>
    </row>
    <row r="80" spans="1:45">
      <c r="A80" s="34"/>
      <c r="B80" s="2" t="s">
        <v>235</v>
      </c>
      <c r="C80" s="32"/>
      <c r="D80" s="24">
        <v>0</v>
      </c>
      <c r="E80" s="1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23</v>
      </c>
    </row>
    <row r="81" spans="1:45">
      <c r="A81" s="34"/>
      <c r="B81" s="2" t="s">
        <v>87</v>
      </c>
      <c r="C81" s="32"/>
      <c r="D81" s="12">
        <v>0</v>
      </c>
      <c r="E81" s="1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4"/>
      <c r="B82" s="2" t="s">
        <v>236</v>
      </c>
      <c r="C82" s="32"/>
      <c r="D82" s="12">
        <v>0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4"/>
      <c r="B83" s="56" t="s">
        <v>237</v>
      </c>
      <c r="C83" s="57"/>
      <c r="D83" s="55" t="s">
        <v>238</v>
      </c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5"/>
      <c r="C84" s="19"/>
      <c r="D84" s="30"/>
      <c r="AS84" s="72"/>
    </row>
    <row r="85" spans="1:45" ht="19.5">
      <c r="B85" s="38" t="s">
        <v>458</v>
      </c>
      <c r="AS85" s="31" t="s">
        <v>239</v>
      </c>
    </row>
    <row r="86" spans="1:45" ht="19.5">
      <c r="A86" s="27" t="s">
        <v>277</v>
      </c>
      <c r="B86" s="17" t="s">
        <v>111</v>
      </c>
      <c r="C86" s="14" t="s">
        <v>112</v>
      </c>
      <c r="D86" s="15" t="s">
        <v>190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34"/>
      <c r="B87" s="18" t="s">
        <v>191</v>
      </c>
      <c r="C87" s="7" t="s">
        <v>191</v>
      </c>
      <c r="D87" s="112" t="s">
        <v>196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1</v>
      </c>
    </row>
    <row r="88" spans="1:45">
      <c r="A88" s="34"/>
      <c r="B88" s="18"/>
      <c r="C88" s="7"/>
      <c r="D88" s="8" t="s">
        <v>100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2</v>
      </c>
    </row>
    <row r="89" spans="1:45">
      <c r="A89" s="34"/>
      <c r="B89" s="18"/>
      <c r="C89" s="7"/>
      <c r="D89" s="28"/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2</v>
      </c>
    </row>
    <row r="90" spans="1:45">
      <c r="A90" s="34"/>
      <c r="B90" s="17">
        <v>1</v>
      </c>
      <c r="C90" s="13">
        <v>1</v>
      </c>
      <c r="D90" s="20">
        <v>3.3000000000000003</v>
      </c>
      <c r="E90" s="11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1">
        <v>1</v>
      </c>
    </row>
    <row r="91" spans="1:45">
      <c r="A91" s="34"/>
      <c r="B91" s="18">
        <v>1</v>
      </c>
      <c r="C91" s="7">
        <v>2</v>
      </c>
      <c r="D91" s="9">
        <v>3.29</v>
      </c>
      <c r="E91" s="11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1">
        <v>12</v>
      </c>
    </row>
    <row r="92" spans="1:45">
      <c r="A92" s="34"/>
      <c r="B92" s="19" t="s">
        <v>233</v>
      </c>
      <c r="C92" s="11"/>
      <c r="D92" s="23">
        <v>3.2949999999999999</v>
      </c>
      <c r="E92" s="11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16</v>
      </c>
    </row>
    <row r="93" spans="1:45">
      <c r="A93" s="34"/>
      <c r="B93" s="2" t="s">
        <v>234</v>
      </c>
      <c r="C93" s="32"/>
      <c r="D93" s="10">
        <v>3.2949999999999999</v>
      </c>
      <c r="E93" s="11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3.2949999999999999</v>
      </c>
    </row>
    <row r="94" spans="1:45">
      <c r="A94" s="34"/>
      <c r="B94" s="2" t="s">
        <v>235</v>
      </c>
      <c r="C94" s="32"/>
      <c r="D94" s="24">
        <v>7.0710678118656384E-3</v>
      </c>
      <c r="E94" s="11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18</v>
      </c>
    </row>
    <row r="95" spans="1:45">
      <c r="A95" s="34"/>
      <c r="B95" s="2" t="s">
        <v>87</v>
      </c>
      <c r="C95" s="32"/>
      <c r="D95" s="12">
        <v>2.1459993359228039E-3</v>
      </c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4"/>
      <c r="B96" s="2" t="s">
        <v>236</v>
      </c>
      <c r="C96" s="32"/>
      <c r="D96" s="12">
        <v>0</v>
      </c>
      <c r="E96" s="1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4"/>
      <c r="B97" s="56" t="s">
        <v>237</v>
      </c>
      <c r="C97" s="57"/>
      <c r="D97" s="55" t="s">
        <v>238</v>
      </c>
      <c r="E97" s="1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5"/>
      <c r="C98" s="19"/>
      <c r="D98" s="30"/>
      <c r="AS98" s="72"/>
    </row>
    <row r="99" spans="1:45" ht="15">
      <c r="B99" s="38" t="s">
        <v>459</v>
      </c>
      <c r="AS99" s="31" t="s">
        <v>239</v>
      </c>
    </row>
    <row r="100" spans="1:45" ht="15">
      <c r="A100" s="27" t="s">
        <v>109</v>
      </c>
      <c r="B100" s="17" t="s">
        <v>111</v>
      </c>
      <c r="C100" s="14" t="s">
        <v>112</v>
      </c>
      <c r="D100" s="15" t="s">
        <v>190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34"/>
      <c r="B101" s="18" t="s">
        <v>191</v>
      </c>
      <c r="C101" s="7" t="s">
        <v>191</v>
      </c>
      <c r="D101" s="112" t="s">
        <v>196</v>
      </c>
      <c r="E101" s="1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1</v>
      </c>
    </row>
    <row r="102" spans="1:45">
      <c r="A102" s="34"/>
      <c r="B102" s="18"/>
      <c r="C102" s="7"/>
      <c r="D102" s="8" t="s">
        <v>100</v>
      </c>
      <c r="E102" s="1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2</v>
      </c>
    </row>
    <row r="103" spans="1:45">
      <c r="A103" s="34"/>
      <c r="B103" s="18"/>
      <c r="C103" s="7"/>
      <c r="D103" s="28"/>
      <c r="E103" s="1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2</v>
      </c>
    </row>
    <row r="104" spans="1:45">
      <c r="A104" s="34"/>
      <c r="B104" s="17">
        <v>1</v>
      </c>
      <c r="C104" s="13">
        <v>1</v>
      </c>
      <c r="D104" s="20">
        <v>2.65</v>
      </c>
      <c r="E104" s="11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1">
        <v>1</v>
      </c>
    </row>
    <row r="105" spans="1:45">
      <c r="A105" s="34"/>
      <c r="B105" s="18">
        <v>1</v>
      </c>
      <c r="C105" s="7">
        <v>2</v>
      </c>
      <c r="D105" s="9">
        <v>2.67</v>
      </c>
      <c r="E105" s="11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1">
        <v>13</v>
      </c>
    </row>
    <row r="106" spans="1:45">
      <c r="A106" s="34"/>
      <c r="B106" s="19" t="s">
        <v>233</v>
      </c>
      <c r="C106" s="11"/>
      <c r="D106" s="23">
        <v>2.66</v>
      </c>
      <c r="E106" s="11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1">
        <v>16</v>
      </c>
    </row>
    <row r="107" spans="1:45">
      <c r="A107" s="34"/>
      <c r="B107" s="2" t="s">
        <v>234</v>
      </c>
      <c r="C107" s="32"/>
      <c r="D107" s="10">
        <v>2.66</v>
      </c>
      <c r="E107" s="11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1">
        <v>2.66</v>
      </c>
    </row>
    <row r="108" spans="1:45">
      <c r="A108" s="34"/>
      <c r="B108" s="2" t="s">
        <v>235</v>
      </c>
      <c r="C108" s="32"/>
      <c r="D108" s="24">
        <v>1.4142135623730963E-2</v>
      </c>
      <c r="E108" s="11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1">
        <v>19</v>
      </c>
    </row>
    <row r="109" spans="1:45">
      <c r="A109" s="34"/>
      <c r="B109" s="2" t="s">
        <v>87</v>
      </c>
      <c r="C109" s="32"/>
      <c r="D109" s="12">
        <v>5.3165923397484821E-3</v>
      </c>
      <c r="E109" s="1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4"/>
      <c r="B110" s="2" t="s">
        <v>236</v>
      </c>
      <c r="C110" s="32"/>
      <c r="D110" s="12">
        <v>0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4"/>
      <c r="B111" s="56" t="s">
        <v>237</v>
      </c>
      <c r="C111" s="57"/>
      <c r="D111" s="55" t="s">
        <v>238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5"/>
      <c r="C112" s="19"/>
      <c r="D112" s="30"/>
      <c r="AS112" s="72"/>
    </row>
    <row r="113" spans="1:45" ht="15">
      <c r="B113" s="38" t="s">
        <v>460</v>
      </c>
      <c r="AS113" s="31" t="s">
        <v>239</v>
      </c>
    </row>
    <row r="114" spans="1:45" ht="15">
      <c r="A114" s="27" t="s">
        <v>110</v>
      </c>
      <c r="B114" s="17" t="s">
        <v>111</v>
      </c>
      <c r="C114" s="14" t="s">
        <v>112</v>
      </c>
      <c r="D114" s="15" t="s">
        <v>190</v>
      </c>
      <c r="E114" s="1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 t="s">
        <v>191</v>
      </c>
      <c r="C115" s="7" t="s">
        <v>191</v>
      </c>
      <c r="D115" s="112" t="s">
        <v>196</v>
      </c>
      <c r="E115" s="1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1</v>
      </c>
    </row>
    <row r="116" spans="1:45">
      <c r="A116" s="34"/>
      <c r="B116" s="18"/>
      <c r="C116" s="7"/>
      <c r="D116" s="8" t="s">
        <v>100</v>
      </c>
      <c r="E116" s="1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3</v>
      </c>
    </row>
    <row r="117" spans="1:45">
      <c r="A117" s="34"/>
      <c r="B117" s="18"/>
      <c r="C117" s="7"/>
      <c r="D117" s="28"/>
      <c r="E117" s="11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3</v>
      </c>
    </row>
    <row r="118" spans="1:45">
      <c r="A118" s="34"/>
      <c r="B118" s="17">
        <v>1</v>
      </c>
      <c r="C118" s="13">
        <v>1</v>
      </c>
      <c r="D118" s="199">
        <v>7.0000000000000007E-2</v>
      </c>
      <c r="E118" s="204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205"/>
      <c r="AA118" s="205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  <c r="AS118" s="206">
        <v>1</v>
      </c>
    </row>
    <row r="119" spans="1:45">
      <c r="A119" s="34"/>
      <c r="B119" s="18">
        <v>1</v>
      </c>
      <c r="C119" s="7">
        <v>2</v>
      </c>
      <c r="D119" s="207">
        <v>7.0000000000000007E-2</v>
      </c>
      <c r="E119" s="204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  <c r="AS119" s="206">
        <v>14</v>
      </c>
    </row>
    <row r="120" spans="1:45">
      <c r="A120" s="34"/>
      <c r="B120" s="19" t="s">
        <v>233</v>
      </c>
      <c r="C120" s="11"/>
      <c r="D120" s="212">
        <v>7.0000000000000007E-2</v>
      </c>
      <c r="E120" s="204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  <c r="AA120" s="205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  <c r="AS120" s="206">
        <v>16</v>
      </c>
    </row>
    <row r="121" spans="1:45">
      <c r="A121" s="34"/>
      <c r="B121" s="2" t="s">
        <v>234</v>
      </c>
      <c r="C121" s="32"/>
      <c r="D121" s="24">
        <v>7.0000000000000007E-2</v>
      </c>
      <c r="E121" s="204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  <c r="AS121" s="206">
        <v>7.0000000000000007E-2</v>
      </c>
    </row>
    <row r="122" spans="1:45">
      <c r="A122" s="34"/>
      <c r="B122" s="2" t="s">
        <v>235</v>
      </c>
      <c r="C122" s="32"/>
      <c r="D122" s="24">
        <v>0</v>
      </c>
      <c r="E122" s="204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205"/>
      <c r="AI122" s="205"/>
      <c r="AJ122" s="205"/>
      <c r="AK122" s="205"/>
      <c r="AL122" s="205"/>
      <c r="AM122" s="205"/>
      <c r="AN122" s="205"/>
      <c r="AO122" s="205"/>
      <c r="AP122" s="205"/>
      <c r="AQ122" s="205"/>
      <c r="AR122" s="205"/>
      <c r="AS122" s="206">
        <v>20</v>
      </c>
    </row>
    <row r="123" spans="1:45">
      <c r="A123" s="34"/>
      <c r="B123" s="2" t="s">
        <v>87</v>
      </c>
      <c r="C123" s="32"/>
      <c r="D123" s="12">
        <v>0</v>
      </c>
      <c r="E123" s="1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236</v>
      </c>
      <c r="C124" s="32"/>
      <c r="D124" s="12">
        <v>0</v>
      </c>
      <c r="E124" s="1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56" t="s">
        <v>237</v>
      </c>
      <c r="C125" s="57"/>
      <c r="D125" s="55" t="s">
        <v>238</v>
      </c>
      <c r="E125" s="1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AS126" s="72"/>
    </row>
    <row r="127" spans="1:45" ht="19.5">
      <c r="B127" s="38" t="s">
        <v>461</v>
      </c>
      <c r="AS127" s="31" t="s">
        <v>239</v>
      </c>
    </row>
    <row r="128" spans="1:45" ht="19.5">
      <c r="A128" s="27" t="s">
        <v>278</v>
      </c>
      <c r="B128" s="17" t="s">
        <v>111</v>
      </c>
      <c r="C128" s="14" t="s">
        <v>112</v>
      </c>
      <c r="D128" s="15" t="s">
        <v>190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191</v>
      </c>
      <c r="C129" s="7" t="s">
        <v>191</v>
      </c>
      <c r="D129" s="112" t="s">
        <v>196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34"/>
      <c r="B130" s="18"/>
      <c r="C130" s="7"/>
      <c r="D130" s="8" t="s">
        <v>100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3</v>
      </c>
    </row>
    <row r="131" spans="1:45">
      <c r="A131" s="34"/>
      <c r="B131" s="18"/>
      <c r="C131" s="7"/>
      <c r="D131" s="28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199">
        <v>0.5</v>
      </c>
      <c r="E132" s="204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  <c r="AS132" s="206">
        <v>1</v>
      </c>
    </row>
    <row r="133" spans="1:45">
      <c r="A133" s="34"/>
      <c r="B133" s="18">
        <v>1</v>
      </c>
      <c r="C133" s="7">
        <v>2</v>
      </c>
      <c r="D133" s="207">
        <v>0.5</v>
      </c>
      <c r="E133" s="204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5"/>
      <c r="V133" s="205"/>
      <c r="W133" s="205"/>
      <c r="X133" s="205"/>
      <c r="Y133" s="205"/>
      <c r="Z133" s="205"/>
      <c r="AA133" s="205"/>
      <c r="AB133" s="205"/>
      <c r="AC133" s="205"/>
      <c r="AD133" s="205"/>
      <c r="AE133" s="205"/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  <c r="AS133" s="206">
        <v>15</v>
      </c>
    </row>
    <row r="134" spans="1:45">
      <c r="A134" s="34"/>
      <c r="B134" s="19" t="s">
        <v>233</v>
      </c>
      <c r="C134" s="11"/>
      <c r="D134" s="212">
        <v>0.5</v>
      </c>
      <c r="E134" s="204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  <c r="AS134" s="206">
        <v>16</v>
      </c>
    </row>
    <row r="135" spans="1:45">
      <c r="A135" s="34"/>
      <c r="B135" s="2" t="s">
        <v>234</v>
      </c>
      <c r="C135" s="32"/>
      <c r="D135" s="24">
        <v>0.5</v>
      </c>
      <c r="E135" s="204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205"/>
      <c r="AA135" s="205"/>
      <c r="AB135" s="205"/>
      <c r="AC135" s="205"/>
      <c r="AD135" s="205"/>
      <c r="AE135" s="205"/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  <c r="AS135" s="206">
        <v>0.5</v>
      </c>
    </row>
    <row r="136" spans="1:45">
      <c r="A136" s="34"/>
      <c r="B136" s="2" t="s">
        <v>235</v>
      </c>
      <c r="C136" s="32"/>
      <c r="D136" s="24">
        <v>0</v>
      </c>
      <c r="E136" s="204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  <c r="AS136" s="206">
        <v>21</v>
      </c>
    </row>
    <row r="137" spans="1:45">
      <c r="A137" s="34"/>
      <c r="B137" s="2" t="s">
        <v>87</v>
      </c>
      <c r="C137" s="32"/>
      <c r="D137" s="12">
        <v>0</v>
      </c>
      <c r="E137" s="1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4"/>
      <c r="B138" s="2" t="s">
        <v>236</v>
      </c>
      <c r="C138" s="32"/>
      <c r="D138" s="12">
        <v>0</v>
      </c>
      <c r="E138" s="1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4"/>
      <c r="B139" s="56" t="s">
        <v>237</v>
      </c>
      <c r="C139" s="57"/>
      <c r="D139" s="55" t="s">
        <v>238</v>
      </c>
      <c r="E139" s="1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5"/>
      <c r="C140" s="19"/>
      <c r="D140" s="30"/>
      <c r="AS140" s="72"/>
    </row>
    <row r="141" spans="1:45" ht="19.5">
      <c r="B141" s="38" t="s">
        <v>462</v>
      </c>
      <c r="AS141" s="31" t="s">
        <v>239</v>
      </c>
    </row>
    <row r="142" spans="1:45" ht="19.5">
      <c r="A142" s="27" t="s">
        <v>279</v>
      </c>
      <c r="B142" s="17" t="s">
        <v>111</v>
      </c>
      <c r="C142" s="14" t="s">
        <v>112</v>
      </c>
      <c r="D142" s="15" t="s">
        <v>190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34"/>
      <c r="B143" s="18" t="s">
        <v>191</v>
      </c>
      <c r="C143" s="7" t="s">
        <v>191</v>
      </c>
      <c r="D143" s="112" t="s">
        <v>196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1</v>
      </c>
    </row>
    <row r="144" spans="1:45">
      <c r="A144" s="34"/>
      <c r="B144" s="18"/>
      <c r="C144" s="7"/>
      <c r="D144" s="8" t="s">
        <v>100</v>
      </c>
      <c r="E144" s="11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3</v>
      </c>
    </row>
    <row r="145" spans="1:45">
      <c r="A145" s="34"/>
      <c r="B145" s="18"/>
      <c r="C145" s="7"/>
      <c r="D145" s="28"/>
      <c r="E145" s="11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3</v>
      </c>
    </row>
    <row r="146" spans="1:45">
      <c r="A146" s="34"/>
      <c r="B146" s="17">
        <v>1</v>
      </c>
      <c r="C146" s="13">
        <v>1</v>
      </c>
      <c r="D146" s="199">
        <v>0.107</v>
      </c>
      <c r="E146" s="204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5"/>
      <c r="AI146" s="205"/>
      <c r="AJ146" s="205"/>
      <c r="AK146" s="205"/>
      <c r="AL146" s="205"/>
      <c r="AM146" s="205"/>
      <c r="AN146" s="205"/>
      <c r="AO146" s="205"/>
      <c r="AP146" s="205"/>
      <c r="AQ146" s="205"/>
      <c r="AR146" s="205"/>
      <c r="AS146" s="206">
        <v>1</v>
      </c>
    </row>
    <row r="147" spans="1:45">
      <c r="A147" s="34"/>
      <c r="B147" s="18">
        <v>1</v>
      </c>
      <c r="C147" s="7">
        <v>2</v>
      </c>
      <c r="D147" s="207">
        <v>0.107</v>
      </c>
      <c r="E147" s="204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205"/>
      <c r="AA147" s="205"/>
      <c r="AB147" s="205"/>
      <c r="AC147" s="205"/>
      <c r="AD147" s="205"/>
      <c r="AE147" s="205"/>
      <c r="AF147" s="205"/>
      <c r="AG147" s="205"/>
      <c r="AH147" s="205"/>
      <c r="AI147" s="205"/>
      <c r="AJ147" s="205"/>
      <c r="AK147" s="205"/>
      <c r="AL147" s="205"/>
      <c r="AM147" s="205"/>
      <c r="AN147" s="205"/>
      <c r="AO147" s="205"/>
      <c r="AP147" s="205"/>
      <c r="AQ147" s="205"/>
      <c r="AR147" s="205"/>
      <c r="AS147" s="206">
        <v>16</v>
      </c>
    </row>
    <row r="148" spans="1:45">
      <c r="A148" s="34"/>
      <c r="B148" s="19" t="s">
        <v>233</v>
      </c>
      <c r="C148" s="11"/>
      <c r="D148" s="212">
        <v>0.107</v>
      </c>
      <c r="E148" s="204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5"/>
      <c r="AD148" s="205"/>
      <c r="AE148" s="205"/>
      <c r="AF148" s="205"/>
      <c r="AG148" s="205"/>
      <c r="AH148" s="205"/>
      <c r="AI148" s="205"/>
      <c r="AJ148" s="205"/>
      <c r="AK148" s="205"/>
      <c r="AL148" s="205"/>
      <c r="AM148" s="205"/>
      <c r="AN148" s="205"/>
      <c r="AO148" s="205"/>
      <c r="AP148" s="205"/>
      <c r="AQ148" s="205"/>
      <c r="AR148" s="205"/>
      <c r="AS148" s="206">
        <v>16</v>
      </c>
    </row>
    <row r="149" spans="1:45">
      <c r="A149" s="34"/>
      <c r="B149" s="2" t="s">
        <v>234</v>
      </c>
      <c r="C149" s="32"/>
      <c r="D149" s="24">
        <v>0.107</v>
      </c>
      <c r="E149" s="204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205"/>
      <c r="AB149" s="205"/>
      <c r="AC149" s="205"/>
      <c r="AD149" s="205"/>
      <c r="AE149" s="205"/>
      <c r="AF149" s="205"/>
      <c r="AG149" s="205"/>
      <c r="AH149" s="205"/>
      <c r="AI149" s="205"/>
      <c r="AJ149" s="205"/>
      <c r="AK149" s="205"/>
      <c r="AL149" s="205"/>
      <c r="AM149" s="205"/>
      <c r="AN149" s="205"/>
      <c r="AO149" s="205"/>
      <c r="AP149" s="205"/>
      <c r="AQ149" s="205"/>
      <c r="AR149" s="205"/>
      <c r="AS149" s="206">
        <v>0.107</v>
      </c>
    </row>
    <row r="150" spans="1:45">
      <c r="A150" s="34"/>
      <c r="B150" s="2" t="s">
        <v>235</v>
      </c>
      <c r="C150" s="32"/>
      <c r="D150" s="24">
        <v>0</v>
      </c>
      <c r="E150" s="204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  <c r="AS150" s="206">
        <v>22</v>
      </c>
    </row>
    <row r="151" spans="1:45">
      <c r="A151" s="34"/>
      <c r="B151" s="2" t="s">
        <v>87</v>
      </c>
      <c r="C151" s="32"/>
      <c r="D151" s="12">
        <v>0</v>
      </c>
      <c r="E151" s="1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4"/>
      <c r="B152" s="2" t="s">
        <v>236</v>
      </c>
      <c r="C152" s="32"/>
      <c r="D152" s="12">
        <v>0</v>
      </c>
      <c r="E152" s="1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4"/>
      <c r="B153" s="56" t="s">
        <v>237</v>
      </c>
      <c r="C153" s="57"/>
      <c r="D153" s="55" t="s">
        <v>238</v>
      </c>
      <c r="E153" s="11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5"/>
      <c r="C154" s="19"/>
      <c r="D154" s="30"/>
      <c r="AS154" s="72"/>
    </row>
    <row r="155" spans="1:45" ht="15">
      <c r="B155" s="38" t="s">
        <v>463</v>
      </c>
      <c r="AS155" s="31" t="s">
        <v>239</v>
      </c>
    </row>
    <row r="156" spans="1:45" ht="15">
      <c r="A156" s="27" t="s">
        <v>60</v>
      </c>
      <c r="B156" s="17" t="s">
        <v>111</v>
      </c>
      <c r="C156" s="14" t="s">
        <v>112</v>
      </c>
      <c r="D156" s="15" t="s">
        <v>190</v>
      </c>
      <c r="E156" s="11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</v>
      </c>
    </row>
    <row r="157" spans="1:45">
      <c r="A157" s="34"/>
      <c r="B157" s="18" t="s">
        <v>191</v>
      </c>
      <c r="C157" s="7" t="s">
        <v>191</v>
      </c>
      <c r="D157" s="112" t="s">
        <v>196</v>
      </c>
      <c r="E157" s="11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 t="s">
        <v>1</v>
      </c>
    </row>
    <row r="158" spans="1:45">
      <c r="A158" s="34"/>
      <c r="B158" s="18"/>
      <c r="C158" s="7"/>
      <c r="D158" s="8" t="s">
        <v>100</v>
      </c>
      <c r="E158" s="11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1">
        <v>3</v>
      </c>
    </row>
    <row r="159" spans="1:45">
      <c r="A159" s="34"/>
      <c r="B159" s="18"/>
      <c r="C159" s="7"/>
      <c r="D159" s="28"/>
      <c r="E159" s="11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1">
        <v>3</v>
      </c>
    </row>
    <row r="160" spans="1:45">
      <c r="A160" s="34"/>
      <c r="B160" s="17">
        <v>1</v>
      </c>
      <c r="C160" s="13">
        <v>1</v>
      </c>
      <c r="D160" s="199">
        <v>0.29599999999999999</v>
      </c>
      <c r="E160" s="204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  <c r="AS160" s="206">
        <v>1</v>
      </c>
    </row>
    <row r="161" spans="1:45">
      <c r="A161" s="34"/>
      <c r="B161" s="18">
        <v>1</v>
      </c>
      <c r="C161" s="7">
        <v>2</v>
      </c>
      <c r="D161" s="207">
        <v>0.29199999999999998</v>
      </c>
      <c r="E161" s="204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  <c r="AA161" s="205"/>
      <c r="AB161" s="205"/>
      <c r="AC161" s="205"/>
      <c r="AD161" s="205"/>
      <c r="AE161" s="205"/>
      <c r="AF161" s="205"/>
      <c r="AG161" s="205"/>
      <c r="AH161" s="205"/>
      <c r="AI161" s="205"/>
      <c r="AJ161" s="205"/>
      <c r="AK161" s="205"/>
      <c r="AL161" s="205"/>
      <c r="AM161" s="205"/>
      <c r="AN161" s="205"/>
      <c r="AO161" s="205"/>
      <c r="AP161" s="205"/>
      <c r="AQ161" s="205"/>
      <c r="AR161" s="205"/>
      <c r="AS161" s="206">
        <v>17</v>
      </c>
    </row>
    <row r="162" spans="1:45">
      <c r="A162" s="34"/>
      <c r="B162" s="19" t="s">
        <v>233</v>
      </c>
      <c r="C162" s="11"/>
      <c r="D162" s="212">
        <v>0.29399999999999998</v>
      </c>
      <c r="E162" s="204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  <c r="AE162" s="205"/>
      <c r="AF162" s="205"/>
      <c r="AG162" s="205"/>
      <c r="AH162" s="205"/>
      <c r="AI162" s="205"/>
      <c r="AJ162" s="205"/>
      <c r="AK162" s="205"/>
      <c r="AL162" s="205"/>
      <c r="AM162" s="205"/>
      <c r="AN162" s="205"/>
      <c r="AO162" s="205"/>
      <c r="AP162" s="205"/>
      <c r="AQ162" s="205"/>
      <c r="AR162" s="205"/>
      <c r="AS162" s="206">
        <v>16</v>
      </c>
    </row>
    <row r="163" spans="1:45">
      <c r="A163" s="34"/>
      <c r="B163" s="2" t="s">
        <v>234</v>
      </c>
      <c r="C163" s="32"/>
      <c r="D163" s="24">
        <v>0.29399999999999998</v>
      </c>
      <c r="E163" s="204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  <c r="AE163" s="205"/>
      <c r="AF163" s="205"/>
      <c r="AG163" s="205"/>
      <c r="AH163" s="205"/>
      <c r="AI163" s="205"/>
      <c r="AJ163" s="205"/>
      <c r="AK163" s="205"/>
      <c r="AL163" s="205"/>
      <c r="AM163" s="205"/>
      <c r="AN163" s="205"/>
      <c r="AO163" s="205"/>
      <c r="AP163" s="205"/>
      <c r="AQ163" s="205"/>
      <c r="AR163" s="205"/>
      <c r="AS163" s="206">
        <v>0.29432964920711202</v>
      </c>
    </row>
    <row r="164" spans="1:45">
      <c r="A164" s="34"/>
      <c r="B164" s="2" t="s">
        <v>235</v>
      </c>
      <c r="C164" s="32"/>
      <c r="D164" s="24">
        <v>2.8284271247461927E-3</v>
      </c>
      <c r="E164" s="204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  <c r="AC164" s="205"/>
      <c r="AD164" s="205"/>
      <c r="AE164" s="205"/>
      <c r="AF164" s="205"/>
      <c r="AG164" s="205"/>
      <c r="AH164" s="205"/>
      <c r="AI164" s="205"/>
      <c r="AJ164" s="205"/>
      <c r="AK164" s="205"/>
      <c r="AL164" s="205"/>
      <c r="AM164" s="205"/>
      <c r="AN164" s="205"/>
      <c r="AO164" s="205"/>
      <c r="AP164" s="205"/>
      <c r="AQ164" s="205"/>
      <c r="AR164" s="205"/>
      <c r="AS164" s="206">
        <v>23</v>
      </c>
    </row>
    <row r="165" spans="1:45">
      <c r="A165" s="34"/>
      <c r="B165" s="2" t="s">
        <v>87</v>
      </c>
      <c r="C165" s="32"/>
      <c r="D165" s="12">
        <v>9.6205004243067778E-3</v>
      </c>
      <c r="E165" s="11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4"/>
      <c r="B166" s="2" t="s">
        <v>236</v>
      </c>
      <c r="C166" s="32"/>
      <c r="D166" s="12">
        <v>-1.1200000000002319E-3</v>
      </c>
      <c r="E166" s="11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4"/>
      <c r="B167" s="56" t="s">
        <v>237</v>
      </c>
      <c r="C167" s="57"/>
      <c r="D167" s="55" t="s">
        <v>238</v>
      </c>
      <c r="E167" s="11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5"/>
      <c r="C168" s="19"/>
      <c r="D168" s="30"/>
      <c r="AS168" s="72"/>
    </row>
    <row r="169" spans="1:45" ht="19.5">
      <c r="B169" s="38" t="s">
        <v>464</v>
      </c>
      <c r="AS169" s="31" t="s">
        <v>239</v>
      </c>
    </row>
    <row r="170" spans="1:45" ht="19.5">
      <c r="A170" s="27" t="s">
        <v>280</v>
      </c>
      <c r="B170" s="17" t="s">
        <v>111</v>
      </c>
      <c r="C170" s="14" t="s">
        <v>112</v>
      </c>
      <c r="D170" s="15" t="s">
        <v>190</v>
      </c>
      <c r="E170" s="1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34"/>
      <c r="B171" s="18" t="s">
        <v>191</v>
      </c>
      <c r="C171" s="7" t="s">
        <v>191</v>
      </c>
      <c r="D171" s="112" t="s">
        <v>196</v>
      </c>
      <c r="E171" s="11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 t="s">
        <v>1</v>
      </c>
    </row>
    <row r="172" spans="1:45">
      <c r="A172" s="34"/>
      <c r="B172" s="18"/>
      <c r="C172" s="7"/>
      <c r="D172" s="8" t="s">
        <v>100</v>
      </c>
      <c r="E172" s="1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2</v>
      </c>
    </row>
    <row r="173" spans="1:45">
      <c r="A173" s="34"/>
      <c r="B173" s="18"/>
      <c r="C173" s="7"/>
      <c r="D173" s="28"/>
      <c r="E173" s="11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2</v>
      </c>
    </row>
    <row r="174" spans="1:45">
      <c r="A174" s="34"/>
      <c r="B174" s="17">
        <v>1</v>
      </c>
      <c r="C174" s="13">
        <v>1</v>
      </c>
      <c r="D174" s="20">
        <v>59.760000000000005</v>
      </c>
      <c r="E174" s="11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1</v>
      </c>
    </row>
    <row r="175" spans="1:45">
      <c r="A175" s="34"/>
      <c r="B175" s="18">
        <v>1</v>
      </c>
      <c r="C175" s="7">
        <v>2</v>
      </c>
      <c r="D175" s="9">
        <v>59.8</v>
      </c>
      <c r="E175" s="11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12</v>
      </c>
    </row>
    <row r="176" spans="1:45">
      <c r="A176" s="34"/>
      <c r="B176" s="19" t="s">
        <v>233</v>
      </c>
      <c r="C176" s="11"/>
      <c r="D176" s="23">
        <v>59.78</v>
      </c>
      <c r="E176" s="11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1">
        <v>16</v>
      </c>
    </row>
    <row r="177" spans="1:45">
      <c r="A177" s="34"/>
      <c r="B177" s="2" t="s">
        <v>234</v>
      </c>
      <c r="C177" s="32"/>
      <c r="D177" s="10">
        <v>59.78</v>
      </c>
      <c r="E177" s="11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1">
        <v>59.78</v>
      </c>
    </row>
    <row r="178" spans="1:45">
      <c r="A178" s="34"/>
      <c r="B178" s="2" t="s">
        <v>235</v>
      </c>
      <c r="C178" s="32"/>
      <c r="D178" s="24">
        <v>2.8284271247456274E-2</v>
      </c>
      <c r="E178" s="1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1">
        <v>18</v>
      </c>
    </row>
    <row r="179" spans="1:45">
      <c r="A179" s="34"/>
      <c r="B179" s="2" t="s">
        <v>87</v>
      </c>
      <c r="C179" s="32"/>
      <c r="D179" s="12">
        <v>4.7313936512974694E-4</v>
      </c>
      <c r="E179" s="1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4"/>
      <c r="B180" s="2" t="s">
        <v>236</v>
      </c>
      <c r="C180" s="32"/>
      <c r="D180" s="12">
        <v>0</v>
      </c>
      <c r="E180" s="1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4"/>
      <c r="B181" s="56" t="s">
        <v>237</v>
      </c>
      <c r="C181" s="57"/>
      <c r="D181" s="55" t="s">
        <v>238</v>
      </c>
      <c r="E181" s="1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5"/>
      <c r="C182" s="19"/>
      <c r="D182" s="30"/>
      <c r="AS182" s="72"/>
    </row>
    <row r="183" spans="1:45" ht="15">
      <c r="B183" s="38" t="s">
        <v>465</v>
      </c>
      <c r="AS183" s="31" t="s">
        <v>239</v>
      </c>
    </row>
    <row r="184" spans="1:45" ht="15">
      <c r="A184" s="27" t="s">
        <v>18</v>
      </c>
      <c r="B184" s="17" t="s">
        <v>111</v>
      </c>
      <c r="C184" s="14" t="s">
        <v>112</v>
      </c>
      <c r="D184" s="15" t="s">
        <v>190</v>
      </c>
      <c r="E184" s="1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34"/>
      <c r="B185" s="18" t="s">
        <v>191</v>
      </c>
      <c r="C185" s="7" t="s">
        <v>191</v>
      </c>
      <c r="D185" s="112" t="s">
        <v>196</v>
      </c>
      <c r="E185" s="1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 t="s">
        <v>3</v>
      </c>
    </row>
    <row r="186" spans="1:45">
      <c r="A186" s="34"/>
      <c r="B186" s="18"/>
      <c r="C186" s="7"/>
      <c r="D186" s="8" t="s">
        <v>100</v>
      </c>
      <c r="E186" s="1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0</v>
      </c>
    </row>
    <row r="187" spans="1:45">
      <c r="A187" s="34"/>
      <c r="B187" s="18"/>
      <c r="C187" s="7"/>
      <c r="D187" s="28"/>
      <c r="E187" s="1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0</v>
      </c>
    </row>
    <row r="188" spans="1:45">
      <c r="A188" s="34"/>
      <c r="B188" s="17">
        <v>1</v>
      </c>
      <c r="C188" s="13">
        <v>1</v>
      </c>
      <c r="D188" s="213">
        <v>80</v>
      </c>
      <c r="E188" s="217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  <c r="AA188" s="218"/>
      <c r="AB188" s="218"/>
      <c r="AC188" s="218"/>
      <c r="AD188" s="218"/>
      <c r="AE188" s="218"/>
      <c r="AF188" s="218"/>
      <c r="AG188" s="218"/>
      <c r="AH188" s="218"/>
      <c r="AI188" s="218"/>
      <c r="AJ188" s="218"/>
      <c r="AK188" s="218"/>
      <c r="AL188" s="218"/>
      <c r="AM188" s="218"/>
      <c r="AN188" s="218"/>
      <c r="AO188" s="218"/>
      <c r="AP188" s="218"/>
      <c r="AQ188" s="218"/>
      <c r="AR188" s="218"/>
      <c r="AS188" s="219">
        <v>1</v>
      </c>
    </row>
    <row r="189" spans="1:45">
      <c r="A189" s="34"/>
      <c r="B189" s="18">
        <v>1</v>
      </c>
      <c r="C189" s="7">
        <v>2</v>
      </c>
      <c r="D189" s="220">
        <v>80</v>
      </c>
      <c r="E189" s="217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  <c r="AA189" s="218"/>
      <c r="AB189" s="218"/>
      <c r="AC189" s="218"/>
      <c r="AD189" s="218"/>
      <c r="AE189" s="218"/>
      <c r="AF189" s="218"/>
      <c r="AG189" s="218"/>
      <c r="AH189" s="218"/>
      <c r="AI189" s="218"/>
      <c r="AJ189" s="218"/>
      <c r="AK189" s="218"/>
      <c r="AL189" s="218"/>
      <c r="AM189" s="218"/>
      <c r="AN189" s="218"/>
      <c r="AO189" s="218"/>
      <c r="AP189" s="218"/>
      <c r="AQ189" s="218"/>
      <c r="AR189" s="218"/>
      <c r="AS189" s="219">
        <v>13</v>
      </c>
    </row>
    <row r="190" spans="1:45">
      <c r="A190" s="34"/>
      <c r="B190" s="19" t="s">
        <v>233</v>
      </c>
      <c r="C190" s="11"/>
      <c r="D190" s="227">
        <v>80</v>
      </c>
      <c r="E190" s="217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  <c r="AA190" s="218"/>
      <c r="AB190" s="218"/>
      <c r="AC190" s="218"/>
      <c r="AD190" s="218"/>
      <c r="AE190" s="218"/>
      <c r="AF190" s="218"/>
      <c r="AG190" s="218"/>
      <c r="AH190" s="218"/>
      <c r="AI190" s="218"/>
      <c r="AJ190" s="218"/>
      <c r="AK190" s="218"/>
      <c r="AL190" s="218"/>
      <c r="AM190" s="218"/>
      <c r="AN190" s="218"/>
      <c r="AO190" s="218"/>
      <c r="AP190" s="218"/>
      <c r="AQ190" s="218"/>
      <c r="AR190" s="218"/>
      <c r="AS190" s="219">
        <v>16</v>
      </c>
    </row>
    <row r="191" spans="1:45">
      <c r="A191" s="34"/>
      <c r="B191" s="2" t="s">
        <v>234</v>
      </c>
      <c r="C191" s="32"/>
      <c r="D191" s="224">
        <v>80</v>
      </c>
      <c r="E191" s="217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  <c r="AA191" s="218"/>
      <c r="AB191" s="218"/>
      <c r="AC191" s="218"/>
      <c r="AD191" s="218"/>
      <c r="AE191" s="218"/>
      <c r="AF191" s="218"/>
      <c r="AG191" s="218"/>
      <c r="AH191" s="218"/>
      <c r="AI191" s="218"/>
      <c r="AJ191" s="218"/>
      <c r="AK191" s="218"/>
      <c r="AL191" s="218"/>
      <c r="AM191" s="218"/>
      <c r="AN191" s="218"/>
      <c r="AO191" s="218"/>
      <c r="AP191" s="218"/>
      <c r="AQ191" s="218"/>
      <c r="AR191" s="218"/>
      <c r="AS191" s="219">
        <v>84.559445290038894</v>
      </c>
    </row>
    <row r="192" spans="1:45">
      <c r="A192" s="34"/>
      <c r="B192" s="2" t="s">
        <v>235</v>
      </c>
      <c r="C192" s="32"/>
      <c r="D192" s="224">
        <v>0</v>
      </c>
      <c r="E192" s="217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  <c r="AA192" s="218"/>
      <c r="AB192" s="218"/>
      <c r="AC192" s="218"/>
      <c r="AD192" s="218"/>
      <c r="AE192" s="218"/>
      <c r="AF192" s="218"/>
      <c r="AG192" s="218"/>
      <c r="AH192" s="218"/>
      <c r="AI192" s="218"/>
      <c r="AJ192" s="218"/>
      <c r="AK192" s="218"/>
      <c r="AL192" s="218"/>
      <c r="AM192" s="218"/>
      <c r="AN192" s="218"/>
      <c r="AO192" s="218"/>
      <c r="AP192" s="218"/>
      <c r="AQ192" s="218"/>
      <c r="AR192" s="218"/>
      <c r="AS192" s="219">
        <v>19</v>
      </c>
    </row>
    <row r="193" spans="1:45">
      <c r="A193" s="34"/>
      <c r="B193" s="2" t="s">
        <v>87</v>
      </c>
      <c r="C193" s="32"/>
      <c r="D193" s="12">
        <v>0</v>
      </c>
      <c r="E193" s="1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4"/>
      <c r="B194" s="2" t="s">
        <v>236</v>
      </c>
      <c r="C194" s="32"/>
      <c r="D194" s="12">
        <v>-5.3919999999999968E-2</v>
      </c>
      <c r="E194" s="11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4"/>
      <c r="B195" s="56" t="s">
        <v>237</v>
      </c>
      <c r="C195" s="57"/>
      <c r="D195" s="55" t="s">
        <v>238</v>
      </c>
      <c r="E195" s="1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5"/>
      <c r="C196" s="19"/>
      <c r="D196" s="30"/>
      <c r="AS196" s="72"/>
    </row>
    <row r="197" spans="1:45" ht="19.5">
      <c r="B197" s="38" t="s">
        <v>466</v>
      </c>
      <c r="AS197" s="31" t="s">
        <v>239</v>
      </c>
    </row>
    <row r="198" spans="1:45" ht="19.5">
      <c r="A198" s="27" t="s">
        <v>281</v>
      </c>
      <c r="B198" s="17" t="s">
        <v>111</v>
      </c>
      <c r="C198" s="14" t="s">
        <v>112</v>
      </c>
      <c r="D198" s="15" t="s">
        <v>190</v>
      </c>
      <c r="E198" s="1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1">
        <v>1</v>
      </c>
    </row>
    <row r="199" spans="1:45">
      <c r="A199" s="34"/>
      <c r="B199" s="18" t="s">
        <v>191</v>
      </c>
      <c r="C199" s="7" t="s">
        <v>191</v>
      </c>
      <c r="D199" s="112" t="s">
        <v>196</v>
      </c>
      <c r="E199" s="1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1" t="s">
        <v>1</v>
      </c>
    </row>
    <row r="200" spans="1:45">
      <c r="A200" s="34"/>
      <c r="B200" s="18"/>
      <c r="C200" s="7"/>
      <c r="D200" s="8" t="s">
        <v>100</v>
      </c>
      <c r="E200" s="11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3</v>
      </c>
    </row>
    <row r="201" spans="1:45">
      <c r="A201" s="34"/>
      <c r="B201" s="18"/>
      <c r="C201" s="7"/>
      <c r="D201" s="28"/>
      <c r="E201" s="1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>
        <v>3</v>
      </c>
    </row>
    <row r="202" spans="1:45">
      <c r="A202" s="34"/>
      <c r="B202" s="17">
        <v>1</v>
      </c>
      <c r="C202" s="13">
        <v>1</v>
      </c>
      <c r="D202" s="199">
        <v>0.66</v>
      </c>
      <c r="E202" s="204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  <c r="AC202" s="205"/>
      <c r="AD202" s="205"/>
      <c r="AE202" s="205"/>
      <c r="AF202" s="205"/>
      <c r="AG202" s="205"/>
      <c r="AH202" s="205"/>
      <c r="AI202" s="205"/>
      <c r="AJ202" s="205"/>
      <c r="AK202" s="205"/>
      <c r="AL202" s="205"/>
      <c r="AM202" s="205"/>
      <c r="AN202" s="205"/>
      <c r="AO202" s="205"/>
      <c r="AP202" s="205"/>
      <c r="AQ202" s="205"/>
      <c r="AR202" s="205"/>
      <c r="AS202" s="206">
        <v>1</v>
      </c>
    </row>
    <row r="203" spans="1:45">
      <c r="A203" s="34"/>
      <c r="B203" s="18">
        <v>1</v>
      </c>
      <c r="C203" s="7">
        <v>2</v>
      </c>
      <c r="D203" s="207">
        <v>0.67</v>
      </c>
      <c r="E203" s="204"/>
      <c r="F203" s="205"/>
      <c r="G203" s="205"/>
      <c r="H203" s="205"/>
      <c r="I203" s="205"/>
      <c r="J203" s="205"/>
      <c r="K203" s="205"/>
      <c r="L203" s="205"/>
      <c r="M203" s="205"/>
      <c r="N203" s="205"/>
      <c r="O203" s="205"/>
      <c r="P203" s="205"/>
      <c r="Q203" s="205"/>
      <c r="R203" s="205"/>
      <c r="S203" s="205"/>
      <c r="T203" s="205"/>
      <c r="U203" s="205"/>
      <c r="V203" s="205"/>
      <c r="W203" s="205"/>
      <c r="X203" s="205"/>
      <c r="Y203" s="205"/>
      <c r="Z203" s="205"/>
      <c r="AA203" s="205"/>
      <c r="AB203" s="205"/>
      <c r="AC203" s="205"/>
      <c r="AD203" s="205"/>
      <c r="AE203" s="205"/>
      <c r="AF203" s="205"/>
      <c r="AG203" s="205"/>
      <c r="AH203" s="205"/>
      <c r="AI203" s="205"/>
      <c r="AJ203" s="205"/>
      <c r="AK203" s="205"/>
      <c r="AL203" s="205"/>
      <c r="AM203" s="205"/>
      <c r="AN203" s="205"/>
      <c r="AO203" s="205"/>
      <c r="AP203" s="205"/>
      <c r="AQ203" s="205"/>
      <c r="AR203" s="205"/>
      <c r="AS203" s="206">
        <v>14</v>
      </c>
    </row>
    <row r="204" spans="1:45">
      <c r="A204" s="34"/>
      <c r="B204" s="19" t="s">
        <v>233</v>
      </c>
      <c r="C204" s="11"/>
      <c r="D204" s="212">
        <v>0.66500000000000004</v>
      </c>
      <c r="E204" s="204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05"/>
      <c r="AF204" s="205"/>
      <c r="AG204" s="205"/>
      <c r="AH204" s="205"/>
      <c r="AI204" s="205"/>
      <c r="AJ204" s="205"/>
      <c r="AK204" s="205"/>
      <c r="AL204" s="205"/>
      <c r="AM204" s="205"/>
      <c r="AN204" s="205"/>
      <c r="AO204" s="205"/>
      <c r="AP204" s="205"/>
      <c r="AQ204" s="205"/>
      <c r="AR204" s="205"/>
      <c r="AS204" s="206">
        <v>16</v>
      </c>
    </row>
    <row r="205" spans="1:45">
      <c r="A205" s="34"/>
      <c r="B205" s="2" t="s">
        <v>234</v>
      </c>
      <c r="C205" s="32"/>
      <c r="D205" s="24">
        <v>0.66500000000000004</v>
      </c>
      <c r="E205" s="204"/>
      <c r="F205" s="205"/>
      <c r="G205" s="205"/>
      <c r="H205" s="205"/>
      <c r="I205" s="205"/>
      <c r="J205" s="205"/>
      <c r="K205" s="205"/>
      <c r="L205" s="205"/>
      <c r="M205" s="205"/>
      <c r="N205" s="205"/>
      <c r="O205" s="205"/>
      <c r="P205" s="205"/>
      <c r="Q205" s="205"/>
      <c r="R205" s="205"/>
      <c r="S205" s="205"/>
      <c r="T205" s="205"/>
      <c r="U205" s="205"/>
      <c r="V205" s="205"/>
      <c r="W205" s="205"/>
      <c r="X205" s="205"/>
      <c r="Y205" s="205"/>
      <c r="Z205" s="205"/>
      <c r="AA205" s="205"/>
      <c r="AB205" s="205"/>
      <c r="AC205" s="205"/>
      <c r="AD205" s="205"/>
      <c r="AE205" s="205"/>
      <c r="AF205" s="205"/>
      <c r="AG205" s="205"/>
      <c r="AH205" s="205"/>
      <c r="AI205" s="205"/>
      <c r="AJ205" s="205"/>
      <c r="AK205" s="205"/>
      <c r="AL205" s="205"/>
      <c r="AM205" s="205"/>
      <c r="AN205" s="205"/>
      <c r="AO205" s="205"/>
      <c r="AP205" s="205"/>
      <c r="AQ205" s="205"/>
      <c r="AR205" s="205"/>
      <c r="AS205" s="206">
        <v>0.66500000000000004</v>
      </c>
    </row>
    <row r="206" spans="1:45">
      <c r="A206" s="34"/>
      <c r="B206" s="2" t="s">
        <v>235</v>
      </c>
      <c r="C206" s="32"/>
      <c r="D206" s="24">
        <v>7.0710678118654814E-3</v>
      </c>
      <c r="E206" s="204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  <c r="AA206" s="205"/>
      <c r="AB206" s="205"/>
      <c r="AC206" s="205"/>
      <c r="AD206" s="205"/>
      <c r="AE206" s="205"/>
      <c r="AF206" s="205"/>
      <c r="AG206" s="205"/>
      <c r="AH206" s="205"/>
      <c r="AI206" s="205"/>
      <c r="AJ206" s="205"/>
      <c r="AK206" s="205"/>
      <c r="AL206" s="205"/>
      <c r="AM206" s="205"/>
      <c r="AN206" s="205"/>
      <c r="AO206" s="205"/>
      <c r="AP206" s="205"/>
      <c r="AQ206" s="205"/>
      <c r="AR206" s="205"/>
      <c r="AS206" s="206">
        <v>20</v>
      </c>
    </row>
    <row r="207" spans="1:45">
      <c r="A207" s="34"/>
      <c r="B207" s="2" t="s">
        <v>87</v>
      </c>
      <c r="C207" s="32"/>
      <c r="D207" s="12">
        <v>1.0633184679496964E-2</v>
      </c>
      <c r="E207" s="11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4"/>
      <c r="B208" s="2" t="s">
        <v>236</v>
      </c>
      <c r="C208" s="32"/>
      <c r="D208" s="12">
        <v>0</v>
      </c>
      <c r="E208" s="1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4"/>
      <c r="B209" s="56" t="s">
        <v>237</v>
      </c>
      <c r="C209" s="57"/>
      <c r="D209" s="55" t="s">
        <v>238</v>
      </c>
      <c r="E209" s="11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5"/>
      <c r="C210" s="19"/>
      <c r="D210" s="30"/>
      <c r="AS210" s="72"/>
    </row>
    <row r="211" spans="1:45" ht="19.5">
      <c r="B211" s="38" t="s">
        <v>467</v>
      </c>
      <c r="AS211" s="31" t="s">
        <v>239</v>
      </c>
    </row>
    <row r="212" spans="1:45" ht="19.5">
      <c r="A212" s="27" t="s">
        <v>282</v>
      </c>
      <c r="B212" s="17" t="s">
        <v>111</v>
      </c>
      <c r="C212" s="14" t="s">
        <v>112</v>
      </c>
      <c r="D212" s="15" t="s">
        <v>190</v>
      </c>
      <c r="E212" s="11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1</v>
      </c>
    </row>
    <row r="213" spans="1:45">
      <c r="A213" s="34"/>
      <c r="B213" s="18" t="s">
        <v>191</v>
      </c>
      <c r="C213" s="7" t="s">
        <v>191</v>
      </c>
      <c r="D213" s="112" t="s">
        <v>196</v>
      </c>
      <c r="E213" s="11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1" t="s">
        <v>3</v>
      </c>
    </row>
    <row r="214" spans="1:45">
      <c r="A214" s="34"/>
      <c r="B214" s="18"/>
      <c r="C214" s="7"/>
      <c r="D214" s="8" t="s">
        <v>100</v>
      </c>
      <c r="E214" s="1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1">
        <v>0</v>
      </c>
    </row>
    <row r="215" spans="1:45">
      <c r="A215" s="34"/>
      <c r="B215" s="18"/>
      <c r="C215" s="7"/>
      <c r="D215" s="28"/>
      <c r="E215" s="1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1">
        <v>0</v>
      </c>
    </row>
    <row r="216" spans="1:45">
      <c r="A216" s="34"/>
      <c r="B216" s="17">
        <v>1</v>
      </c>
      <c r="C216" s="13">
        <v>1</v>
      </c>
      <c r="D216" s="213">
        <v>170</v>
      </c>
      <c r="E216" s="217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  <c r="AA216" s="218"/>
      <c r="AB216" s="218"/>
      <c r="AC216" s="218"/>
      <c r="AD216" s="218"/>
      <c r="AE216" s="218"/>
      <c r="AF216" s="218"/>
      <c r="AG216" s="218"/>
      <c r="AH216" s="218"/>
      <c r="AI216" s="218"/>
      <c r="AJ216" s="218"/>
      <c r="AK216" s="218"/>
      <c r="AL216" s="218"/>
      <c r="AM216" s="218"/>
      <c r="AN216" s="218"/>
      <c r="AO216" s="218"/>
      <c r="AP216" s="218"/>
      <c r="AQ216" s="218"/>
      <c r="AR216" s="218"/>
      <c r="AS216" s="219">
        <v>1</v>
      </c>
    </row>
    <row r="217" spans="1:45">
      <c r="A217" s="34"/>
      <c r="B217" s="18">
        <v>1</v>
      </c>
      <c r="C217" s="7">
        <v>2</v>
      </c>
      <c r="D217" s="220">
        <v>170</v>
      </c>
      <c r="E217" s="217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  <c r="AA217" s="218"/>
      <c r="AB217" s="218"/>
      <c r="AC217" s="218"/>
      <c r="AD217" s="218"/>
      <c r="AE217" s="218"/>
      <c r="AF217" s="218"/>
      <c r="AG217" s="218"/>
      <c r="AH217" s="218"/>
      <c r="AI217" s="218"/>
      <c r="AJ217" s="218"/>
      <c r="AK217" s="218"/>
      <c r="AL217" s="218"/>
      <c r="AM217" s="218"/>
      <c r="AN217" s="218"/>
      <c r="AO217" s="218"/>
      <c r="AP217" s="218"/>
      <c r="AQ217" s="218"/>
      <c r="AR217" s="218"/>
      <c r="AS217" s="219">
        <v>15</v>
      </c>
    </row>
    <row r="218" spans="1:45">
      <c r="A218" s="34"/>
      <c r="B218" s="19" t="s">
        <v>233</v>
      </c>
      <c r="C218" s="11"/>
      <c r="D218" s="227">
        <v>170</v>
      </c>
      <c r="E218" s="217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  <c r="AA218" s="218"/>
      <c r="AB218" s="218"/>
      <c r="AC218" s="218"/>
      <c r="AD218" s="218"/>
      <c r="AE218" s="218"/>
      <c r="AF218" s="218"/>
      <c r="AG218" s="218"/>
      <c r="AH218" s="218"/>
      <c r="AI218" s="218"/>
      <c r="AJ218" s="218"/>
      <c r="AK218" s="218"/>
      <c r="AL218" s="218"/>
      <c r="AM218" s="218"/>
      <c r="AN218" s="218"/>
      <c r="AO218" s="218"/>
      <c r="AP218" s="218"/>
      <c r="AQ218" s="218"/>
      <c r="AR218" s="218"/>
      <c r="AS218" s="219">
        <v>16</v>
      </c>
    </row>
    <row r="219" spans="1:45">
      <c r="A219" s="34"/>
      <c r="B219" s="2" t="s">
        <v>234</v>
      </c>
      <c r="C219" s="32"/>
      <c r="D219" s="224">
        <v>170</v>
      </c>
      <c r="E219" s="217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  <c r="AA219" s="218"/>
      <c r="AB219" s="218"/>
      <c r="AC219" s="218"/>
      <c r="AD219" s="218"/>
      <c r="AE219" s="218"/>
      <c r="AF219" s="218"/>
      <c r="AG219" s="218"/>
      <c r="AH219" s="218"/>
      <c r="AI219" s="218"/>
      <c r="AJ219" s="218"/>
      <c r="AK219" s="218"/>
      <c r="AL219" s="218"/>
      <c r="AM219" s="218"/>
      <c r="AN219" s="218"/>
      <c r="AO219" s="218"/>
      <c r="AP219" s="218"/>
      <c r="AQ219" s="218"/>
      <c r="AR219" s="218"/>
      <c r="AS219" s="219">
        <v>170</v>
      </c>
    </row>
    <row r="220" spans="1:45">
      <c r="A220" s="34"/>
      <c r="B220" s="2" t="s">
        <v>235</v>
      </c>
      <c r="C220" s="32"/>
      <c r="D220" s="224">
        <v>0</v>
      </c>
      <c r="E220" s="217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  <c r="AA220" s="218"/>
      <c r="AB220" s="218"/>
      <c r="AC220" s="218"/>
      <c r="AD220" s="218"/>
      <c r="AE220" s="218"/>
      <c r="AF220" s="218"/>
      <c r="AG220" s="218"/>
      <c r="AH220" s="218"/>
      <c r="AI220" s="218"/>
      <c r="AJ220" s="218"/>
      <c r="AK220" s="218"/>
      <c r="AL220" s="218"/>
      <c r="AM220" s="218"/>
      <c r="AN220" s="218"/>
      <c r="AO220" s="218"/>
      <c r="AP220" s="218"/>
      <c r="AQ220" s="218"/>
      <c r="AR220" s="218"/>
      <c r="AS220" s="219">
        <v>21</v>
      </c>
    </row>
    <row r="221" spans="1:45">
      <c r="A221" s="34"/>
      <c r="B221" s="2" t="s">
        <v>87</v>
      </c>
      <c r="C221" s="32"/>
      <c r="D221" s="12">
        <v>0</v>
      </c>
      <c r="E221" s="11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4"/>
      <c r="B222" s="2" t="s">
        <v>236</v>
      </c>
      <c r="C222" s="32"/>
      <c r="D222" s="12">
        <v>0</v>
      </c>
      <c r="E222" s="1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4"/>
      <c r="B223" s="56" t="s">
        <v>237</v>
      </c>
      <c r="C223" s="57"/>
      <c r="D223" s="55" t="s">
        <v>238</v>
      </c>
      <c r="E223" s="11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5"/>
      <c r="C224" s="19"/>
      <c r="D224" s="30"/>
      <c r="AS224" s="72"/>
    </row>
    <row r="225" spans="1:45" ht="15">
      <c r="B225" s="38" t="s">
        <v>468</v>
      </c>
      <c r="AS225" s="31" t="s">
        <v>239</v>
      </c>
    </row>
    <row r="226" spans="1:45" ht="15">
      <c r="A226" s="27" t="s">
        <v>45</v>
      </c>
      <c r="B226" s="17" t="s">
        <v>111</v>
      </c>
      <c r="C226" s="14" t="s">
        <v>112</v>
      </c>
      <c r="D226" s="15" t="s">
        <v>190</v>
      </c>
      <c r="E226" s="11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34"/>
      <c r="B227" s="18" t="s">
        <v>191</v>
      </c>
      <c r="C227" s="7" t="s">
        <v>191</v>
      </c>
      <c r="D227" s="112" t="s">
        <v>196</v>
      </c>
      <c r="E227" s="11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 t="s">
        <v>3</v>
      </c>
    </row>
    <row r="228" spans="1:45">
      <c r="A228" s="34"/>
      <c r="B228" s="18"/>
      <c r="C228" s="7"/>
      <c r="D228" s="8" t="s">
        <v>100</v>
      </c>
      <c r="E228" s="1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0</v>
      </c>
    </row>
    <row r="229" spans="1:45">
      <c r="A229" s="34"/>
      <c r="B229" s="18"/>
      <c r="C229" s="7"/>
      <c r="D229" s="28"/>
      <c r="E229" s="11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0</v>
      </c>
    </row>
    <row r="230" spans="1:45">
      <c r="A230" s="34"/>
      <c r="B230" s="17">
        <v>1</v>
      </c>
      <c r="C230" s="13">
        <v>1</v>
      </c>
      <c r="D230" s="213">
        <v>220</v>
      </c>
      <c r="E230" s="217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  <c r="AA230" s="218"/>
      <c r="AB230" s="218"/>
      <c r="AC230" s="218"/>
      <c r="AD230" s="218"/>
      <c r="AE230" s="218"/>
      <c r="AF230" s="218"/>
      <c r="AG230" s="218"/>
      <c r="AH230" s="218"/>
      <c r="AI230" s="218"/>
      <c r="AJ230" s="218"/>
      <c r="AK230" s="218"/>
      <c r="AL230" s="218"/>
      <c r="AM230" s="218"/>
      <c r="AN230" s="218"/>
      <c r="AO230" s="218"/>
      <c r="AP230" s="218"/>
      <c r="AQ230" s="218"/>
      <c r="AR230" s="218"/>
      <c r="AS230" s="219">
        <v>1</v>
      </c>
    </row>
    <row r="231" spans="1:45">
      <c r="A231" s="34"/>
      <c r="B231" s="18">
        <v>1</v>
      </c>
      <c r="C231" s="7">
        <v>2</v>
      </c>
      <c r="D231" s="220">
        <v>220</v>
      </c>
      <c r="E231" s="217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  <c r="AA231" s="218"/>
      <c r="AB231" s="218"/>
      <c r="AC231" s="218"/>
      <c r="AD231" s="218"/>
      <c r="AE231" s="218"/>
      <c r="AF231" s="218"/>
      <c r="AG231" s="218"/>
      <c r="AH231" s="218"/>
      <c r="AI231" s="218"/>
      <c r="AJ231" s="218"/>
      <c r="AK231" s="218"/>
      <c r="AL231" s="218"/>
      <c r="AM231" s="218"/>
      <c r="AN231" s="218"/>
      <c r="AO231" s="218"/>
      <c r="AP231" s="218"/>
      <c r="AQ231" s="218"/>
      <c r="AR231" s="218"/>
      <c r="AS231" s="219">
        <v>9</v>
      </c>
    </row>
    <row r="232" spans="1:45">
      <c r="A232" s="34"/>
      <c r="B232" s="19" t="s">
        <v>233</v>
      </c>
      <c r="C232" s="11"/>
      <c r="D232" s="227">
        <v>220</v>
      </c>
      <c r="E232" s="217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  <c r="AA232" s="218"/>
      <c r="AB232" s="218"/>
      <c r="AC232" s="218"/>
      <c r="AD232" s="218"/>
      <c r="AE232" s="218"/>
      <c r="AF232" s="218"/>
      <c r="AG232" s="218"/>
      <c r="AH232" s="218"/>
      <c r="AI232" s="218"/>
      <c r="AJ232" s="218"/>
      <c r="AK232" s="218"/>
      <c r="AL232" s="218"/>
      <c r="AM232" s="218"/>
      <c r="AN232" s="218"/>
      <c r="AO232" s="218"/>
      <c r="AP232" s="218"/>
      <c r="AQ232" s="218"/>
      <c r="AR232" s="218"/>
      <c r="AS232" s="219">
        <v>16</v>
      </c>
    </row>
    <row r="233" spans="1:45">
      <c r="A233" s="34"/>
      <c r="B233" s="2" t="s">
        <v>234</v>
      </c>
      <c r="C233" s="32"/>
      <c r="D233" s="224">
        <v>220</v>
      </c>
      <c r="E233" s="217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  <c r="AA233" s="218"/>
      <c r="AB233" s="218"/>
      <c r="AC233" s="218"/>
      <c r="AD233" s="218"/>
      <c r="AE233" s="218"/>
      <c r="AF233" s="218"/>
      <c r="AG233" s="218"/>
      <c r="AH233" s="218"/>
      <c r="AI233" s="218"/>
      <c r="AJ233" s="218"/>
      <c r="AK233" s="218"/>
      <c r="AL233" s="218"/>
      <c r="AM233" s="218"/>
      <c r="AN233" s="218"/>
      <c r="AO233" s="218"/>
      <c r="AP233" s="218"/>
      <c r="AQ233" s="218"/>
      <c r="AR233" s="218"/>
      <c r="AS233" s="219">
        <v>222.090612970092</v>
      </c>
    </row>
    <row r="234" spans="1:45">
      <c r="A234" s="34"/>
      <c r="B234" s="2" t="s">
        <v>235</v>
      </c>
      <c r="C234" s="32"/>
      <c r="D234" s="224">
        <v>0</v>
      </c>
      <c r="E234" s="217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  <c r="AA234" s="218"/>
      <c r="AB234" s="218"/>
      <c r="AC234" s="218"/>
      <c r="AD234" s="218"/>
      <c r="AE234" s="218"/>
      <c r="AF234" s="218"/>
      <c r="AG234" s="218"/>
      <c r="AH234" s="218"/>
      <c r="AI234" s="218"/>
      <c r="AJ234" s="218"/>
      <c r="AK234" s="218"/>
      <c r="AL234" s="218"/>
      <c r="AM234" s="218"/>
      <c r="AN234" s="218"/>
      <c r="AO234" s="218"/>
      <c r="AP234" s="218"/>
      <c r="AQ234" s="218"/>
      <c r="AR234" s="218"/>
      <c r="AS234" s="219">
        <v>22</v>
      </c>
    </row>
    <row r="235" spans="1:45">
      <c r="A235" s="34"/>
      <c r="B235" s="2" t="s">
        <v>87</v>
      </c>
      <c r="C235" s="32"/>
      <c r="D235" s="12">
        <v>0</v>
      </c>
      <c r="E235" s="11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4"/>
      <c r="B236" s="2" t="s">
        <v>236</v>
      </c>
      <c r="C236" s="32"/>
      <c r="D236" s="12">
        <v>-9.4133333333342728E-3</v>
      </c>
      <c r="E236" s="1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4"/>
      <c r="B237" s="56" t="s">
        <v>237</v>
      </c>
      <c r="C237" s="57"/>
      <c r="D237" s="55" t="s">
        <v>238</v>
      </c>
      <c r="E237" s="1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5"/>
      <c r="C238" s="19"/>
      <c r="D238" s="30"/>
      <c r="AS238" s="72"/>
    </row>
    <row r="239" spans="1:45">
      <c r="AS239" s="72"/>
    </row>
    <row r="240" spans="1:45">
      <c r="AS240" s="72"/>
    </row>
    <row r="241" spans="45:45">
      <c r="AS241" s="72"/>
    </row>
    <row r="242" spans="45:45">
      <c r="AS242" s="72"/>
    </row>
    <row r="243" spans="45:45">
      <c r="AS243" s="72"/>
    </row>
    <row r="244" spans="45:45">
      <c r="AS244" s="72"/>
    </row>
    <row r="245" spans="45:45">
      <c r="AS245" s="72"/>
    </row>
    <row r="246" spans="45:45">
      <c r="AS246" s="72"/>
    </row>
    <row r="247" spans="45:45">
      <c r="AS247" s="72"/>
    </row>
    <row r="248" spans="45:45">
      <c r="AS248" s="72"/>
    </row>
    <row r="249" spans="45:45">
      <c r="AS249" s="72"/>
    </row>
    <row r="250" spans="45:45">
      <c r="AS250" s="72"/>
    </row>
    <row r="251" spans="45:45">
      <c r="AS251" s="72"/>
    </row>
    <row r="252" spans="45:45">
      <c r="AS252" s="72"/>
    </row>
    <row r="253" spans="45:45">
      <c r="AS253" s="72"/>
    </row>
    <row r="254" spans="45:45">
      <c r="AS254" s="72"/>
    </row>
    <row r="255" spans="45:45">
      <c r="AS255" s="72"/>
    </row>
    <row r="256" spans="45:45">
      <c r="AS256" s="72"/>
    </row>
    <row r="257" spans="45:45">
      <c r="AS257" s="72"/>
    </row>
    <row r="258" spans="45:45">
      <c r="AS258" s="72"/>
    </row>
    <row r="259" spans="45:45">
      <c r="AS259" s="72"/>
    </row>
    <row r="260" spans="45:45">
      <c r="AS260" s="72"/>
    </row>
    <row r="261" spans="45:45">
      <c r="AS261" s="72"/>
    </row>
    <row r="262" spans="45:45">
      <c r="AS262" s="72"/>
    </row>
    <row r="263" spans="45:45">
      <c r="AS263" s="72"/>
    </row>
    <row r="264" spans="45:45">
      <c r="AS264" s="72"/>
    </row>
    <row r="265" spans="45:45">
      <c r="AS265" s="72"/>
    </row>
    <row r="266" spans="45:45">
      <c r="AS266" s="72"/>
    </row>
    <row r="267" spans="45:45">
      <c r="AS267" s="72"/>
    </row>
    <row r="268" spans="45:45">
      <c r="AS268" s="72"/>
    </row>
    <row r="269" spans="45:45">
      <c r="AS269" s="72"/>
    </row>
    <row r="270" spans="45:45">
      <c r="AS270" s="72"/>
    </row>
    <row r="271" spans="45:45">
      <c r="AS271" s="72"/>
    </row>
    <row r="272" spans="45:45">
      <c r="AS272" s="72"/>
    </row>
    <row r="273" spans="45:45">
      <c r="AS273" s="72"/>
    </row>
    <row r="274" spans="45:45">
      <c r="AS274" s="72"/>
    </row>
    <row r="275" spans="45:45">
      <c r="AS275" s="72"/>
    </row>
    <row r="276" spans="45:45">
      <c r="AS276" s="72"/>
    </row>
    <row r="277" spans="45:45">
      <c r="AS277" s="72"/>
    </row>
    <row r="278" spans="45:45">
      <c r="AS278" s="72"/>
    </row>
    <row r="279" spans="45:45">
      <c r="AS279" s="72"/>
    </row>
    <row r="280" spans="45:45">
      <c r="AS280" s="72"/>
    </row>
    <row r="281" spans="45:45">
      <c r="AS281" s="72"/>
    </row>
    <row r="282" spans="45:45">
      <c r="AS282" s="72"/>
    </row>
    <row r="283" spans="45:45">
      <c r="AS283" s="72"/>
    </row>
    <row r="284" spans="45:45">
      <c r="AS284" s="72"/>
    </row>
    <row r="285" spans="45:45">
      <c r="AS285" s="72"/>
    </row>
    <row r="286" spans="45:45">
      <c r="AS286" s="72"/>
    </row>
    <row r="287" spans="45:45">
      <c r="AS287" s="72"/>
    </row>
    <row r="288" spans="45:45">
      <c r="AS288" s="72"/>
    </row>
    <row r="289" spans="45:45">
      <c r="AS289" s="72"/>
    </row>
    <row r="290" spans="45:45">
      <c r="AS290" s="72"/>
    </row>
    <row r="291" spans="45:45">
      <c r="AS291" s="73"/>
    </row>
    <row r="292" spans="45:45">
      <c r="AS292" s="74"/>
    </row>
    <row r="293" spans="45:45">
      <c r="AS293" s="74"/>
    </row>
    <row r="294" spans="45:45">
      <c r="AS294" s="74"/>
    </row>
    <row r="295" spans="45:45">
      <c r="AS295" s="74"/>
    </row>
    <row r="296" spans="45:45">
      <c r="AS296" s="74"/>
    </row>
    <row r="297" spans="45:45">
      <c r="AS297" s="74"/>
    </row>
    <row r="298" spans="45:45">
      <c r="AS298" s="74"/>
    </row>
    <row r="299" spans="45:45">
      <c r="AS299" s="74"/>
    </row>
    <row r="300" spans="45:45">
      <c r="AS300" s="74"/>
    </row>
    <row r="301" spans="45:45">
      <c r="AS301" s="74"/>
    </row>
    <row r="302" spans="45:45">
      <c r="AS302" s="74"/>
    </row>
    <row r="303" spans="45:45">
      <c r="AS303" s="74"/>
    </row>
    <row r="304" spans="45:45">
      <c r="AS304" s="74"/>
    </row>
    <row r="305" spans="45:45">
      <c r="AS305" s="74"/>
    </row>
    <row r="306" spans="45:45">
      <c r="AS306" s="74"/>
    </row>
    <row r="307" spans="45:45">
      <c r="AS307" s="74"/>
    </row>
    <row r="308" spans="45:45">
      <c r="AS308" s="74"/>
    </row>
    <row r="309" spans="45:45">
      <c r="AS309" s="74"/>
    </row>
    <row r="310" spans="45:45">
      <c r="AS310" s="74"/>
    </row>
    <row r="311" spans="45:45">
      <c r="AS311" s="74"/>
    </row>
    <row r="312" spans="45:45">
      <c r="AS312" s="74"/>
    </row>
    <row r="313" spans="45:45">
      <c r="AS313" s="74"/>
    </row>
    <row r="314" spans="45:45">
      <c r="AS314" s="74"/>
    </row>
    <row r="315" spans="45:45">
      <c r="AS315" s="74"/>
    </row>
    <row r="316" spans="45:45">
      <c r="AS316" s="74"/>
    </row>
    <row r="317" spans="45:45">
      <c r="AS317" s="74"/>
    </row>
    <row r="318" spans="45:45">
      <c r="AS318" s="74"/>
    </row>
    <row r="319" spans="45:45">
      <c r="AS319" s="74"/>
    </row>
    <row r="320" spans="45:45">
      <c r="AS320" s="74"/>
    </row>
    <row r="321" spans="45:45">
      <c r="AS321" s="74"/>
    </row>
    <row r="322" spans="45:45">
      <c r="AS322" s="74"/>
    </row>
    <row r="323" spans="45:45">
      <c r="AS323" s="74"/>
    </row>
    <row r="324" spans="45:45">
      <c r="AS324" s="74"/>
    </row>
    <row r="325" spans="45:45">
      <c r="AS325" s="74"/>
    </row>
  </sheetData>
  <dataConsolidate/>
  <conditionalFormatting sqref="B6:D7 B20:D21 B34:D35 B48:D49 B62:D63 B76:D77 B90:D91 B104:D105 B118:D119 B132:D133 B146:D147 B160:D161 B174:D175 B188:D189 B202:D203 B216:D217 B230:D231">
    <cfRule type="expression" dxfId="8" priority="51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">
    <cfRule type="expression" dxfId="7" priority="49" stopIfTrue="1">
      <formula>AND(ISBLANK(INDIRECT(Anlyt_LabRefLastCol)),ISBLANK(INDIRECT(Anlyt_LabRefThisCol)))</formula>
    </cfRule>
    <cfRule type="expression" dxfId="6" priority="5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AR Digest 10-50g</vt:lpstr>
      <vt:lpstr>Aqua Regia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2019-02-18T00:04:54Z</dcterms:modified>
</cp:coreProperties>
</file>